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Research\On going paper\Frontiers in Plant Science ASM3\"/>
    </mc:Choice>
  </mc:AlternateContent>
  <bookViews>
    <workbookView xWindow="0" yWindow="0" windowWidth="29475" windowHeight="16695" tabRatio="796" activeTab="5"/>
  </bookViews>
  <sheets>
    <sheet name="Fig. 1A" sheetId="39" r:id="rId1"/>
    <sheet name="Fig. 1B" sheetId="40" r:id="rId2"/>
    <sheet name="Fig. 1C" sheetId="41" r:id="rId3"/>
    <sheet name="Fig. 2A" sheetId="2" r:id="rId4"/>
    <sheet name="Fig. 2B" sheetId="3" r:id="rId5"/>
    <sheet name="Fig. 2C" sheetId="4" r:id="rId6"/>
    <sheet name="Fig. 3A" sheetId="5" r:id="rId7"/>
    <sheet name="Fig. 3A(ANOVA)" sheetId="6" state="hidden" r:id="rId8"/>
    <sheet name="Fig. 3B" sheetId="7" r:id="rId9"/>
    <sheet name="Fig. 3B(ANOVA)" sheetId="8" state="hidden" r:id="rId10"/>
    <sheet name="Fig. 3C" sheetId="9" r:id="rId11"/>
    <sheet name="Fig. 3C(ANOVA)" sheetId="10" state="hidden" r:id="rId12"/>
    <sheet name="Fig. 3D" sheetId="11" r:id="rId13"/>
    <sheet name="Fig. 3D(ANOVA)" sheetId="12" state="hidden" r:id="rId14"/>
    <sheet name="Fig. 3E" sheetId="13" r:id="rId15"/>
    <sheet name="Fig. 3E(ANOVA)" sheetId="14" state="hidden" r:id="rId16"/>
    <sheet name="Fig. 3F" sheetId="15" r:id="rId17"/>
    <sheet name="Fig. 3F(ANOVA)" sheetId="16" state="hidden" r:id="rId18"/>
    <sheet name="Fig. 3G" sheetId="17" r:id="rId19"/>
    <sheet name="Fig. 3G(ANOVA)" sheetId="18" state="hidden" r:id="rId20"/>
    <sheet name="Fig. 3H" sheetId="19" r:id="rId21"/>
    <sheet name="Fig. 3H(ANOVA)" sheetId="20" state="hidden" r:id="rId22"/>
    <sheet name="Fig. 3I" sheetId="21" r:id="rId23"/>
    <sheet name="Fig. 3I(ANOVA)" sheetId="22" state="hidden" r:id="rId24"/>
    <sheet name="Fig. 4A" sheetId="23" r:id="rId25"/>
    <sheet name="Fig. 4A(ANOVA)" sheetId="24" state="hidden" r:id="rId26"/>
    <sheet name="Fig. 4B" sheetId="25" r:id="rId27"/>
    <sheet name="Fig. 4B(ANOVA)" sheetId="26" state="hidden" r:id="rId28"/>
    <sheet name="Fig. 4C" sheetId="27" r:id="rId29"/>
    <sheet name="Fig. 4C(ANOVA)" sheetId="28" state="hidden" r:id="rId30"/>
    <sheet name="Fig. 5A" sheetId="38" r:id="rId31"/>
    <sheet name="Fig. 5B" sheetId="42" r:id="rId32"/>
    <sheet name="Fig. 5C" sheetId="44" r:id="rId33"/>
    <sheet name="Fig. S3A" sheetId="29" r:id="rId34"/>
    <sheet name="Fig. S3A(ANOVA)" sheetId="30" state="hidden" r:id="rId35"/>
    <sheet name="Fig. S3B" sheetId="31" r:id="rId36"/>
    <sheet name="Fig. S3B(ANOVA)" sheetId="32" state="hidden" r:id="rId37"/>
    <sheet name="Fig. S3C" sheetId="33" r:id="rId38"/>
    <sheet name="Fig. S3C(ANOVA)" sheetId="34" state="hidden" r:id="rId39"/>
  </sheets>
  <externalReferences>
    <externalReference r:id="rId40"/>
  </externalReferences>
  <definedNames>
    <definedName name="TxtRep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4" l="1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D5" i="44"/>
  <c r="D4" i="44"/>
  <c r="D3" i="44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8" i="42"/>
  <c r="D7" i="42"/>
  <c r="D6" i="42"/>
  <c r="D5" i="42"/>
  <c r="D4" i="42"/>
  <c r="D3" i="42"/>
  <c r="M22" i="2"/>
  <c r="M18" i="2"/>
  <c r="M14" i="2"/>
  <c r="G22" i="41"/>
  <c r="F22" i="41"/>
  <c r="L5" i="41" s="1"/>
  <c r="E22" i="41"/>
  <c r="G18" i="41"/>
  <c r="F18" i="41"/>
  <c r="K5" i="41" s="1"/>
  <c r="E18" i="41"/>
  <c r="K3" i="41" s="1"/>
  <c r="G14" i="41"/>
  <c r="F14" i="41"/>
  <c r="J5" i="41" s="1"/>
  <c r="E14" i="41"/>
  <c r="J3" i="41" s="1"/>
  <c r="F10" i="41"/>
  <c r="L4" i="41" s="1"/>
  <c r="E10" i="41"/>
  <c r="F6" i="41"/>
  <c r="K4" i="41" s="1"/>
  <c r="E6" i="41"/>
  <c r="K2" i="41" s="1"/>
  <c r="L3" i="41"/>
  <c r="L2" i="41"/>
  <c r="F2" i="41"/>
  <c r="J4" i="41" s="1"/>
  <c r="E2" i="41"/>
  <c r="J2" i="41" s="1"/>
  <c r="L5" i="40"/>
  <c r="K5" i="40"/>
  <c r="J5" i="40"/>
  <c r="L4" i="40"/>
  <c r="K4" i="40"/>
  <c r="J4" i="40"/>
  <c r="L3" i="40"/>
  <c r="K3" i="40"/>
  <c r="J3" i="40"/>
  <c r="L2" i="40"/>
  <c r="K2" i="40"/>
  <c r="J2" i="40"/>
  <c r="J2" i="39"/>
  <c r="F8" i="42" l="1"/>
  <c r="F16" i="42"/>
  <c r="F24" i="42"/>
  <c r="E3" i="44"/>
  <c r="F6" i="44" s="1"/>
  <c r="E3" i="42"/>
  <c r="F25" i="42" s="1"/>
  <c r="F10" i="42"/>
  <c r="F29" i="42"/>
  <c r="F20" i="42"/>
  <c r="F15" i="42"/>
  <c r="F26" i="42"/>
  <c r="F17" i="42"/>
  <c r="F7" i="42"/>
  <c r="F5" i="42"/>
  <c r="F9" i="42"/>
  <c r="F3" i="42"/>
  <c r="F22" i="42"/>
  <c r="F27" i="42"/>
  <c r="F13" i="42"/>
  <c r="F19" i="42"/>
  <c r="F12" i="42"/>
  <c r="F28" i="42"/>
  <c r="F21" i="42"/>
  <c r="F6" i="42"/>
  <c r="F30" i="42"/>
  <c r="F4" i="42"/>
  <c r="G22" i="40"/>
  <c r="F22" i="40"/>
  <c r="E22" i="40"/>
  <c r="G18" i="40"/>
  <c r="F18" i="40"/>
  <c r="E18" i="40"/>
  <c r="G14" i="40"/>
  <c r="F14" i="40"/>
  <c r="E14" i="40"/>
  <c r="F10" i="40"/>
  <c r="E10" i="40"/>
  <c r="F6" i="40"/>
  <c r="E6" i="40"/>
  <c r="F2" i="40"/>
  <c r="E2" i="40"/>
  <c r="F20" i="44" l="1"/>
  <c r="F30" i="44"/>
  <c r="F4" i="44"/>
  <c r="F24" i="44"/>
  <c r="F19" i="44"/>
  <c r="F22" i="44"/>
  <c r="F10" i="44"/>
  <c r="F29" i="44"/>
  <c r="F21" i="44"/>
  <c r="F17" i="44"/>
  <c r="F27" i="44"/>
  <c r="F18" i="44"/>
  <c r="F15" i="44"/>
  <c r="F9" i="44"/>
  <c r="F26" i="44"/>
  <c r="F28" i="44"/>
  <c r="F23" i="44"/>
  <c r="F11" i="44"/>
  <c r="F7" i="44"/>
  <c r="F25" i="44"/>
  <c r="F3" i="44"/>
  <c r="F12" i="44"/>
  <c r="F16" i="44"/>
  <c r="F11" i="42"/>
  <c r="G11" i="42" s="1"/>
  <c r="L5" i="42" s="1"/>
  <c r="F13" i="44"/>
  <c r="F23" i="42"/>
  <c r="F18" i="42"/>
  <c r="H15" i="42" s="1"/>
  <c r="M6" i="42" s="1"/>
  <c r="F14" i="42"/>
  <c r="F5" i="44"/>
  <c r="F14" i="44"/>
  <c r="F8" i="44"/>
  <c r="G15" i="42"/>
  <c r="L6" i="42" s="1"/>
  <c r="I27" i="42"/>
  <c r="G27" i="42"/>
  <c r="L9" i="42" s="1"/>
  <c r="H27" i="42"/>
  <c r="M9" i="42" s="1"/>
  <c r="H23" i="42"/>
  <c r="M8" i="42" s="1"/>
  <c r="G23" i="42"/>
  <c r="L8" i="42" s="1"/>
  <c r="H3" i="42"/>
  <c r="M3" i="42" s="1"/>
  <c r="G3" i="42"/>
  <c r="L3" i="42" s="1"/>
  <c r="H19" i="42"/>
  <c r="M7" i="42" s="1"/>
  <c r="G19" i="42"/>
  <c r="L7" i="42" s="1"/>
  <c r="H7" i="42"/>
  <c r="M4" i="42" s="1"/>
  <c r="G7" i="42"/>
  <c r="L4" i="42" s="1"/>
  <c r="I19" i="42"/>
  <c r="I23" i="42"/>
  <c r="G14" i="39"/>
  <c r="E2" i="39"/>
  <c r="E6" i="39"/>
  <c r="F2" i="39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D4" i="38"/>
  <c r="D3" i="38"/>
  <c r="H3" i="44" l="1"/>
  <c r="M3" i="44" s="1"/>
  <c r="G3" i="44"/>
  <c r="L3" i="44" s="1"/>
  <c r="G15" i="44"/>
  <c r="L6" i="44" s="1"/>
  <c r="H15" i="44"/>
  <c r="M6" i="44" s="1"/>
  <c r="I27" i="44"/>
  <c r="H19" i="44"/>
  <c r="M7" i="44" s="1"/>
  <c r="G19" i="44"/>
  <c r="L7" i="44" s="1"/>
  <c r="H11" i="42"/>
  <c r="M5" i="42" s="1"/>
  <c r="G7" i="44"/>
  <c r="L4" i="44" s="1"/>
  <c r="I19" i="44"/>
  <c r="H7" i="44"/>
  <c r="M4" i="44" s="1"/>
  <c r="G27" i="44"/>
  <c r="L9" i="44" s="1"/>
  <c r="H27" i="44"/>
  <c r="M9" i="44" s="1"/>
  <c r="I23" i="44"/>
  <c r="H11" i="44"/>
  <c r="M5" i="44" s="1"/>
  <c r="G11" i="44"/>
  <c r="L5" i="44" s="1"/>
  <c r="H23" i="44"/>
  <c r="M8" i="44" s="1"/>
  <c r="G23" i="44"/>
  <c r="L8" i="44" s="1"/>
  <c r="F14" i="39"/>
  <c r="J5" i="39" s="1"/>
  <c r="E14" i="39"/>
  <c r="J3" i="39" s="1"/>
  <c r="J4" i="39"/>
  <c r="F10" i="39"/>
  <c r="L4" i="39" s="1"/>
  <c r="E10" i="39"/>
  <c r="L2" i="39" s="1"/>
  <c r="G22" i="39"/>
  <c r="F22" i="39"/>
  <c r="L5" i="39" s="1"/>
  <c r="E22" i="39"/>
  <c r="L3" i="39" s="1"/>
  <c r="F18" i="39"/>
  <c r="K5" i="39" s="1"/>
  <c r="E18" i="39"/>
  <c r="K3" i="39" s="1"/>
  <c r="G18" i="39"/>
  <c r="K2" i="39"/>
  <c r="F6" i="39"/>
  <c r="K4" i="39" s="1"/>
  <c r="E3" i="38"/>
  <c r="F22" i="38" s="1"/>
  <c r="F10" i="38"/>
  <c r="F9" i="38"/>
  <c r="F20" i="38"/>
  <c r="F29" i="38" l="1"/>
  <c r="H27" i="38" s="1"/>
  <c r="M9" i="38" s="1"/>
  <c r="F14" i="38"/>
  <c r="F28" i="38"/>
  <c r="F15" i="38"/>
  <c r="F26" i="38"/>
  <c r="F4" i="38"/>
  <c r="F24" i="38"/>
  <c r="F25" i="38"/>
  <c r="F5" i="38"/>
  <c r="F23" i="38"/>
  <c r="F16" i="38"/>
  <c r="F27" i="38"/>
  <c r="F11" i="38"/>
  <c r="F19" i="38"/>
  <c r="H19" i="38" s="1"/>
  <c r="M7" i="38" s="1"/>
  <c r="F3" i="38"/>
  <c r="F8" i="38"/>
  <c r="F18" i="38"/>
  <c r="F13" i="38"/>
  <c r="F12" i="38"/>
  <c r="F30" i="38"/>
  <c r="F21" i="38"/>
  <c r="F17" i="38"/>
  <c r="F7" i="38"/>
  <c r="H7" i="38" s="1"/>
  <c r="M4" i="38" s="1"/>
  <c r="F6" i="38"/>
  <c r="G11" i="38"/>
  <c r="L5" i="38" s="1"/>
  <c r="I23" i="38" l="1"/>
  <c r="H3" i="38"/>
  <c r="M3" i="38" s="1"/>
  <c r="G27" i="38"/>
  <c r="L9" i="38" s="1"/>
  <c r="G3" i="38"/>
  <c r="L3" i="38" s="1"/>
  <c r="G19" i="38"/>
  <c r="L7" i="38" s="1"/>
  <c r="H23" i="38"/>
  <c r="M8" i="38" s="1"/>
  <c r="H15" i="38"/>
  <c r="M6" i="38" s="1"/>
  <c r="G7" i="38"/>
  <c r="L4" i="38" s="1"/>
  <c r="G15" i="38"/>
  <c r="L6" i="38" s="1"/>
  <c r="H11" i="38"/>
  <c r="M5" i="38" s="1"/>
  <c r="I27" i="38"/>
  <c r="G23" i="38"/>
  <c r="L8" i="38" s="1"/>
  <c r="I19" i="38"/>
  <c r="E185" i="33" l="1"/>
  <c r="E184" i="33"/>
  <c r="D185" i="33"/>
  <c r="D184" i="33"/>
  <c r="C185" i="33"/>
  <c r="C184" i="33"/>
  <c r="B185" i="33"/>
  <c r="B184" i="33"/>
  <c r="E118" i="31"/>
  <c r="E117" i="31"/>
  <c r="D118" i="31"/>
  <c r="D117" i="31"/>
  <c r="C118" i="31"/>
  <c r="C117" i="31"/>
  <c r="B118" i="31"/>
  <c r="B117" i="31"/>
  <c r="B128" i="29"/>
  <c r="E129" i="29"/>
  <c r="E128" i="29"/>
  <c r="D129" i="29"/>
  <c r="D128" i="29"/>
  <c r="C129" i="29"/>
  <c r="C128" i="29"/>
  <c r="B129" i="29"/>
  <c r="C148" i="27"/>
  <c r="E149" i="27"/>
  <c r="E148" i="27"/>
  <c r="D149" i="27"/>
  <c r="D148" i="27"/>
  <c r="C149" i="27"/>
  <c r="B149" i="27"/>
  <c r="B148" i="27"/>
  <c r="B128" i="25"/>
  <c r="C128" i="25"/>
  <c r="C129" i="25"/>
  <c r="D128" i="25"/>
  <c r="D129" i="25"/>
  <c r="E128" i="25"/>
  <c r="E129" i="25"/>
  <c r="B129" i="25"/>
  <c r="E140" i="23"/>
  <c r="E139" i="23"/>
  <c r="D140" i="23"/>
  <c r="D139" i="23"/>
  <c r="C140" i="23"/>
  <c r="C139" i="23"/>
  <c r="B140" i="23"/>
  <c r="B139" i="23"/>
  <c r="B166" i="21" l="1"/>
  <c r="B165" i="21"/>
  <c r="E166" i="21"/>
  <c r="E165" i="21"/>
  <c r="D166" i="21"/>
  <c r="D165" i="21"/>
  <c r="C166" i="21"/>
  <c r="C165" i="21"/>
  <c r="D167" i="19"/>
  <c r="D166" i="19"/>
  <c r="E167" i="19"/>
  <c r="E166" i="19"/>
  <c r="C167" i="19"/>
  <c r="C166" i="19"/>
  <c r="B167" i="19"/>
  <c r="B166" i="19"/>
  <c r="B179" i="17"/>
  <c r="C179" i="17"/>
  <c r="D179" i="17"/>
  <c r="E179" i="17"/>
  <c r="B180" i="17"/>
  <c r="D180" i="17"/>
  <c r="E180" i="17"/>
  <c r="C180" i="17"/>
  <c r="E170" i="15"/>
  <c r="D170" i="15"/>
  <c r="C170" i="15"/>
  <c r="C169" i="15"/>
  <c r="E169" i="15"/>
  <c r="B170" i="15"/>
  <c r="B169" i="15"/>
  <c r="D169" i="15"/>
  <c r="E171" i="13"/>
  <c r="C171" i="13"/>
  <c r="B170" i="13"/>
  <c r="E170" i="13"/>
  <c r="B171" i="13"/>
  <c r="D171" i="13"/>
  <c r="C170" i="13"/>
  <c r="D170" i="13"/>
  <c r="E165" i="11"/>
  <c r="D165" i="11"/>
  <c r="C165" i="11"/>
  <c r="E164" i="11"/>
  <c r="C164" i="11"/>
  <c r="D164" i="11"/>
  <c r="B165" i="11"/>
  <c r="B164" i="11"/>
  <c r="C166" i="9"/>
  <c r="B166" i="9"/>
  <c r="E167" i="9"/>
  <c r="C167" i="9"/>
  <c r="E166" i="9"/>
  <c r="D167" i="9"/>
  <c r="B167" i="9"/>
  <c r="D166" i="9"/>
  <c r="E197" i="7"/>
  <c r="C197" i="7"/>
  <c r="C196" i="7"/>
  <c r="E196" i="7"/>
  <c r="D197" i="7"/>
  <c r="D196" i="7"/>
  <c r="B197" i="7"/>
  <c r="B196" i="7"/>
  <c r="C182" i="5"/>
  <c r="E182" i="5"/>
  <c r="D182" i="5"/>
  <c r="D181" i="5"/>
  <c r="E181" i="5"/>
  <c r="B182" i="5"/>
  <c r="B181" i="5"/>
  <c r="C181" i="5"/>
  <c r="M22" i="4"/>
  <c r="M18" i="4"/>
  <c r="M14" i="4"/>
  <c r="M22" i="3"/>
  <c r="M18" i="3"/>
  <c r="M14" i="3"/>
  <c r="H25" i="4"/>
  <c r="I25" i="4" s="1"/>
  <c r="J25" i="4" s="1"/>
  <c r="H24" i="4"/>
  <c r="I24" i="4" s="1"/>
  <c r="J24" i="4" s="1"/>
  <c r="H23" i="4"/>
  <c r="I23" i="4" s="1"/>
  <c r="J23" i="4" s="1"/>
  <c r="H22" i="4"/>
  <c r="I22" i="4" s="1"/>
  <c r="J22" i="4" s="1"/>
  <c r="H21" i="4"/>
  <c r="I21" i="4" s="1"/>
  <c r="J21" i="4" s="1"/>
  <c r="H20" i="4"/>
  <c r="I20" i="4" s="1"/>
  <c r="J20" i="4" s="1"/>
  <c r="H19" i="4"/>
  <c r="I19" i="4" s="1"/>
  <c r="J19" i="4" s="1"/>
  <c r="H18" i="4"/>
  <c r="I18" i="4" s="1"/>
  <c r="J18" i="4" s="1"/>
  <c r="H17" i="4"/>
  <c r="I17" i="4" s="1"/>
  <c r="J17" i="4" s="1"/>
  <c r="H16" i="4"/>
  <c r="I16" i="4" s="1"/>
  <c r="J16" i="4" s="1"/>
  <c r="H15" i="4"/>
  <c r="I15" i="4" s="1"/>
  <c r="J15" i="4" s="1"/>
  <c r="H14" i="4"/>
  <c r="I14" i="4" s="1"/>
  <c r="J14" i="4" s="1"/>
  <c r="H13" i="4"/>
  <c r="I13" i="4" s="1"/>
  <c r="J13" i="4" s="1"/>
  <c r="H12" i="4"/>
  <c r="I12" i="4" s="1"/>
  <c r="J12" i="4" s="1"/>
  <c r="H11" i="4"/>
  <c r="I11" i="4" s="1"/>
  <c r="J11" i="4" s="1"/>
  <c r="H10" i="4"/>
  <c r="I10" i="4" s="1"/>
  <c r="J10" i="4" s="1"/>
  <c r="H9" i="4"/>
  <c r="I9" i="4" s="1"/>
  <c r="J9" i="4" s="1"/>
  <c r="H8" i="4"/>
  <c r="I8" i="4" s="1"/>
  <c r="J8" i="4" s="1"/>
  <c r="H7" i="4"/>
  <c r="I7" i="4" s="1"/>
  <c r="J7" i="4" s="1"/>
  <c r="H6" i="4"/>
  <c r="I6" i="4" s="1"/>
  <c r="J6" i="4" s="1"/>
  <c r="H5" i="4"/>
  <c r="I5" i="4" s="1"/>
  <c r="J5" i="4" s="1"/>
  <c r="H4" i="4"/>
  <c r="I4" i="4" s="1"/>
  <c r="J4" i="4" s="1"/>
  <c r="H3" i="4"/>
  <c r="I3" i="4" s="1"/>
  <c r="J3" i="4" s="1"/>
  <c r="H2" i="4"/>
  <c r="I2" i="4" s="1"/>
  <c r="J2" i="4" s="1"/>
  <c r="H25" i="3"/>
  <c r="I25" i="3" s="1"/>
  <c r="J25" i="3" s="1"/>
  <c r="H24" i="3"/>
  <c r="I24" i="3" s="1"/>
  <c r="J24" i="3" s="1"/>
  <c r="H23" i="3"/>
  <c r="I23" i="3" s="1"/>
  <c r="J23" i="3" s="1"/>
  <c r="H22" i="3"/>
  <c r="I22" i="3" s="1"/>
  <c r="J22" i="3" s="1"/>
  <c r="H21" i="3"/>
  <c r="I21" i="3" s="1"/>
  <c r="J21" i="3" s="1"/>
  <c r="H20" i="3"/>
  <c r="I20" i="3" s="1"/>
  <c r="J20" i="3" s="1"/>
  <c r="H19" i="3"/>
  <c r="I19" i="3" s="1"/>
  <c r="J19" i="3" s="1"/>
  <c r="H18" i="3"/>
  <c r="I18" i="3" s="1"/>
  <c r="J18" i="3" s="1"/>
  <c r="H17" i="3"/>
  <c r="I17" i="3" s="1"/>
  <c r="J17" i="3" s="1"/>
  <c r="H16" i="3"/>
  <c r="I16" i="3" s="1"/>
  <c r="J16" i="3" s="1"/>
  <c r="H15" i="3"/>
  <c r="I15" i="3" s="1"/>
  <c r="J15" i="3" s="1"/>
  <c r="H14" i="3"/>
  <c r="I14" i="3" s="1"/>
  <c r="J14" i="3" s="1"/>
  <c r="H13" i="3"/>
  <c r="I13" i="3" s="1"/>
  <c r="J13" i="3" s="1"/>
  <c r="H12" i="3"/>
  <c r="I12" i="3" s="1"/>
  <c r="J12" i="3" s="1"/>
  <c r="H11" i="3"/>
  <c r="I11" i="3" s="1"/>
  <c r="J11" i="3" s="1"/>
  <c r="H10" i="3"/>
  <c r="I10" i="3" s="1"/>
  <c r="J10" i="3" s="1"/>
  <c r="H9" i="3"/>
  <c r="I9" i="3" s="1"/>
  <c r="J9" i="3" s="1"/>
  <c r="H8" i="3"/>
  <c r="I8" i="3" s="1"/>
  <c r="J8" i="3" s="1"/>
  <c r="H7" i="3"/>
  <c r="I7" i="3" s="1"/>
  <c r="J7" i="3" s="1"/>
  <c r="H6" i="3"/>
  <c r="I6" i="3" s="1"/>
  <c r="J6" i="3" s="1"/>
  <c r="H5" i="3"/>
  <c r="I5" i="3" s="1"/>
  <c r="J5" i="3" s="1"/>
  <c r="H4" i="3"/>
  <c r="I4" i="3" s="1"/>
  <c r="J4" i="3" s="1"/>
  <c r="H3" i="3"/>
  <c r="I3" i="3" s="1"/>
  <c r="J3" i="3" s="1"/>
  <c r="H2" i="3"/>
  <c r="I2" i="3" s="1"/>
  <c r="J2" i="3" s="1"/>
  <c r="H25" i="2"/>
  <c r="I25" i="2" s="1"/>
  <c r="J25" i="2" s="1"/>
  <c r="H24" i="2"/>
  <c r="I24" i="2" s="1"/>
  <c r="J24" i="2" s="1"/>
  <c r="H23" i="2"/>
  <c r="I23" i="2" s="1"/>
  <c r="J23" i="2" s="1"/>
  <c r="H22" i="2"/>
  <c r="I22" i="2" s="1"/>
  <c r="J22" i="2" s="1"/>
  <c r="H21" i="2"/>
  <c r="I21" i="2" s="1"/>
  <c r="J21" i="2" s="1"/>
  <c r="H20" i="2"/>
  <c r="I20" i="2" s="1"/>
  <c r="J20" i="2" s="1"/>
  <c r="H19" i="2"/>
  <c r="I19" i="2" s="1"/>
  <c r="J19" i="2" s="1"/>
  <c r="H18" i="2"/>
  <c r="I18" i="2" s="1"/>
  <c r="J18" i="2" s="1"/>
  <c r="H17" i="2"/>
  <c r="I17" i="2" s="1"/>
  <c r="J17" i="2" s="1"/>
  <c r="H16" i="2"/>
  <c r="I16" i="2" s="1"/>
  <c r="J16" i="2" s="1"/>
  <c r="H15" i="2"/>
  <c r="I15" i="2" s="1"/>
  <c r="J15" i="2" s="1"/>
  <c r="H14" i="2"/>
  <c r="I14" i="2" s="1"/>
  <c r="J14" i="2" s="1"/>
  <c r="H13" i="2"/>
  <c r="I13" i="2" s="1"/>
  <c r="J13" i="2" s="1"/>
  <c r="H12" i="2"/>
  <c r="I12" i="2" s="1"/>
  <c r="J12" i="2" s="1"/>
  <c r="H11" i="2"/>
  <c r="I11" i="2" s="1"/>
  <c r="J11" i="2" s="1"/>
  <c r="H10" i="2"/>
  <c r="I10" i="2" s="1"/>
  <c r="J10" i="2" s="1"/>
  <c r="H9" i="2"/>
  <c r="I9" i="2" s="1"/>
  <c r="J9" i="2" s="1"/>
  <c r="H8" i="2"/>
  <c r="I8" i="2" s="1"/>
  <c r="J8" i="2" s="1"/>
  <c r="H7" i="2"/>
  <c r="I7" i="2" s="1"/>
  <c r="J7" i="2" s="1"/>
  <c r="H6" i="2"/>
  <c r="I6" i="2" s="1"/>
  <c r="J6" i="2" s="1"/>
  <c r="H5" i="2"/>
  <c r="I5" i="2" s="1"/>
  <c r="J5" i="2" s="1"/>
  <c r="H4" i="2"/>
  <c r="I4" i="2" s="1"/>
  <c r="J4" i="2" s="1"/>
  <c r="H3" i="2"/>
  <c r="I3" i="2" s="1"/>
  <c r="J3" i="2" s="1"/>
  <c r="H2" i="2"/>
  <c r="I2" i="2" s="1"/>
  <c r="J2" i="2" s="1"/>
  <c r="L18" i="4" l="1"/>
  <c r="D32" i="4" s="1"/>
  <c r="K18" i="4"/>
  <c r="D30" i="4" s="1"/>
  <c r="L6" i="4"/>
  <c r="D31" i="4" s="1"/>
  <c r="K6" i="4"/>
  <c r="D29" i="4" s="1"/>
  <c r="L14" i="4"/>
  <c r="C32" i="4" s="1"/>
  <c r="K14" i="4"/>
  <c r="C30" i="4" s="1"/>
  <c r="K2" i="4"/>
  <c r="C29" i="4" s="1"/>
  <c r="L2" i="4"/>
  <c r="C31" i="4" s="1"/>
  <c r="K10" i="4"/>
  <c r="E29" i="4" s="1"/>
  <c r="L10" i="4"/>
  <c r="E31" i="4" s="1"/>
  <c r="K22" i="4"/>
  <c r="E30" i="4" s="1"/>
  <c r="L22" i="4"/>
  <c r="E32" i="4" s="1"/>
  <c r="K18" i="3"/>
  <c r="D30" i="3" s="1"/>
  <c r="L18" i="3"/>
  <c r="D32" i="3" s="1"/>
  <c r="L6" i="3"/>
  <c r="D31" i="3" s="1"/>
  <c r="K6" i="3"/>
  <c r="D29" i="3" s="1"/>
  <c r="K14" i="3"/>
  <c r="C30" i="3" s="1"/>
  <c r="L14" i="3"/>
  <c r="C32" i="3" s="1"/>
  <c r="K2" i="3"/>
  <c r="C29" i="3" s="1"/>
  <c r="L2" i="3"/>
  <c r="C31" i="3" s="1"/>
  <c r="L22" i="3"/>
  <c r="E32" i="3" s="1"/>
  <c r="K22" i="3"/>
  <c r="E30" i="3" s="1"/>
  <c r="K10" i="3"/>
  <c r="E29" i="3" s="1"/>
  <c r="L10" i="3"/>
  <c r="E31" i="3" s="1"/>
  <c r="L10" i="2"/>
  <c r="E31" i="2" s="1"/>
  <c r="K10" i="2"/>
  <c r="E29" i="2" s="1"/>
  <c r="L18" i="2"/>
  <c r="D32" i="2" s="1"/>
  <c r="K18" i="2"/>
  <c r="D30" i="2" s="1"/>
  <c r="L6" i="2"/>
  <c r="D31" i="2" s="1"/>
  <c r="K6" i="2"/>
  <c r="D29" i="2" s="1"/>
  <c r="K14" i="2"/>
  <c r="C30" i="2" s="1"/>
  <c r="L14" i="2"/>
  <c r="C32" i="2" s="1"/>
  <c r="L2" i="2"/>
  <c r="C31" i="2" s="1"/>
  <c r="K2" i="2"/>
  <c r="C29" i="2" s="1"/>
  <c r="L22" i="2"/>
  <c r="E32" i="2" s="1"/>
  <c r="K22" i="2"/>
  <c r="E30" i="2" s="1"/>
</calcChain>
</file>

<file path=xl/sharedStrings.xml><?xml version="1.0" encoding="utf-8"?>
<sst xmlns="http://schemas.openxmlformats.org/spreadsheetml/2006/main" count="9995" uniqueCount="170">
  <si>
    <t>3rd</t>
  </si>
  <si>
    <t>4th</t>
  </si>
  <si>
    <t>5th</t>
  </si>
  <si>
    <t>Control</t>
  </si>
  <si>
    <t>ASM</t>
  </si>
  <si>
    <t>3rd</t>
    <phoneticPr fontId="1"/>
  </si>
  <si>
    <t>4th</t>
    <phoneticPr fontId="1"/>
  </si>
  <si>
    <t>5th</t>
    <phoneticPr fontId="1"/>
  </si>
  <si>
    <t>Control</t>
    <phoneticPr fontId="1"/>
  </si>
  <si>
    <t>ASM</t>
    <phoneticPr fontId="1"/>
  </si>
  <si>
    <t>Leaf age</t>
  </si>
  <si>
    <t>Rep #</t>
    <phoneticPr fontId="1"/>
  </si>
  <si>
    <t>Plant weight (g)</t>
    <phoneticPr fontId="1"/>
  </si>
  <si>
    <t>Colony numbers</t>
    <phoneticPr fontId="1"/>
  </si>
  <si>
    <t>Dilution</t>
    <phoneticPr fontId="1"/>
  </si>
  <si>
    <t>CFU</t>
    <phoneticPr fontId="1"/>
  </si>
  <si>
    <t>CFU/g</t>
    <phoneticPr fontId="1"/>
  </si>
  <si>
    <t>Log (CFU/g)</t>
    <phoneticPr fontId="1"/>
  </si>
  <si>
    <t>Average</t>
    <phoneticPr fontId="1"/>
  </si>
  <si>
    <t>Standard error</t>
    <phoneticPr fontId="1"/>
  </si>
  <si>
    <t>3rd</t>
    <phoneticPr fontId="1"/>
  </si>
  <si>
    <t>5th</t>
    <phoneticPr fontId="1"/>
  </si>
  <si>
    <t>Rep #</t>
    <phoneticPr fontId="1"/>
  </si>
  <si>
    <t>Plant weight (g)</t>
    <phoneticPr fontId="1"/>
  </si>
  <si>
    <t>Colony numbers</t>
    <phoneticPr fontId="1"/>
  </si>
  <si>
    <t>CFU</t>
    <phoneticPr fontId="1"/>
  </si>
  <si>
    <t>CFU/g</t>
    <phoneticPr fontId="1"/>
  </si>
  <si>
    <t>Log (CFU/g)</t>
    <phoneticPr fontId="1"/>
  </si>
  <si>
    <t>Average</t>
    <phoneticPr fontId="1"/>
  </si>
  <si>
    <t>ASM</t>
    <phoneticPr fontId="1"/>
  </si>
  <si>
    <t>3rd</t>
    <phoneticPr fontId="1"/>
  </si>
  <si>
    <t>4th</t>
    <phoneticPr fontId="1"/>
  </si>
  <si>
    <t>5th</t>
    <phoneticPr fontId="1"/>
  </si>
  <si>
    <t>Control</t>
    <phoneticPr fontId="1"/>
  </si>
  <si>
    <t>Colony numbers</t>
    <phoneticPr fontId="1"/>
  </si>
  <si>
    <t>ASM</t>
    <phoneticPr fontId="1"/>
  </si>
  <si>
    <t>Standard error</t>
  </si>
  <si>
    <t>Cont./Cont.</t>
    <phoneticPr fontId="1"/>
  </si>
  <si>
    <t>ASM/Cont.</t>
    <phoneticPr fontId="1"/>
  </si>
  <si>
    <t>Cont./Pcal</t>
    <phoneticPr fontId="1"/>
  </si>
  <si>
    <t>ASM/Pcal</t>
    <phoneticPr fontId="1"/>
  </si>
  <si>
    <t>$`factor(Cont..Cont.)`</t>
  </si>
  <si>
    <t>&gt;</t>
  </si>
  <si>
    <t>TukeyHSD(AnovaModel.1,</t>
  </si>
  <si>
    <t>factor(Cont..Cont.))</t>
  </si>
  <si>
    <t>Tukey</t>
  </si>
  <si>
    <t>multiple</t>
  </si>
  <si>
    <t>comparisons</t>
  </si>
  <si>
    <t>of</t>
  </si>
  <si>
    <t>means</t>
  </si>
  <si>
    <t>family-wise</t>
  </si>
  <si>
    <t>confidence</t>
  </si>
  <si>
    <t>level</t>
  </si>
  <si>
    <t>Fit:</t>
  </si>
  <si>
    <t>aov(formula</t>
  </si>
  <si>
    <t>=</t>
  </si>
  <si>
    <t>X1.49</t>
  </si>
  <si>
    <t>~</t>
  </si>
  <si>
    <t>factor(Cont..Cont.),</t>
  </si>
  <si>
    <t>data</t>
  </si>
  <si>
    <t>Dataset,</t>
  </si>
  <si>
    <t>na.action</t>
  </si>
  <si>
    <t>na.omit)</t>
  </si>
  <si>
    <t>diff</t>
  </si>
  <si>
    <t>lwr</t>
  </si>
  <si>
    <t>upr</t>
  </si>
  <si>
    <t>p</t>
  </si>
  <si>
    <t>adj</t>
  </si>
  <si>
    <t>ASM/Pcal-ASM/Cont.</t>
  </si>
  <si>
    <t>Cont./Cont.-ASM/Cont.</t>
  </si>
  <si>
    <t>Cont./Pcal-ASM/Cont.</t>
  </si>
  <si>
    <t>Cont./Cont.-ASM/Pcal</t>
  </si>
  <si>
    <t>Cont./Pcal-ASM/Pcal</t>
  </si>
  <si>
    <t>Cont./Pcal-Cont./Cont.</t>
  </si>
  <si>
    <t>summary.anova</t>
  </si>
  <si>
    <t>平均</t>
  </si>
  <si>
    <t>標準偏差</t>
  </si>
  <si>
    <t>P値</t>
  </si>
  <si>
    <t>Cont..Cont.=ASM/Cont.</t>
  </si>
  <si>
    <t>Cont..Cont.=ASM/Pcal</t>
  </si>
  <si>
    <t>Cont..Cont.=Cont./Cont.</t>
  </si>
  <si>
    <t>Cont..Cont.=Cont./Pcal</t>
  </si>
  <si>
    <t>TukeyHSD(AnovaModel.3,</t>
  </si>
  <si>
    <t>X1.5660000000000001</t>
  </si>
  <si>
    <t>X0</t>
  </si>
  <si>
    <t>TukeyHSD(AnovaModel.4,</t>
  </si>
  <si>
    <t>TukeyHSD(AnovaModel.5,</t>
  </si>
  <si>
    <t>X2.8130000000000002</t>
  </si>
  <si>
    <t>TukeyHSD(AnovaModel.6,</t>
  </si>
  <si>
    <t>X1.1679999999999999</t>
  </si>
  <si>
    <t>TukeyHSD(AnovaModel.7,</t>
  </si>
  <si>
    <t>X1.5669999999999999</t>
  </si>
  <si>
    <t>TukeyHSD(AnovaModel.8,</t>
  </si>
  <si>
    <t>X1.054</t>
  </si>
  <si>
    <t>TukeyHSD(AnovaModel.9,</t>
  </si>
  <si>
    <t>X0.745</t>
  </si>
  <si>
    <t>TukeyHSD(AnovaModel.10,</t>
  </si>
  <si>
    <t>X1.4139999999999999</t>
  </si>
  <si>
    <t>Cont.</t>
    <phoneticPr fontId="1"/>
  </si>
  <si>
    <t>SHAM/ASM</t>
    <phoneticPr fontId="1"/>
  </si>
  <si>
    <t>DPI/ASM</t>
    <phoneticPr fontId="1"/>
  </si>
  <si>
    <t>$`factor(Cont.)`</t>
  </si>
  <si>
    <t>Cont.=ASM</t>
  </si>
  <si>
    <t>Cont.=Cont.</t>
  </si>
  <si>
    <t>Cont.=DPI/ASM</t>
  </si>
  <si>
    <t>Cont.=SHAM/ASM</t>
  </si>
  <si>
    <t>TukeyHSD(AnovaModel.2,</t>
  </si>
  <si>
    <t>factor(Cont.))</t>
  </si>
  <si>
    <t>X0.78300000000000003</t>
  </si>
  <si>
    <t>factor(Cont.),</t>
  </si>
  <si>
    <t>Cont.-ASM</t>
  </si>
  <si>
    <t>DPI/ASM-ASM</t>
  </si>
  <si>
    <t>SHAM/ASM-ASM</t>
  </si>
  <si>
    <t>DPI/ASM-Cont.</t>
  </si>
  <si>
    <t>SHAM/ASM-Cont.</t>
  </si>
  <si>
    <t>SHAM/ASM-DPI/ASM</t>
  </si>
  <si>
    <t>DPI/SHAM</t>
    <phoneticPr fontId="1"/>
  </si>
  <si>
    <t>Cont.=DPI/SHAM</t>
  </si>
  <si>
    <t>X0.82599999999999996</t>
  </si>
  <si>
    <t>DPI/SHAM-ASM</t>
  </si>
  <si>
    <t>DPI/SHAM-Cont.</t>
  </si>
  <si>
    <t>SHAM/ASM-DPI/SHAM</t>
  </si>
  <si>
    <t>X0.73899999999999999</t>
  </si>
  <si>
    <t>X0.94199999999999995</t>
  </si>
  <si>
    <t>X1.3320000000000001</t>
  </si>
  <si>
    <t>X1.4059999999999999</t>
  </si>
  <si>
    <t>0time</t>
    <phoneticPr fontId="1"/>
  </si>
  <si>
    <t>C3</t>
    <phoneticPr fontId="1"/>
  </si>
  <si>
    <t>C4</t>
    <phoneticPr fontId="1"/>
  </si>
  <si>
    <t>C5</t>
    <phoneticPr fontId="1"/>
  </si>
  <si>
    <t>C3</t>
    <phoneticPr fontId="1"/>
  </si>
  <si>
    <t>PR3</t>
    <phoneticPr fontId="1"/>
  </si>
  <si>
    <t>C5</t>
    <phoneticPr fontId="1"/>
  </si>
  <si>
    <t>Ct values</t>
    <phoneticPr fontId="1"/>
  </si>
  <si>
    <t>Fold change</t>
    <phoneticPr fontId="1"/>
  </si>
  <si>
    <t>ASM3</t>
    <phoneticPr fontId="1"/>
  </si>
  <si>
    <t>ASM4</t>
    <phoneticPr fontId="1"/>
  </si>
  <si>
    <t>ASM5</t>
    <phoneticPr fontId="1"/>
  </si>
  <si>
    <t>Average</t>
  </si>
  <si>
    <t>GAPDH</t>
    <phoneticPr fontId="4"/>
  </si>
  <si>
    <t>PR1</t>
    <phoneticPr fontId="1"/>
  </si>
  <si>
    <t>0 time</t>
    <phoneticPr fontId="1"/>
  </si>
  <si>
    <t>C4</t>
    <phoneticPr fontId="1"/>
  </si>
  <si>
    <t>C5</t>
    <phoneticPr fontId="1"/>
  </si>
  <si>
    <t>0time</t>
    <phoneticPr fontId="1"/>
  </si>
  <si>
    <t>C4</t>
    <phoneticPr fontId="1"/>
  </si>
  <si>
    <t>0time</t>
    <phoneticPr fontId="1"/>
  </si>
  <si>
    <t>C4</t>
    <phoneticPr fontId="1"/>
  </si>
  <si>
    <t>C5</t>
    <phoneticPr fontId="1"/>
  </si>
  <si>
    <t>C3</t>
    <phoneticPr fontId="1"/>
  </si>
  <si>
    <t>ASM4</t>
    <phoneticPr fontId="1"/>
  </si>
  <si>
    <t>Realtive expression</t>
    <phoneticPr fontId="1"/>
  </si>
  <si>
    <t>Average(control)</t>
    <phoneticPr fontId="1"/>
  </si>
  <si>
    <t>PR2</t>
    <phoneticPr fontId="1"/>
  </si>
  <si>
    <t>t test</t>
  </si>
  <si>
    <t>t test</t>
    <phoneticPr fontId="1"/>
  </si>
  <si>
    <t>4 h</t>
    <phoneticPr fontId="1"/>
  </si>
  <si>
    <t>4 h</t>
    <phoneticPr fontId="1"/>
  </si>
  <si>
    <t>Rep #</t>
  </si>
  <si>
    <t>1 day</t>
    <phoneticPr fontId="1"/>
  </si>
  <si>
    <t>1 day</t>
    <phoneticPr fontId="1"/>
  </si>
  <si>
    <t>Lesion area</t>
    <phoneticPr fontId="1"/>
  </si>
  <si>
    <t>1 week</t>
    <phoneticPr fontId="1"/>
  </si>
  <si>
    <t>Ave</t>
    <phoneticPr fontId="1"/>
  </si>
  <si>
    <t>SD</t>
    <phoneticPr fontId="1"/>
  </si>
  <si>
    <t>P value</t>
    <phoneticPr fontId="1"/>
  </si>
  <si>
    <t>4 h</t>
    <phoneticPr fontId="1"/>
  </si>
  <si>
    <t>4 h</t>
    <phoneticPr fontId="1"/>
  </si>
  <si>
    <t>1 week</t>
    <phoneticPr fontId="1"/>
  </si>
  <si>
    <t>1 day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</si>
</sst>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">
    <xf numFmtId="0" fontId="0" fillId="0" borderId="0" xfId="0">
      <alignment vertical="center"/>
    </xf>
    <xf numFmtId="9" fontId="0" fillId="0" borderId="0" xfId="0" applyNumberFormat="1">
      <alignment vertical="center"/>
    </xf>
    <xf numFmtId="11" fontId="0" fillId="0" borderId="0" xfId="0" applyNumberForma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11" fontId="6" fillId="0" borderId="0" xfId="0" applyNumberFormat="1" applyFont="1">
      <alignment vertical="center"/>
    </xf>
    <xf numFmtId="9" fontId="6" fillId="0" borderId="0" xfId="0" applyNumberFormat="1" applyFont="1">
      <alignment vertical="center"/>
    </xf>
    <xf numFmtId="0" fontId="2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1A'!$I$2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1A'!$J$4:$L$4</c:f>
                <c:numCache>
                  <c:formatCode>General</c:formatCode>
                  <c:ptCount val="3"/>
                  <c:pt idx="0">
                    <c:v>9.574271077563381</c:v>
                  </c:pt>
                  <c:pt idx="1">
                    <c:v>5.5433894565208632</c:v>
                  </c:pt>
                  <c:pt idx="2">
                    <c:v>6.884463184107628</c:v>
                  </c:pt>
                </c:numCache>
              </c:numRef>
            </c:plus>
            <c:minus>
              <c:numRef>
                <c:f>'Fig. 1A'!$J$4:$L$4</c:f>
                <c:numCache>
                  <c:formatCode>General</c:formatCode>
                  <c:ptCount val="3"/>
                  <c:pt idx="0">
                    <c:v>9.574271077563381</c:v>
                  </c:pt>
                  <c:pt idx="1">
                    <c:v>5.5433894565208632</c:v>
                  </c:pt>
                  <c:pt idx="2">
                    <c:v>6.884463184107628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1A'!$J$1:$L$1</c:f>
              <c:strCache>
                <c:ptCount val="3"/>
                <c:pt idx="0">
                  <c:v>3rd</c:v>
                </c:pt>
                <c:pt idx="1">
                  <c:v>4th</c:v>
                </c:pt>
                <c:pt idx="2">
                  <c:v>5th</c:v>
                </c:pt>
              </c:strCache>
            </c:strRef>
          </c:cat>
          <c:val>
            <c:numRef>
              <c:f>'Fig. 1A'!$J$2:$L$2</c:f>
              <c:numCache>
                <c:formatCode>General</c:formatCode>
                <c:ptCount val="3"/>
                <c:pt idx="0">
                  <c:v>45</c:v>
                </c:pt>
                <c:pt idx="1">
                  <c:v>26.25</c:v>
                </c:pt>
                <c:pt idx="2">
                  <c:v>26.25</c:v>
                </c:pt>
              </c:numCache>
            </c:numRef>
          </c:val>
        </c:ser>
        <c:ser>
          <c:idx val="1"/>
          <c:order val="1"/>
          <c:tx>
            <c:strRef>
              <c:f>'Fig. 1A'!$I$3</c:f>
              <c:strCache>
                <c:ptCount val="1"/>
                <c:pt idx="0">
                  <c:v>ASM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1A'!$J$5:$L$5</c:f>
                <c:numCache>
                  <c:formatCode>General</c:formatCode>
                  <c:ptCount val="3"/>
                  <c:pt idx="0">
                    <c:v>0.75</c:v>
                  </c:pt>
                  <c:pt idx="1">
                    <c:v>0.57735026918962573</c:v>
                  </c:pt>
                  <c:pt idx="2">
                    <c:v>0.81649658092772603</c:v>
                  </c:pt>
                </c:numCache>
              </c:numRef>
            </c:plus>
            <c:minus>
              <c:numRef>
                <c:f>'Fig. 1A'!$J$5:$L$5</c:f>
                <c:numCache>
                  <c:formatCode>General</c:formatCode>
                  <c:ptCount val="3"/>
                  <c:pt idx="0">
                    <c:v>0.75</c:v>
                  </c:pt>
                  <c:pt idx="1">
                    <c:v>0.57735026918962573</c:v>
                  </c:pt>
                  <c:pt idx="2">
                    <c:v>0.81649658092772603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1A'!$J$1:$L$1</c:f>
              <c:strCache>
                <c:ptCount val="3"/>
                <c:pt idx="0">
                  <c:v>3rd</c:v>
                </c:pt>
                <c:pt idx="1">
                  <c:v>4th</c:v>
                </c:pt>
                <c:pt idx="2">
                  <c:v>5th</c:v>
                </c:pt>
              </c:strCache>
            </c:strRef>
          </c:cat>
          <c:val>
            <c:numRef>
              <c:f>'Fig. 1A'!$J$3:$L$3</c:f>
              <c:numCache>
                <c:formatCode>General</c:formatCode>
                <c:ptCount val="3"/>
                <c:pt idx="0">
                  <c:v>5.75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260192"/>
        <c:axId val="688256664"/>
      </c:barChart>
      <c:catAx>
        <c:axId val="688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8256664"/>
        <c:crosses val="autoZero"/>
        <c:auto val="1"/>
        <c:lblAlgn val="ctr"/>
        <c:lblOffset val="100"/>
        <c:noMultiLvlLbl val="0"/>
      </c:catAx>
      <c:valAx>
        <c:axId val="68825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8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3D'!$A$164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3D'!$B$165:$E$165</c:f>
                <c:numCache>
                  <c:formatCode>General</c:formatCode>
                  <c:ptCount val="4"/>
                  <c:pt idx="0">
                    <c:v>4.8099223246924394E-2</c:v>
                  </c:pt>
                  <c:pt idx="1">
                    <c:v>4.5412640954666864E-2</c:v>
                  </c:pt>
                  <c:pt idx="2">
                    <c:v>4.5340954146226527E-2</c:v>
                  </c:pt>
                  <c:pt idx="3">
                    <c:v>3.5725611706671989E-2</c:v>
                  </c:pt>
                </c:numCache>
              </c:numRef>
            </c:plus>
            <c:minus>
              <c:numRef>
                <c:f>'Fig. 3D'!$B$165:$E$165</c:f>
                <c:numCache>
                  <c:formatCode>General</c:formatCode>
                  <c:ptCount val="4"/>
                  <c:pt idx="0">
                    <c:v>4.8099223246924394E-2</c:v>
                  </c:pt>
                  <c:pt idx="1">
                    <c:v>4.5412640954666864E-2</c:v>
                  </c:pt>
                  <c:pt idx="2">
                    <c:v>4.5340954146226527E-2</c:v>
                  </c:pt>
                  <c:pt idx="3">
                    <c:v>3.5725611706671989E-2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3D'!$B$163:$E$163</c:f>
              <c:strCache>
                <c:ptCount val="4"/>
                <c:pt idx="0">
                  <c:v>Cont./Cont.</c:v>
                </c:pt>
                <c:pt idx="1">
                  <c:v>ASM/Cont.</c:v>
                </c:pt>
                <c:pt idx="2">
                  <c:v>Cont./Pcal</c:v>
                </c:pt>
                <c:pt idx="3">
                  <c:v>ASM/Pcal</c:v>
                </c:pt>
              </c:strCache>
            </c:strRef>
          </c:cat>
          <c:val>
            <c:numRef>
              <c:f>'Fig. 3D'!$B$164:$E$164</c:f>
              <c:numCache>
                <c:formatCode>General</c:formatCode>
                <c:ptCount val="4"/>
                <c:pt idx="0">
                  <c:v>1.55748</c:v>
                </c:pt>
                <c:pt idx="1">
                  <c:v>1.4072156862745102</c:v>
                </c:pt>
                <c:pt idx="2">
                  <c:v>1.6554771241830055</c:v>
                </c:pt>
                <c:pt idx="3">
                  <c:v>1.067459627329193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814640"/>
        <c:axId val="456815816"/>
      </c:barChart>
      <c:catAx>
        <c:axId val="45681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6815816"/>
        <c:crosses val="autoZero"/>
        <c:auto val="1"/>
        <c:lblAlgn val="ctr"/>
        <c:lblOffset val="100"/>
        <c:noMultiLvlLbl val="0"/>
      </c:catAx>
      <c:valAx>
        <c:axId val="45681581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681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3E'!$B$171:$E$171</c:f>
                <c:numCache>
                  <c:formatCode>General</c:formatCode>
                  <c:ptCount val="4"/>
                  <c:pt idx="0">
                    <c:v>4.265306820999111E-2</c:v>
                  </c:pt>
                  <c:pt idx="1">
                    <c:v>3.9662288485458705E-2</c:v>
                  </c:pt>
                  <c:pt idx="2">
                    <c:v>3.6251455307743041E-2</c:v>
                  </c:pt>
                  <c:pt idx="3">
                    <c:v>3.7331835433928227E-2</c:v>
                  </c:pt>
                </c:numCache>
              </c:numRef>
            </c:plus>
            <c:minus>
              <c:numRef>
                <c:f>'Fig. 3E'!$B$171:$E$171</c:f>
                <c:numCache>
                  <c:formatCode>General</c:formatCode>
                  <c:ptCount val="4"/>
                  <c:pt idx="0">
                    <c:v>4.265306820999111E-2</c:v>
                  </c:pt>
                  <c:pt idx="1">
                    <c:v>3.9662288485458705E-2</c:v>
                  </c:pt>
                  <c:pt idx="2">
                    <c:v>3.6251455307743041E-2</c:v>
                  </c:pt>
                  <c:pt idx="3">
                    <c:v>3.7331835433928227E-2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3E'!$B$169:$E$169</c:f>
              <c:strCache>
                <c:ptCount val="4"/>
                <c:pt idx="0">
                  <c:v>Cont./Cont.</c:v>
                </c:pt>
                <c:pt idx="1">
                  <c:v>ASM/Cont.</c:v>
                </c:pt>
                <c:pt idx="2">
                  <c:v>Cont./Pcal</c:v>
                </c:pt>
                <c:pt idx="3">
                  <c:v>ASM/Pcal</c:v>
                </c:pt>
              </c:strCache>
            </c:strRef>
          </c:cat>
          <c:val>
            <c:numRef>
              <c:f>'Fig. 3E'!$B$170:$E$170</c:f>
              <c:numCache>
                <c:formatCode>General</c:formatCode>
                <c:ptCount val="4"/>
                <c:pt idx="0">
                  <c:v>1.4320000000000002</c:v>
                </c:pt>
                <c:pt idx="1">
                  <c:v>1.0116092715231788</c:v>
                </c:pt>
                <c:pt idx="2">
                  <c:v>1.5675430463576148</c:v>
                </c:pt>
                <c:pt idx="3">
                  <c:v>1.0478682634730543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816208"/>
        <c:axId val="456816992"/>
      </c:barChart>
      <c:catAx>
        <c:axId val="45681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6816992"/>
        <c:crosses val="autoZero"/>
        <c:auto val="1"/>
        <c:lblAlgn val="ctr"/>
        <c:lblOffset val="100"/>
        <c:noMultiLvlLbl val="0"/>
      </c:catAx>
      <c:valAx>
        <c:axId val="45681699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681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3F'!$B$170:$E$170</c:f>
                <c:numCache>
                  <c:formatCode>General</c:formatCode>
                  <c:ptCount val="4"/>
                  <c:pt idx="0">
                    <c:v>3.4724145699008939E-2</c:v>
                  </c:pt>
                  <c:pt idx="1">
                    <c:v>3.3142989570135943E-2</c:v>
                  </c:pt>
                  <c:pt idx="2">
                    <c:v>3.8816601785259204E-2</c:v>
                  </c:pt>
                  <c:pt idx="3">
                    <c:v>3.5945942395405231E-2</c:v>
                  </c:pt>
                </c:numCache>
              </c:numRef>
            </c:plus>
            <c:minus>
              <c:numRef>
                <c:f>'Fig. 3F'!$B$170:$E$170</c:f>
                <c:numCache>
                  <c:formatCode>General</c:formatCode>
                  <c:ptCount val="4"/>
                  <c:pt idx="0">
                    <c:v>3.4724145699008939E-2</c:v>
                  </c:pt>
                  <c:pt idx="1">
                    <c:v>3.3142989570135943E-2</c:v>
                  </c:pt>
                  <c:pt idx="2">
                    <c:v>3.8816601785259204E-2</c:v>
                  </c:pt>
                  <c:pt idx="3">
                    <c:v>3.5945942395405231E-2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3F'!$B$168:$E$168</c:f>
              <c:strCache>
                <c:ptCount val="4"/>
                <c:pt idx="0">
                  <c:v>Cont./Cont.</c:v>
                </c:pt>
                <c:pt idx="1">
                  <c:v>ASM/Cont.</c:v>
                </c:pt>
                <c:pt idx="2">
                  <c:v>Cont./Pcal</c:v>
                </c:pt>
                <c:pt idx="3">
                  <c:v>ASM/Pcal</c:v>
                </c:pt>
              </c:strCache>
            </c:strRef>
          </c:cat>
          <c:val>
            <c:numRef>
              <c:f>'Fig. 3F'!$B$169:$E$169</c:f>
              <c:numCache>
                <c:formatCode>General</c:formatCode>
                <c:ptCount val="4"/>
                <c:pt idx="0">
                  <c:v>1.5904938271604929</c:v>
                </c:pt>
                <c:pt idx="1">
                  <c:v>1.1960783132530124</c:v>
                </c:pt>
                <c:pt idx="2">
                  <c:v>1.7746153846153834</c:v>
                </c:pt>
                <c:pt idx="3">
                  <c:v>1.2370736196319025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819344"/>
        <c:axId val="456818560"/>
      </c:barChart>
      <c:catAx>
        <c:axId val="45681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6818560"/>
        <c:crosses val="autoZero"/>
        <c:auto val="1"/>
        <c:lblAlgn val="ctr"/>
        <c:lblOffset val="100"/>
        <c:noMultiLvlLbl val="0"/>
      </c:catAx>
      <c:valAx>
        <c:axId val="4568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681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3G'!$B$180:$E$180</c:f>
                <c:numCache>
                  <c:formatCode>General</c:formatCode>
                  <c:ptCount val="4"/>
                  <c:pt idx="0">
                    <c:v>3.2616449797197064E-2</c:v>
                  </c:pt>
                  <c:pt idx="1">
                    <c:v>6.5684651328405716E-2</c:v>
                  </c:pt>
                  <c:pt idx="2">
                    <c:v>3.7331970744892716E-2</c:v>
                  </c:pt>
                  <c:pt idx="3">
                    <c:v>4.5470135200315051E-2</c:v>
                  </c:pt>
                </c:numCache>
              </c:numRef>
            </c:plus>
            <c:minus>
              <c:numRef>
                <c:f>'Fig. 3G'!$B$180:$E$180</c:f>
                <c:numCache>
                  <c:formatCode>General</c:formatCode>
                  <c:ptCount val="4"/>
                  <c:pt idx="0">
                    <c:v>3.2616449797197064E-2</c:v>
                  </c:pt>
                  <c:pt idx="1">
                    <c:v>6.5684651328405716E-2</c:v>
                  </c:pt>
                  <c:pt idx="2">
                    <c:v>3.7331970744892716E-2</c:v>
                  </c:pt>
                  <c:pt idx="3">
                    <c:v>4.5470135200315051E-2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3G'!$B$178:$E$178</c:f>
              <c:strCache>
                <c:ptCount val="4"/>
                <c:pt idx="0">
                  <c:v>Cont./Cont.</c:v>
                </c:pt>
                <c:pt idx="1">
                  <c:v>ASM/Cont.</c:v>
                </c:pt>
                <c:pt idx="2">
                  <c:v>Cont./Pcal</c:v>
                </c:pt>
                <c:pt idx="3">
                  <c:v>ASM/Pcal</c:v>
                </c:pt>
              </c:strCache>
            </c:strRef>
          </c:cat>
          <c:val>
            <c:numRef>
              <c:f>'Fig. 3G'!$B$179:$E$179</c:f>
              <c:numCache>
                <c:formatCode>General</c:formatCode>
                <c:ptCount val="4"/>
                <c:pt idx="0">
                  <c:v>1.2688522727272729</c:v>
                </c:pt>
                <c:pt idx="1">
                  <c:v>0.71502000000000021</c:v>
                </c:pt>
                <c:pt idx="2">
                  <c:v>1.4310869565217386</c:v>
                </c:pt>
                <c:pt idx="3">
                  <c:v>0.4940263157894737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818952"/>
        <c:axId val="456820128"/>
      </c:barChart>
      <c:catAx>
        <c:axId val="45681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6820128"/>
        <c:crosses val="autoZero"/>
        <c:auto val="1"/>
        <c:lblAlgn val="ctr"/>
        <c:lblOffset val="100"/>
        <c:noMultiLvlLbl val="0"/>
      </c:catAx>
      <c:valAx>
        <c:axId val="45682012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6818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3H'!$B$167:$E$167</c:f>
                <c:numCache>
                  <c:formatCode>General</c:formatCode>
                  <c:ptCount val="4"/>
                  <c:pt idx="0">
                    <c:v>4.4080812984540786E-2</c:v>
                  </c:pt>
                  <c:pt idx="1">
                    <c:v>4.4485826232427979E-2</c:v>
                  </c:pt>
                  <c:pt idx="2">
                    <c:v>3.1884099021849972E-2</c:v>
                  </c:pt>
                  <c:pt idx="3">
                    <c:v>5.7061648805780178E-2</c:v>
                  </c:pt>
                </c:numCache>
              </c:numRef>
            </c:plus>
            <c:minus>
              <c:numRef>
                <c:f>'Fig. 3H'!$B$167:$E$167</c:f>
                <c:numCache>
                  <c:formatCode>General</c:formatCode>
                  <c:ptCount val="4"/>
                  <c:pt idx="0">
                    <c:v>4.4080812984540786E-2</c:v>
                  </c:pt>
                  <c:pt idx="1">
                    <c:v>4.4485826232427979E-2</c:v>
                  </c:pt>
                  <c:pt idx="2">
                    <c:v>3.1884099021849972E-2</c:v>
                  </c:pt>
                  <c:pt idx="3">
                    <c:v>5.7061648805780178E-2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3H'!$B$165:$E$165</c:f>
              <c:strCache>
                <c:ptCount val="4"/>
                <c:pt idx="0">
                  <c:v>Cont./Cont.</c:v>
                </c:pt>
                <c:pt idx="1">
                  <c:v>ASM/Cont.</c:v>
                </c:pt>
                <c:pt idx="2">
                  <c:v>Cont./Pcal</c:v>
                </c:pt>
                <c:pt idx="3">
                  <c:v>ASM/Pcal</c:v>
                </c:pt>
              </c:strCache>
            </c:strRef>
          </c:cat>
          <c:val>
            <c:numRef>
              <c:f>'Fig. 3H'!$B$166:$E$166</c:f>
              <c:numCache>
                <c:formatCode>General</c:formatCode>
                <c:ptCount val="4"/>
                <c:pt idx="0">
                  <c:v>1.4249800000000001</c:v>
                </c:pt>
                <c:pt idx="1">
                  <c:v>0.56483443708609271</c:v>
                </c:pt>
                <c:pt idx="2">
                  <c:v>1.4266319018404907</c:v>
                </c:pt>
                <c:pt idx="3">
                  <c:v>0.57198726114649689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863696"/>
        <c:axId val="462857032"/>
      </c:barChart>
      <c:catAx>
        <c:axId val="46286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2857032"/>
        <c:crosses val="autoZero"/>
        <c:auto val="1"/>
        <c:lblAlgn val="ctr"/>
        <c:lblOffset val="100"/>
        <c:noMultiLvlLbl val="0"/>
      </c:catAx>
      <c:valAx>
        <c:axId val="46285703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286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3I'!$B$166:$E$166</c:f>
                <c:numCache>
                  <c:formatCode>General</c:formatCode>
                  <c:ptCount val="4"/>
                  <c:pt idx="0">
                    <c:v>3.1447616293217073E-2</c:v>
                  </c:pt>
                  <c:pt idx="1">
                    <c:v>5.5480296701457744E-2</c:v>
                  </c:pt>
                  <c:pt idx="2">
                    <c:v>3.5064785971598816E-2</c:v>
                  </c:pt>
                  <c:pt idx="3">
                    <c:v>4.3007942614685907E-2</c:v>
                  </c:pt>
                </c:numCache>
              </c:numRef>
            </c:plus>
            <c:minus>
              <c:numRef>
                <c:f>'Fig. 3I'!$B$166:$E$166</c:f>
                <c:numCache>
                  <c:formatCode>General</c:formatCode>
                  <c:ptCount val="4"/>
                  <c:pt idx="0">
                    <c:v>3.1447616293217073E-2</c:v>
                  </c:pt>
                  <c:pt idx="1">
                    <c:v>5.5480296701457744E-2</c:v>
                  </c:pt>
                  <c:pt idx="2">
                    <c:v>3.5064785971598816E-2</c:v>
                  </c:pt>
                  <c:pt idx="3">
                    <c:v>4.3007942614685907E-2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3I'!$B$164:$E$164</c:f>
              <c:strCache>
                <c:ptCount val="4"/>
                <c:pt idx="0">
                  <c:v>Cont./Cont.</c:v>
                </c:pt>
                <c:pt idx="1">
                  <c:v>ASM/Cont.</c:v>
                </c:pt>
                <c:pt idx="2">
                  <c:v>Cont./Pcal</c:v>
                </c:pt>
                <c:pt idx="3">
                  <c:v>ASM/Pcal</c:v>
                </c:pt>
              </c:strCache>
            </c:strRef>
          </c:cat>
          <c:val>
            <c:numRef>
              <c:f>'Fig. 3I'!$B$165:$E$165</c:f>
              <c:numCache>
                <c:formatCode>General</c:formatCode>
                <c:ptCount val="4"/>
                <c:pt idx="0">
                  <c:v>1.3813148148148149</c:v>
                </c:pt>
                <c:pt idx="1">
                  <c:v>0.8861315789473686</c:v>
                </c:pt>
                <c:pt idx="2">
                  <c:v>1.4540705128205125</c:v>
                </c:pt>
                <c:pt idx="3">
                  <c:v>0.57528750000000017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862912"/>
        <c:axId val="462857424"/>
      </c:barChart>
      <c:catAx>
        <c:axId val="46286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2857424"/>
        <c:crosses val="autoZero"/>
        <c:auto val="1"/>
        <c:lblAlgn val="ctr"/>
        <c:lblOffset val="100"/>
        <c:noMultiLvlLbl val="0"/>
      </c:catAx>
      <c:valAx>
        <c:axId val="462857424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286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4A'!$B$140:$E$140</c:f>
                <c:numCache>
                  <c:formatCode>General</c:formatCode>
                  <c:ptCount val="4"/>
                  <c:pt idx="0">
                    <c:v>5.4675143050204225E-2</c:v>
                  </c:pt>
                  <c:pt idx="1">
                    <c:v>4.5292884598052689E-2</c:v>
                  </c:pt>
                  <c:pt idx="2">
                    <c:v>4.4640088754719351E-2</c:v>
                  </c:pt>
                  <c:pt idx="3">
                    <c:v>2.6340357177147781E-2</c:v>
                  </c:pt>
                </c:numCache>
              </c:numRef>
            </c:plus>
            <c:minus>
              <c:numRef>
                <c:f>'Fig. 4A'!$B$140:$E$140</c:f>
                <c:numCache>
                  <c:formatCode>General</c:formatCode>
                  <c:ptCount val="4"/>
                  <c:pt idx="0">
                    <c:v>5.4675143050204225E-2</c:v>
                  </c:pt>
                  <c:pt idx="1">
                    <c:v>4.5292884598052689E-2</c:v>
                  </c:pt>
                  <c:pt idx="2">
                    <c:v>4.4640088754719351E-2</c:v>
                  </c:pt>
                  <c:pt idx="3">
                    <c:v>2.6340357177147781E-2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4A'!$B$138:$E$138</c:f>
              <c:strCache>
                <c:ptCount val="4"/>
                <c:pt idx="0">
                  <c:v>Cont.</c:v>
                </c:pt>
                <c:pt idx="1">
                  <c:v>ASM</c:v>
                </c:pt>
                <c:pt idx="2">
                  <c:v>SHAM/ASM</c:v>
                </c:pt>
                <c:pt idx="3">
                  <c:v>DPI/ASM</c:v>
                </c:pt>
              </c:strCache>
            </c:strRef>
          </c:cat>
          <c:val>
            <c:numRef>
              <c:f>'Fig. 4A'!$B$139:$E$139</c:f>
              <c:numCache>
                <c:formatCode>General</c:formatCode>
                <c:ptCount val="4"/>
                <c:pt idx="0">
                  <c:v>1.1164725274725269</c:v>
                </c:pt>
                <c:pt idx="1">
                  <c:v>0.36516176470588219</c:v>
                </c:pt>
                <c:pt idx="2">
                  <c:v>0.78908823529411765</c:v>
                </c:pt>
                <c:pt idx="3">
                  <c:v>0.17794736842105258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5144"/>
        <c:axId val="459510048"/>
      </c:barChart>
      <c:catAx>
        <c:axId val="459515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9510048"/>
        <c:crosses val="autoZero"/>
        <c:auto val="1"/>
        <c:lblAlgn val="ctr"/>
        <c:lblOffset val="100"/>
        <c:noMultiLvlLbl val="0"/>
      </c:catAx>
      <c:valAx>
        <c:axId val="459510048"/>
        <c:scaling>
          <c:orientation val="minMax"/>
          <c:max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951514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4B'!$B$129:$E$129</c:f>
                <c:numCache>
                  <c:formatCode>General</c:formatCode>
                  <c:ptCount val="4"/>
                  <c:pt idx="0">
                    <c:v>3.5611491338538991E-2</c:v>
                  </c:pt>
                  <c:pt idx="1">
                    <c:v>2.87286552652526E-2</c:v>
                  </c:pt>
                  <c:pt idx="2">
                    <c:v>3.7606553891853897E-2</c:v>
                  </c:pt>
                  <c:pt idx="3">
                    <c:v>3.0883483922556146E-2</c:v>
                  </c:pt>
                </c:numCache>
              </c:numRef>
            </c:plus>
            <c:minus>
              <c:numRef>
                <c:f>'Fig. 4B'!$B$129:$E$129</c:f>
                <c:numCache>
                  <c:formatCode>General</c:formatCode>
                  <c:ptCount val="4"/>
                  <c:pt idx="0">
                    <c:v>3.5611491338538991E-2</c:v>
                  </c:pt>
                  <c:pt idx="1">
                    <c:v>2.87286552652526E-2</c:v>
                  </c:pt>
                  <c:pt idx="2">
                    <c:v>3.7606553891853897E-2</c:v>
                  </c:pt>
                  <c:pt idx="3">
                    <c:v>3.0883483922556146E-2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4B'!$B$127:$E$127</c:f>
              <c:strCache>
                <c:ptCount val="4"/>
                <c:pt idx="0">
                  <c:v>Cont.</c:v>
                </c:pt>
                <c:pt idx="1">
                  <c:v>ASM</c:v>
                </c:pt>
                <c:pt idx="2">
                  <c:v>SHAM/ASM</c:v>
                </c:pt>
                <c:pt idx="3">
                  <c:v>DPI/ASM</c:v>
                </c:pt>
              </c:strCache>
            </c:strRef>
          </c:cat>
          <c:val>
            <c:numRef>
              <c:f>'Fig. 4B'!$B$128:$E$128</c:f>
              <c:numCache>
                <c:formatCode>General</c:formatCode>
                <c:ptCount val="4"/>
                <c:pt idx="0">
                  <c:v>0.9703360000000002</c:v>
                </c:pt>
                <c:pt idx="1">
                  <c:v>0.16910714285714284</c:v>
                </c:pt>
                <c:pt idx="2">
                  <c:v>0.33977894736842085</c:v>
                </c:pt>
                <c:pt idx="3">
                  <c:v>0.25056363636363621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2167968"/>
        <c:axId val="632168360"/>
      </c:barChart>
      <c:catAx>
        <c:axId val="63216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2168360"/>
        <c:crosses val="autoZero"/>
        <c:auto val="1"/>
        <c:lblAlgn val="ctr"/>
        <c:lblOffset val="100"/>
        <c:noMultiLvlLbl val="0"/>
      </c:catAx>
      <c:valAx>
        <c:axId val="632168360"/>
        <c:scaling>
          <c:orientation val="minMax"/>
          <c:max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216796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4C'!$B$149:$E$149</c:f>
                <c:numCache>
                  <c:formatCode>General</c:formatCode>
                  <c:ptCount val="4"/>
                  <c:pt idx="0">
                    <c:v>5.5809198653895831E-2</c:v>
                  </c:pt>
                  <c:pt idx="1">
                    <c:v>3.4516158413742067E-2</c:v>
                  </c:pt>
                  <c:pt idx="2">
                    <c:v>4.0403975930268392E-2</c:v>
                  </c:pt>
                  <c:pt idx="3">
                    <c:v>3.146334589326439E-2</c:v>
                  </c:pt>
                </c:numCache>
              </c:numRef>
            </c:plus>
            <c:minus>
              <c:numRef>
                <c:f>'Fig. 4C'!$B$149:$E$149</c:f>
                <c:numCache>
                  <c:formatCode>General</c:formatCode>
                  <c:ptCount val="4"/>
                  <c:pt idx="0">
                    <c:v>5.5809198653895831E-2</c:v>
                  </c:pt>
                  <c:pt idx="1">
                    <c:v>3.4516158413742067E-2</c:v>
                  </c:pt>
                  <c:pt idx="2">
                    <c:v>4.0403975930268392E-2</c:v>
                  </c:pt>
                  <c:pt idx="3">
                    <c:v>3.146334589326439E-2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4C'!$B$147:$E$147</c:f>
              <c:strCache>
                <c:ptCount val="4"/>
                <c:pt idx="0">
                  <c:v>Cont.</c:v>
                </c:pt>
                <c:pt idx="1">
                  <c:v>ASM</c:v>
                </c:pt>
                <c:pt idx="2">
                  <c:v>SHAM/ASM</c:v>
                </c:pt>
                <c:pt idx="3">
                  <c:v>DPI/ASM</c:v>
                </c:pt>
              </c:strCache>
            </c:strRef>
          </c:cat>
          <c:val>
            <c:numRef>
              <c:f>'Fig. 4C'!$B$148:$E$148</c:f>
              <c:numCache>
                <c:formatCode>General</c:formatCode>
                <c:ptCount val="4"/>
                <c:pt idx="0">
                  <c:v>1.1821355932203392</c:v>
                </c:pt>
                <c:pt idx="1">
                  <c:v>0.27668749999999981</c:v>
                </c:pt>
                <c:pt idx="2">
                  <c:v>0.84122068965517272</c:v>
                </c:pt>
                <c:pt idx="3">
                  <c:v>0.30159349593495932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173304"/>
        <c:axId val="628171736"/>
      </c:barChart>
      <c:catAx>
        <c:axId val="62817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8171736"/>
        <c:crosses val="autoZero"/>
        <c:auto val="1"/>
        <c:lblAlgn val="ctr"/>
        <c:lblOffset val="100"/>
        <c:noMultiLvlLbl val="0"/>
      </c:catAx>
      <c:valAx>
        <c:axId val="628171736"/>
        <c:scaling>
          <c:orientation val="minMax"/>
          <c:max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817330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PR1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5A'!$M$3:$M$9</c:f>
                <c:numCache>
                  <c:formatCode>General</c:formatCode>
                  <c:ptCount val="7"/>
                  <c:pt idx="0">
                    <c:v>0.15590297292214481</c:v>
                  </c:pt>
                  <c:pt idx="1">
                    <c:v>0.31595636665530469</c:v>
                  </c:pt>
                  <c:pt idx="2">
                    <c:v>0.39536375076482955</c:v>
                  </c:pt>
                  <c:pt idx="3">
                    <c:v>0.54430672966148097</c:v>
                  </c:pt>
                  <c:pt idx="4">
                    <c:v>0.8384276725736004</c:v>
                  </c:pt>
                  <c:pt idx="5">
                    <c:v>24.612904466134214</c:v>
                  </c:pt>
                  <c:pt idx="6">
                    <c:v>1.3104729394533217</c:v>
                  </c:pt>
                </c:numCache>
              </c:numRef>
            </c:plus>
            <c:minus>
              <c:numRef>
                <c:f>'Fig. 5A'!$M$3:$M$9</c:f>
                <c:numCache>
                  <c:formatCode>General</c:formatCode>
                  <c:ptCount val="7"/>
                  <c:pt idx="0">
                    <c:v>0.15590297292214481</c:v>
                  </c:pt>
                  <c:pt idx="1">
                    <c:v>0.31595636665530469</c:v>
                  </c:pt>
                  <c:pt idx="2">
                    <c:v>0.39536375076482955</c:v>
                  </c:pt>
                  <c:pt idx="3">
                    <c:v>0.54430672966148097</c:v>
                  </c:pt>
                  <c:pt idx="4">
                    <c:v>0.8384276725736004</c:v>
                  </c:pt>
                  <c:pt idx="5">
                    <c:v>24.612904466134214</c:v>
                  </c:pt>
                  <c:pt idx="6">
                    <c:v>1.3104729394533217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5A'!$K$3:$K$9</c:f>
              <c:strCache>
                <c:ptCount val="7"/>
                <c:pt idx="0">
                  <c:v>0time</c:v>
                </c:pt>
                <c:pt idx="1">
                  <c:v>C3</c:v>
                </c:pt>
                <c:pt idx="2">
                  <c:v>C4</c:v>
                </c:pt>
                <c:pt idx="3">
                  <c:v>C5</c:v>
                </c:pt>
                <c:pt idx="4">
                  <c:v>ASM3</c:v>
                </c:pt>
                <c:pt idx="5">
                  <c:v>ASM4</c:v>
                </c:pt>
                <c:pt idx="6">
                  <c:v>ASM5</c:v>
                </c:pt>
              </c:strCache>
            </c:strRef>
          </c:cat>
          <c:val>
            <c:numRef>
              <c:f>'Fig. 5A'!$L$3:$L$9</c:f>
              <c:numCache>
                <c:formatCode>General</c:formatCode>
                <c:ptCount val="7"/>
                <c:pt idx="0">
                  <c:v>1</c:v>
                </c:pt>
                <c:pt idx="1">
                  <c:v>0.59701775247227662</c:v>
                </c:pt>
                <c:pt idx="2">
                  <c:v>1.344781029061731</c:v>
                </c:pt>
                <c:pt idx="3">
                  <c:v>1.0375823863086915</c:v>
                </c:pt>
                <c:pt idx="4">
                  <c:v>2.5961046909103578</c:v>
                </c:pt>
                <c:pt idx="5">
                  <c:v>150.95806125473712</c:v>
                </c:pt>
                <c:pt idx="6">
                  <c:v>5.4770327580929283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8428368"/>
        <c:axId val="638428760"/>
      </c:barChart>
      <c:catAx>
        <c:axId val="63842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428760"/>
        <c:crosses val="autoZero"/>
        <c:auto val="1"/>
        <c:lblAlgn val="ctr"/>
        <c:lblOffset val="100"/>
        <c:noMultiLvlLbl val="0"/>
      </c:catAx>
      <c:valAx>
        <c:axId val="63842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42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1B'!$I$2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1B'!$J$4:$L$4</c:f>
                <c:numCache>
                  <c:formatCode>General</c:formatCode>
                  <c:ptCount val="3"/>
                  <c:pt idx="0">
                    <c:v>4.7871355387816905</c:v>
                  </c:pt>
                  <c:pt idx="1">
                    <c:v>6.2915286960589585</c:v>
                  </c:pt>
                  <c:pt idx="2">
                    <c:v>0.57735026918962573</c:v>
                  </c:pt>
                </c:numCache>
              </c:numRef>
            </c:plus>
            <c:minus>
              <c:numRef>
                <c:f>'Fig. 1B'!$J$4:$L$4</c:f>
                <c:numCache>
                  <c:formatCode>General</c:formatCode>
                  <c:ptCount val="3"/>
                  <c:pt idx="0">
                    <c:v>4.7871355387816905</c:v>
                  </c:pt>
                  <c:pt idx="1">
                    <c:v>6.2915286960589585</c:v>
                  </c:pt>
                  <c:pt idx="2">
                    <c:v>0.57735026918962573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1B'!$J$1:$L$1</c:f>
              <c:strCache>
                <c:ptCount val="3"/>
                <c:pt idx="0">
                  <c:v>3rd</c:v>
                </c:pt>
                <c:pt idx="1">
                  <c:v>4th</c:v>
                </c:pt>
                <c:pt idx="2">
                  <c:v>5th</c:v>
                </c:pt>
              </c:strCache>
            </c:strRef>
          </c:cat>
          <c:val>
            <c:numRef>
              <c:f>'Fig. 1B'!$J$2:$L$2</c:f>
              <c:numCache>
                <c:formatCode>General</c:formatCode>
                <c:ptCount val="3"/>
                <c:pt idx="0">
                  <c:v>57.5</c:v>
                </c:pt>
                <c:pt idx="1">
                  <c:v>47.5</c:v>
                </c:pt>
                <c:pt idx="2">
                  <c:v>9</c:v>
                </c:pt>
              </c:numCache>
            </c:numRef>
          </c:val>
        </c:ser>
        <c:ser>
          <c:idx val="1"/>
          <c:order val="1"/>
          <c:tx>
            <c:strRef>
              <c:f>'Fig. 1B'!$I$3</c:f>
              <c:strCache>
                <c:ptCount val="1"/>
                <c:pt idx="0">
                  <c:v>ASM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1B'!$J$5:$L$5</c:f>
                <c:numCache>
                  <c:formatCode>General</c:formatCode>
                  <c:ptCount val="3"/>
                  <c:pt idx="0">
                    <c:v>0.5</c:v>
                  </c:pt>
                  <c:pt idx="1">
                    <c:v>0.57735026918962573</c:v>
                  </c:pt>
                  <c:pt idx="2">
                    <c:v>0.62915286960589578</c:v>
                  </c:pt>
                </c:numCache>
              </c:numRef>
            </c:plus>
            <c:minus>
              <c:numRef>
                <c:f>'Fig. 1B'!$J$5:$L$5</c:f>
                <c:numCache>
                  <c:formatCode>General</c:formatCode>
                  <c:ptCount val="3"/>
                  <c:pt idx="0">
                    <c:v>0.5</c:v>
                  </c:pt>
                  <c:pt idx="1">
                    <c:v>0.57735026918962573</c:v>
                  </c:pt>
                  <c:pt idx="2">
                    <c:v>0.62915286960589578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1B'!$J$1:$L$1</c:f>
              <c:strCache>
                <c:ptCount val="3"/>
                <c:pt idx="0">
                  <c:v>3rd</c:v>
                </c:pt>
                <c:pt idx="1">
                  <c:v>4th</c:v>
                </c:pt>
                <c:pt idx="2">
                  <c:v>5th</c:v>
                </c:pt>
              </c:strCache>
            </c:strRef>
          </c:cat>
          <c:val>
            <c:numRef>
              <c:f>'Fig. 1B'!$J$3:$L$3</c:f>
              <c:numCache>
                <c:formatCode>General</c:formatCode>
                <c:ptCount val="3"/>
                <c:pt idx="0">
                  <c:v>2.5</c:v>
                </c:pt>
                <c:pt idx="1">
                  <c:v>2</c:v>
                </c:pt>
                <c:pt idx="2">
                  <c:v>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860280"/>
        <c:axId val="566933032"/>
      </c:barChart>
      <c:catAx>
        <c:axId val="62986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6933032"/>
        <c:crosses val="autoZero"/>
        <c:auto val="1"/>
        <c:lblAlgn val="ctr"/>
        <c:lblOffset val="100"/>
        <c:noMultiLvlLbl val="0"/>
      </c:catAx>
      <c:valAx>
        <c:axId val="56693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986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PR2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5B'!$M$3:$M$9</c:f>
                <c:numCache>
                  <c:formatCode>General</c:formatCode>
                  <c:ptCount val="7"/>
                  <c:pt idx="0">
                    <c:v>0.14810675052292593</c:v>
                  </c:pt>
                  <c:pt idx="1">
                    <c:v>0.1356820720264825</c:v>
                  </c:pt>
                  <c:pt idx="2">
                    <c:v>6.8740577562683106E-2</c:v>
                  </c:pt>
                  <c:pt idx="3">
                    <c:v>0.27896360269793907</c:v>
                  </c:pt>
                  <c:pt idx="4">
                    <c:v>0.66356535366804403</c:v>
                  </c:pt>
                  <c:pt idx="5">
                    <c:v>5.1911457816433417</c:v>
                  </c:pt>
                  <c:pt idx="6">
                    <c:v>0.3212303708535092</c:v>
                  </c:pt>
                </c:numCache>
              </c:numRef>
            </c:plus>
            <c:minus>
              <c:numRef>
                <c:f>'Fig. 5B'!$M$3:$M$9</c:f>
                <c:numCache>
                  <c:formatCode>General</c:formatCode>
                  <c:ptCount val="7"/>
                  <c:pt idx="0">
                    <c:v>0.14810675052292593</c:v>
                  </c:pt>
                  <c:pt idx="1">
                    <c:v>0.1356820720264825</c:v>
                  </c:pt>
                  <c:pt idx="2">
                    <c:v>6.8740577562683106E-2</c:v>
                  </c:pt>
                  <c:pt idx="3">
                    <c:v>0.27896360269793907</c:v>
                  </c:pt>
                  <c:pt idx="4">
                    <c:v>0.66356535366804403</c:v>
                  </c:pt>
                  <c:pt idx="5">
                    <c:v>5.1911457816433417</c:v>
                  </c:pt>
                  <c:pt idx="6">
                    <c:v>0.3212303708535092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5B'!$K$3:$K$9</c:f>
              <c:strCache>
                <c:ptCount val="7"/>
                <c:pt idx="0">
                  <c:v>0time</c:v>
                </c:pt>
                <c:pt idx="1">
                  <c:v>C3</c:v>
                </c:pt>
                <c:pt idx="2">
                  <c:v>C4</c:v>
                </c:pt>
                <c:pt idx="3">
                  <c:v>C5</c:v>
                </c:pt>
                <c:pt idx="4">
                  <c:v>ASM3</c:v>
                </c:pt>
                <c:pt idx="5">
                  <c:v>ASM4</c:v>
                </c:pt>
                <c:pt idx="6">
                  <c:v>ASM5</c:v>
                </c:pt>
              </c:strCache>
            </c:strRef>
          </c:cat>
          <c:val>
            <c:numRef>
              <c:f>'Fig. 5B'!$L$3:$L$9</c:f>
              <c:numCache>
                <c:formatCode>General</c:formatCode>
                <c:ptCount val="7"/>
                <c:pt idx="0">
                  <c:v>1</c:v>
                </c:pt>
                <c:pt idx="1">
                  <c:v>1.5614822759868043</c:v>
                </c:pt>
                <c:pt idx="2">
                  <c:v>1.2815694062245748</c:v>
                </c:pt>
                <c:pt idx="3">
                  <c:v>1.2631340646682483</c:v>
                </c:pt>
                <c:pt idx="4">
                  <c:v>4.1761779176999845</c:v>
                </c:pt>
                <c:pt idx="5">
                  <c:v>39.457711394307459</c:v>
                </c:pt>
                <c:pt idx="6">
                  <c:v>2.4371988869465948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2734520"/>
        <c:axId val="572732168"/>
      </c:barChart>
      <c:catAx>
        <c:axId val="57273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2732168"/>
        <c:crosses val="autoZero"/>
        <c:auto val="1"/>
        <c:lblAlgn val="ctr"/>
        <c:lblOffset val="100"/>
        <c:noMultiLvlLbl val="0"/>
      </c:catAx>
      <c:valAx>
        <c:axId val="57273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273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PR3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5C'!$M$3:$M$9</c:f>
                <c:numCache>
                  <c:formatCode>General</c:formatCode>
                  <c:ptCount val="7"/>
                  <c:pt idx="0">
                    <c:v>0.18829973070641909</c:v>
                  </c:pt>
                  <c:pt idx="1">
                    <c:v>0.89652716455891535</c:v>
                  </c:pt>
                  <c:pt idx="2">
                    <c:v>0.4426076200405234</c:v>
                  </c:pt>
                  <c:pt idx="3">
                    <c:v>0.32041882688939821</c:v>
                  </c:pt>
                  <c:pt idx="4">
                    <c:v>1.2309858935349818</c:v>
                  </c:pt>
                  <c:pt idx="5">
                    <c:v>3.4736766661123579</c:v>
                  </c:pt>
                  <c:pt idx="6">
                    <c:v>1.2670144811326307</c:v>
                  </c:pt>
                </c:numCache>
              </c:numRef>
            </c:plus>
            <c:minus>
              <c:numRef>
                <c:f>'Fig. 5C'!$M$3:$M$9</c:f>
                <c:numCache>
                  <c:formatCode>General</c:formatCode>
                  <c:ptCount val="7"/>
                  <c:pt idx="0">
                    <c:v>0.18829973070641909</c:v>
                  </c:pt>
                  <c:pt idx="1">
                    <c:v>0.89652716455891535</c:v>
                  </c:pt>
                  <c:pt idx="2">
                    <c:v>0.4426076200405234</c:v>
                  </c:pt>
                  <c:pt idx="3">
                    <c:v>0.32041882688939821</c:v>
                  </c:pt>
                  <c:pt idx="4">
                    <c:v>1.2309858935349818</c:v>
                  </c:pt>
                  <c:pt idx="5">
                    <c:v>3.4736766661123579</c:v>
                  </c:pt>
                  <c:pt idx="6">
                    <c:v>1.2670144811326307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5C'!$K$3:$K$9</c:f>
              <c:strCache>
                <c:ptCount val="7"/>
                <c:pt idx="0">
                  <c:v>0time</c:v>
                </c:pt>
                <c:pt idx="1">
                  <c:v>C3</c:v>
                </c:pt>
                <c:pt idx="2">
                  <c:v>C4</c:v>
                </c:pt>
                <c:pt idx="3">
                  <c:v>C5</c:v>
                </c:pt>
                <c:pt idx="4">
                  <c:v>ASM3</c:v>
                </c:pt>
                <c:pt idx="5">
                  <c:v>ASM4</c:v>
                </c:pt>
                <c:pt idx="6">
                  <c:v>ASM5</c:v>
                </c:pt>
              </c:strCache>
            </c:strRef>
          </c:cat>
          <c:val>
            <c:numRef>
              <c:f>'Fig. 5C'!$L$3:$L$9</c:f>
              <c:numCache>
                <c:formatCode>General</c:formatCode>
                <c:ptCount val="7"/>
                <c:pt idx="0">
                  <c:v>1</c:v>
                </c:pt>
                <c:pt idx="1">
                  <c:v>1.7326749318958281</c:v>
                </c:pt>
                <c:pt idx="2">
                  <c:v>1.2110468239596415</c:v>
                </c:pt>
                <c:pt idx="3">
                  <c:v>1.5959950805753258</c:v>
                </c:pt>
                <c:pt idx="4">
                  <c:v>6.1439171350687261</c:v>
                </c:pt>
                <c:pt idx="5">
                  <c:v>24.597250850839217</c:v>
                </c:pt>
                <c:pt idx="6">
                  <c:v>3.311029889877477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7925744"/>
        <c:axId val="687924568"/>
      </c:barChart>
      <c:catAx>
        <c:axId val="68792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7924568"/>
        <c:crosses val="autoZero"/>
        <c:auto val="1"/>
        <c:lblAlgn val="ctr"/>
        <c:lblOffset val="100"/>
        <c:noMultiLvlLbl val="0"/>
      </c:catAx>
      <c:valAx>
        <c:axId val="68792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792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S3A'!$B$129:$E$129</c:f>
                <c:numCache>
                  <c:formatCode>General</c:formatCode>
                  <c:ptCount val="4"/>
                  <c:pt idx="0">
                    <c:v>4.4686661947443126E-2</c:v>
                  </c:pt>
                  <c:pt idx="1">
                    <c:v>2.7104404348700307E-2</c:v>
                  </c:pt>
                  <c:pt idx="2">
                    <c:v>4.4041673074780123E-2</c:v>
                  </c:pt>
                  <c:pt idx="3">
                    <c:v>2.5496697456383603E-2</c:v>
                  </c:pt>
                </c:numCache>
              </c:numRef>
            </c:plus>
            <c:minus>
              <c:numRef>
                <c:f>'Fig. S3A'!$B$129:$E$129</c:f>
                <c:numCache>
                  <c:formatCode>General</c:formatCode>
                  <c:ptCount val="4"/>
                  <c:pt idx="0">
                    <c:v>4.4686661947443126E-2</c:v>
                  </c:pt>
                  <c:pt idx="1">
                    <c:v>2.7104404348700307E-2</c:v>
                  </c:pt>
                  <c:pt idx="2">
                    <c:v>4.4041673074780123E-2</c:v>
                  </c:pt>
                  <c:pt idx="3">
                    <c:v>2.5496697456383603E-2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S3A'!$B$127:$E$127</c:f>
              <c:strCache>
                <c:ptCount val="4"/>
                <c:pt idx="0">
                  <c:v>Cont.</c:v>
                </c:pt>
                <c:pt idx="1">
                  <c:v>ASM</c:v>
                </c:pt>
                <c:pt idx="2">
                  <c:v>SHAM/ASM</c:v>
                </c:pt>
                <c:pt idx="3">
                  <c:v>DPI/ASM</c:v>
                </c:pt>
              </c:strCache>
            </c:strRef>
          </c:cat>
          <c:val>
            <c:numRef>
              <c:f>'Fig. S3A'!$B$128:$E$128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0.21469318181818176</c:v>
                </c:pt>
                <c:pt idx="2">
                  <c:v>0.96399199999999974</c:v>
                </c:pt>
                <c:pt idx="3">
                  <c:v>0.1667865168539325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2164832"/>
        <c:axId val="632162872"/>
      </c:barChart>
      <c:catAx>
        <c:axId val="63216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2162872"/>
        <c:crosses val="autoZero"/>
        <c:auto val="1"/>
        <c:lblAlgn val="ctr"/>
        <c:lblOffset val="100"/>
        <c:noMultiLvlLbl val="0"/>
      </c:catAx>
      <c:valAx>
        <c:axId val="632162872"/>
        <c:scaling>
          <c:orientation val="minMax"/>
          <c:max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21648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S3B'!$B$118:$E$118</c:f>
                <c:numCache>
                  <c:formatCode>General</c:formatCode>
                  <c:ptCount val="4"/>
                  <c:pt idx="0">
                    <c:v>3.2242283981238427E-2</c:v>
                  </c:pt>
                  <c:pt idx="1">
                    <c:v>2.6171776519036426E-2</c:v>
                  </c:pt>
                  <c:pt idx="2">
                    <c:v>3.0089013553398217E-2</c:v>
                  </c:pt>
                  <c:pt idx="3">
                    <c:v>2.4892907438779428E-2</c:v>
                  </c:pt>
                </c:numCache>
              </c:numRef>
            </c:plus>
            <c:minus>
              <c:numRef>
                <c:f>'Fig. S3B'!$B$118:$E$118</c:f>
                <c:numCache>
                  <c:formatCode>General</c:formatCode>
                  <c:ptCount val="4"/>
                  <c:pt idx="0">
                    <c:v>3.2242283981238427E-2</c:v>
                  </c:pt>
                  <c:pt idx="1">
                    <c:v>2.6171776519036426E-2</c:v>
                  </c:pt>
                  <c:pt idx="2">
                    <c:v>3.0089013553398217E-2</c:v>
                  </c:pt>
                  <c:pt idx="3">
                    <c:v>2.4892907438779428E-2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S3B'!$B$116:$E$116</c:f>
              <c:strCache>
                <c:ptCount val="4"/>
                <c:pt idx="0">
                  <c:v>Cont.</c:v>
                </c:pt>
                <c:pt idx="1">
                  <c:v>ASM</c:v>
                </c:pt>
                <c:pt idx="2">
                  <c:v>SHAM/ASM</c:v>
                </c:pt>
                <c:pt idx="3">
                  <c:v>DPI/ASM</c:v>
                </c:pt>
              </c:strCache>
            </c:strRef>
          </c:cat>
          <c:val>
            <c:numRef>
              <c:f>'Fig. S3B'!$B$117:$E$117</c:f>
              <c:numCache>
                <c:formatCode>General</c:formatCode>
                <c:ptCount val="4"/>
                <c:pt idx="0">
                  <c:v>0.8698947368421055</c:v>
                </c:pt>
                <c:pt idx="1">
                  <c:v>0.15771929824561398</c:v>
                </c:pt>
                <c:pt idx="2">
                  <c:v>0.27357522123893796</c:v>
                </c:pt>
                <c:pt idx="3">
                  <c:v>0.22133644859813068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033016"/>
        <c:axId val="629033408"/>
      </c:barChart>
      <c:catAx>
        <c:axId val="62903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9033408"/>
        <c:crosses val="autoZero"/>
        <c:auto val="1"/>
        <c:lblAlgn val="ctr"/>
        <c:lblOffset val="100"/>
        <c:noMultiLvlLbl val="0"/>
      </c:catAx>
      <c:valAx>
        <c:axId val="629033408"/>
        <c:scaling>
          <c:orientation val="minMax"/>
          <c:max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903301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S3C'!$B$185:$E$185</c:f>
                <c:numCache>
                  <c:formatCode>General</c:formatCode>
                  <c:ptCount val="4"/>
                  <c:pt idx="0">
                    <c:v>4.3392864773766214E-2</c:v>
                  </c:pt>
                  <c:pt idx="1">
                    <c:v>3.6421741789440236E-2</c:v>
                  </c:pt>
                  <c:pt idx="2">
                    <c:v>2.6179001700459437E-2</c:v>
                  </c:pt>
                  <c:pt idx="3">
                    <c:v>3.3121973293460789E-2</c:v>
                  </c:pt>
                </c:numCache>
              </c:numRef>
            </c:plus>
            <c:minus>
              <c:numRef>
                <c:f>'Fig. S3C'!$B$185:$E$185</c:f>
                <c:numCache>
                  <c:formatCode>General</c:formatCode>
                  <c:ptCount val="4"/>
                  <c:pt idx="0">
                    <c:v>4.3392864773766214E-2</c:v>
                  </c:pt>
                  <c:pt idx="1">
                    <c:v>3.6421741789440236E-2</c:v>
                  </c:pt>
                  <c:pt idx="2">
                    <c:v>2.6179001700459437E-2</c:v>
                  </c:pt>
                  <c:pt idx="3">
                    <c:v>3.3121973293460789E-2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S3C'!$B$183:$E$183</c:f>
              <c:strCache>
                <c:ptCount val="4"/>
                <c:pt idx="0">
                  <c:v>Cont.</c:v>
                </c:pt>
                <c:pt idx="1">
                  <c:v>ASM</c:v>
                </c:pt>
                <c:pt idx="2">
                  <c:v>SHAM/ASM</c:v>
                </c:pt>
                <c:pt idx="3">
                  <c:v>DPI/ASM</c:v>
                </c:pt>
              </c:strCache>
            </c:strRef>
          </c:cat>
          <c:val>
            <c:numRef>
              <c:f>'Fig. S3C'!$B$184:$E$184</c:f>
              <c:numCache>
                <c:formatCode>General</c:formatCode>
                <c:ptCount val="4"/>
                <c:pt idx="0">
                  <c:v>1.0943109243697473</c:v>
                </c:pt>
                <c:pt idx="1">
                  <c:v>0.32618333333333344</c:v>
                </c:pt>
                <c:pt idx="2">
                  <c:v>0.67120441988950319</c:v>
                </c:pt>
                <c:pt idx="3">
                  <c:v>0.27644680851063813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8717320"/>
        <c:axId val="638718496"/>
      </c:barChart>
      <c:catAx>
        <c:axId val="63871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718496"/>
        <c:crosses val="autoZero"/>
        <c:auto val="1"/>
        <c:lblAlgn val="ctr"/>
        <c:lblOffset val="100"/>
        <c:noMultiLvlLbl val="0"/>
      </c:catAx>
      <c:valAx>
        <c:axId val="638718496"/>
        <c:scaling>
          <c:orientation val="minMax"/>
          <c:max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71732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1C'!$I$2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1C'!$J$4:$L$4</c:f>
                <c:numCache>
                  <c:formatCode>General</c:formatCode>
                  <c:ptCount val="3"/>
                  <c:pt idx="0">
                    <c:v>4.0824829046386304</c:v>
                  </c:pt>
                  <c:pt idx="1">
                    <c:v>2.8867513459481291</c:v>
                  </c:pt>
                  <c:pt idx="2">
                    <c:v>3.2274861218395139</c:v>
                  </c:pt>
                </c:numCache>
              </c:numRef>
            </c:plus>
            <c:minus>
              <c:numRef>
                <c:f>'Fig. 1C'!$J$4:$L$4</c:f>
                <c:numCache>
                  <c:formatCode>General</c:formatCode>
                  <c:ptCount val="3"/>
                  <c:pt idx="0">
                    <c:v>4.0824829046386304</c:v>
                  </c:pt>
                  <c:pt idx="1">
                    <c:v>2.8867513459481291</c:v>
                  </c:pt>
                  <c:pt idx="2">
                    <c:v>3.2274861218395139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1C'!$J$1:$L$1</c:f>
              <c:strCache>
                <c:ptCount val="3"/>
                <c:pt idx="0">
                  <c:v>3rd</c:v>
                </c:pt>
                <c:pt idx="1">
                  <c:v>4th</c:v>
                </c:pt>
                <c:pt idx="2">
                  <c:v>5th</c:v>
                </c:pt>
              </c:strCache>
            </c:strRef>
          </c:cat>
          <c:val>
            <c:numRef>
              <c:f>'Fig. 1C'!$J$2:$L$2</c:f>
              <c:numCache>
                <c:formatCode>General</c:formatCode>
                <c:ptCount val="3"/>
                <c:pt idx="0">
                  <c:v>20</c:v>
                </c:pt>
                <c:pt idx="1">
                  <c:v>25</c:v>
                </c:pt>
                <c:pt idx="2">
                  <c:v>22.5</c:v>
                </c:pt>
              </c:numCache>
            </c:numRef>
          </c:val>
        </c:ser>
        <c:ser>
          <c:idx val="1"/>
          <c:order val="1"/>
          <c:tx>
            <c:strRef>
              <c:f>'Fig. 1C'!$I$3</c:f>
              <c:strCache>
                <c:ptCount val="1"/>
                <c:pt idx="0">
                  <c:v>ASM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1C'!$J$5:$L$5</c:f>
                <c:numCache>
                  <c:formatCode>General</c:formatCode>
                  <c:ptCount val="3"/>
                  <c:pt idx="0">
                    <c:v>0.9574271077563381</c:v>
                  </c:pt>
                  <c:pt idx="1">
                    <c:v>1.8427786989579984</c:v>
                  </c:pt>
                  <c:pt idx="2">
                    <c:v>0.81649658092772603</c:v>
                  </c:pt>
                </c:numCache>
              </c:numRef>
            </c:plus>
            <c:minus>
              <c:numRef>
                <c:f>'Fig. 1C'!$J$5:$L$5</c:f>
                <c:numCache>
                  <c:formatCode>General</c:formatCode>
                  <c:ptCount val="3"/>
                  <c:pt idx="0">
                    <c:v>0.9574271077563381</c:v>
                  </c:pt>
                  <c:pt idx="1">
                    <c:v>1.8427786989579984</c:v>
                  </c:pt>
                  <c:pt idx="2">
                    <c:v>0.81649658092772603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1C'!$J$1:$L$1</c:f>
              <c:strCache>
                <c:ptCount val="3"/>
                <c:pt idx="0">
                  <c:v>3rd</c:v>
                </c:pt>
                <c:pt idx="1">
                  <c:v>4th</c:v>
                </c:pt>
                <c:pt idx="2">
                  <c:v>5th</c:v>
                </c:pt>
              </c:strCache>
            </c:strRef>
          </c:cat>
          <c:val>
            <c:numRef>
              <c:f>'Fig. 1C'!$J$3:$L$3</c:f>
              <c:numCache>
                <c:formatCode>General</c:formatCode>
                <c:ptCount val="3"/>
                <c:pt idx="0">
                  <c:v>3.5</c:v>
                </c:pt>
                <c:pt idx="1">
                  <c:v>5.25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961936"/>
        <c:axId val="463961544"/>
      </c:barChart>
      <c:catAx>
        <c:axId val="46396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3961544"/>
        <c:crosses val="autoZero"/>
        <c:auto val="1"/>
        <c:lblAlgn val="ctr"/>
        <c:lblOffset val="100"/>
        <c:noMultiLvlLbl val="0"/>
      </c:catAx>
      <c:valAx>
        <c:axId val="46396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396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2A'!$B$29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2A'!$C$31:$E$31</c:f>
                <c:numCache>
                  <c:formatCode>General</c:formatCode>
                  <c:ptCount val="3"/>
                  <c:pt idx="0">
                    <c:v>0.27019321578732336</c:v>
                  </c:pt>
                  <c:pt idx="1">
                    <c:v>0.29073292376942322</c:v>
                  </c:pt>
                  <c:pt idx="2">
                    <c:v>0.297921777368226</c:v>
                  </c:pt>
                </c:numCache>
              </c:numRef>
            </c:plus>
            <c:minus>
              <c:numRef>
                <c:f>'Fig. 2A'!$C$31:$E$31</c:f>
                <c:numCache>
                  <c:formatCode>General</c:formatCode>
                  <c:ptCount val="3"/>
                  <c:pt idx="0">
                    <c:v>0.27019321578732336</c:v>
                  </c:pt>
                  <c:pt idx="1">
                    <c:v>0.29073292376942322</c:v>
                  </c:pt>
                  <c:pt idx="2">
                    <c:v>0.297921777368226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2A'!$C$28:$E$28</c:f>
              <c:strCache>
                <c:ptCount val="3"/>
                <c:pt idx="0">
                  <c:v>3rd</c:v>
                </c:pt>
                <c:pt idx="1">
                  <c:v>4th</c:v>
                </c:pt>
                <c:pt idx="2">
                  <c:v>5th</c:v>
                </c:pt>
              </c:strCache>
            </c:strRef>
          </c:cat>
          <c:val>
            <c:numRef>
              <c:f>'Fig. 2A'!$C$29:$E$29</c:f>
              <c:numCache>
                <c:formatCode>General</c:formatCode>
                <c:ptCount val="3"/>
                <c:pt idx="0">
                  <c:v>7.4238970893633027</c:v>
                </c:pt>
                <c:pt idx="1">
                  <c:v>7.2536495480513672</c:v>
                </c:pt>
                <c:pt idx="2">
                  <c:v>7.0717837446282603</c:v>
                </c:pt>
              </c:numCache>
            </c:numRef>
          </c:val>
        </c:ser>
        <c:ser>
          <c:idx val="1"/>
          <c:order val="1"/>
          <c:tx>
            <c:strRef>
              <c:f>'Fig. 2A'!$B$30</c:f>
              <c:strCache>
                <c:ptCount val="1"/>
                <c:pt idx="0">
                  <c:v>ASM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2A'!$C$32:$E$32</c:f>
                <c:numCache>
                  <c:formatCode>General</c:formatCode>
                  <c:ptCount val="3"/>
                  <c:pt idx="0">
                    <c:v>5.1339869816153821E-2</c:v>
                  </c:pt>
                  <c:pt idx="1">
                    <c:v>0.10748516944201592</c:v>
                  </c:pt>
                  <c:pt idx="2">
                    <c:v>0.2750565898748954</c:v>
                  </c:pt>
                </c:numCache>
              </c:numRef>
            </c:plus>
            <c:minus>
              <c:numRef>
                <c:f>'Fig. 2A'!$C$32:$E$32</c:f>
                <c:numCache>
                  <c:formatCode>General</c:formatCode>
                  <c:ptCount val="3"/>
                  <c:pt idx="0">
                    <c:v>5.1339869816153821E-2</c:v>
                  </c:pt>
                  <c:pt idx="1">
                    <c:v>0.10748516944201592</c:v>
                  </c:pt>
                  <c:pt idx="2">
                    <c:v>0.2750565898748954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2A'!$C$28:$E$28</c:f>
              <c:strCache>
                <c:ptCount val="3"/>
                <c:pt idx="0">
                  <c:v>3rd</c:v>
                </c:pt>
                <c:pt idx="1">
                  <c:v>4th</c:v>
                </c:pt>
                <c:pt idx="2">
                  <c:v>5th</c:v>
                </c:pt>
              </c:strCache>
            </c:strRef>
          </c:cat>
          <c:val>
            <c:numRef>
              <c:f>'Fig. 2A'!$C$30:$E$30</c:f>
              <c:numCache>
                <c:formatCode>General</c:formatCode>
                <c:ptCount val="3"/>
                <c:pt idx="0">
                  <c:v>6.7152670998258266</c:v>
                </c:pt>
                <c:pt idx="1">
                  <c:v>6.157307835609596</c:v>
                </c:pt>
                <c:pt idx="2">
                  <c:v>6.341288094897445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604712"/>
        <c:axId val="379605104"/>
      </c:barChart>
      <c:catAx>
        <c:axId val="37960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9605104"/>
        <c:crosses val="autoZero"/>
        <c:auto val="1"/>
        <c:lblAlgn val="ctr"/>
        <c:lblOffset val="100"/>
        <c:noMultiLvlLbl val="0"/>
      </c:catAx>
      <c:valAx>
        <c:axId val="379605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9604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2B'!$B$29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2B'!$C$31:$E$31</c:f>
                <c:numCache>
                  <c:formatCode>General</c:formatCode>
                  <c:ptCount val="3"/>
                  <c:pt idx="0">
                    <c:v>0.12261705562704615</c:v>
                  </c:pt>
                  <c:pt idx="1">
                    <c:v>0.12650495268516557</c:v>
                  </c:pt>
                  <c:pt idx="2">
                    <c:v>5.8308887108271215E-2</c:v>
                  </c:pt>
                </c:numCache>
              </c:numRef>
            </c:plus>
            <c:minus>
              <c:numRef>
                <c:f>'Fig. 2B'!$C$31:$E$31</c:f>
                <c:numCache>
                  <c:formatCode>General</c:formatCode>
                  <c:ptCount val="3"/>
                  <c:pt idx="0">
                    <c:v>0.12261705562704615</c:v>
                  </c:pt>
                  <c:pt idx="1">
                    <c:v>0.12650495268516557</c:v>
                  </c:pt>
                  <c:pt idx="2">
                    <c:v>5.8308887108271215E-2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2B'!$C$28:$E$28</c:f>
              <c:strCache>
                <c:ptCount val="3"/>
                <c:pt idx="0">
                  <c:v>3rd</c:v>
                </c:pt>
                <c:pt idx="1">
                  <c:v>4th</c:v>
                </c:pt>
                <c:pt idx="2">
                  <c:v>5th</c:v>
                </c:pt>
              </c:strCache>
            </c:strRef>
          </c:cat>
          <c:val>
            <c:numRef>
              <c:f>'Fig. 2B'!$C$29:$E$29</c:f>
              <c:numCache>
                <c:formatCode>General</c:formatCode>
                <c:ptCount val="3"/>
                <c:pt idx="0">
                  <c:v>6.6761531786222656</c:v>
                </c:pt>
                <c:pt idx="1">
                  <c:v>7.0308384128060606</c:v>
                </c:pt>
                <c:pt idx="2">
                  <c:v>7.0213021894313723</c:v>
                </c:pt>
              </c:numCache>
            </c:numRef>
          </c:val>
        </c:ser>
        <c:ser>
          <c:idx val="1"/>
          <c:order val="1"/>
          <c:tx>
            <c:strRef>
              <c:f>'Fig. 2B'!$B$30</c:f>
              <c:strCache>
                <c:ptCount val="1"/>
                <c:pt idx="0">
                  <c:v>ASM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2B'!$C$32:$E$32</c:f>
                <c:numCache>
                  <c:formatCode>General</c:formatCode>
                  <c:ptCount val="3"/>
                  <c:pt idx="0">
                    <c:v>0.11985581799372261</c:v>
                  </c:pt>
                  <c:pt idx="1">
                    <c:v>0.11832343884436401</c:v>
                  </c:pt>
                  <c:pt idx="2">
                    <c:v>0.25104205556019799</c:v>
                  </c:pt>
                </c:numCache>
              </c:numRef>
            </c:plus>
            <c:minus>
              <c:numRef>
                <c:f>'Fig. 2B'!$C$32:$E$32</c:f>
                <c:numCache>
                  <c:formatCode>General</c:formatCode>
                  <c:ptCount val="3"/>
                  <c:pt idx="0">
                    <c:v>0.11985581799372261</c:v>
                  </c:pt>
                  <c:pt idx="1">
                    <c:v>0.11832343884436401</c:v>
                  </c:pt>
                  <c:pt idx="2">
                    <c:v>0.25104205556019799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2B'!$C$28:$E$28</c:f>
              <c:strCache>
                <c:ptCount val="3"/>
                <c:pt idx="0">
                  <c:v>3rd</c:v>
                </c:pt>
                <c:pt idx="1">
                  <c:v>4th</c:v>
                </c:pt>
                <c:pt idx="2">
                  <c:v>5th</c:v>
                </c:pt>
              </c:strCache>
            </c:strRef>
          </c:cat>
          <c:val>
            <c:numRef>
              <c:f>'Fig. 2B'!$C$30:$E$30</c:f>
              <c:numCache>
                <c:formatCode>General</c:formatCode>
                <c:ptCount val="3"/>
                <c:pt idx="0">
                  <c:v>5.734181989342245</c:v>
                </c:pt>
                <c:pt idx="1">
                  <c:v>5.3348278907764604</c:v>
                </c:pt>
                <c:pt idx="2">
                  <c:v>5.2976571136384862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607456"/>
        <c:axId val="379605888"/>
      </c:barChart>
      <c:catAx>
        <c:axId val="37960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9605888"/>
        <c:crosses val="autoZero"/>
        <c:auto val="1"/>
        <c:lblAlgn val="ctr"/>
        <c:lblOffset val="100"/>
        <c:noMultiLvlLbl val="0"/>
      </c:catAx>
      <c:valAx>
        <c:axId val="37960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960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2C'!$B$29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2C'!$C$31:$E$31</c:f>
                <c:numCache>
                  <c:formatCode>General</c:formatCode>
                  <c:ptCount val="3"/>
                  <c:pt idx="0">
                    <c:v>0.27570924160299914</c:v>
                  </c:pt>
                  <c:pt idx="1">
                    <c:v>0.18016471198504747</c:v>
                  </c:pt>
                  <c:pt idx="2">
                    <c:v>0.40977000394768542</c:v>
                  </c:pt>
                </c:numCache>
              </c:numRef>
            </c:plus>
            <c:minus>
              <c:numRef>
                <c:f>'Fig. 2C'!$C$31:$E$31</c:f>
                <c:numCache>
                  <c:formatCode>General</c:formatCode>
                  <c:ptCount val="3"/>
                  <c:pt idx="0">
                    <c:v>0.27570924160299914</c:v>
                  </c:pt>
                  <c:pt idx="1">
                    <c:v>0.18016471198504747</c:v>
                  </c:pt>
                  <c:pt idx="2">
                    <c:v>0.40977000394768542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2C'!$C$28:$E$28</c:f>
              <c:strCache>
                <c:ptCount val="3"/>
                <c:pt idx="0">
                  <c:v>3rd</c:v>
                </c:pt>
                <c:pt idx="1">
                  <c:v>4th</c:v>
                </c:pt>
                <c:pt idx="2">
                  <c:v>5th</c:v>
                </c:pt>
              </c:strCache>
            </c:strRef>
          </c:cat>
          <c:val>
            <c:numRef>
              <c:f>'Fig. 2C'!$C$29:$E$29</c:f>
              <c:numCache>
                <c:formatCode>General</c:formatCode>
                <c:ptCount val="3"/>
                <c:pt idx="0">
                  <c:v>6.2491696107926336</c:v>
                </c:pt>
                <c:pt idx="1">
                  <c:v>6.6589180663450671</c:v>
                </c:pt>
                <c:pt idx="2">
                  <c:v>6.9381121736350408</c:v>
                </c:pt>
              </c:numCache>
            </c:numRef>
          </c:val>
        </c:ser>
        <c:ser>
          <c:idx val="1"/>
          <c:order val="1"/>
          <c:tx>
            <c:strRef>
              <c:f>'Fig. 2C'!$B$30</c:f>
              <c:strCache>
                <c:ptCount val="1"/>
                <c:pt idx="0">
                  <c:v>ASM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2C'!$C$32:$E$32</c:f>
                <c:numCache>
                  <c:formatCode>General</c:formatCode>
                  <c:ptCount val="3"/>
                  <c:pt idx="0">
                    <c:v>0.23257459539459402</c:v>
                  </c:pt>
                  <c:pt idx="1">
                    <c:v>0.24711923228270594</c:v>
                  </c:pt>
                  <c:pt idx="2">
                    <c:v>0.13456172265187785</c:v>
                  </c:pt>
                </c:numCache>
              </c:numRef>
            </c:plus>
            <c:minus>
              <c:numRef>
                <c:f>'Fig. 2C'!$C$32:$E$32</c:f>
                <c:numCache>
                  <c:formatCode>General</c:formatCode>
                  <c:ptCount val="3"/>
                  <c:pt idx="0">
                    <c:v>0.23257459539459402</c:v>
                  </c:pt>
                  <c:pt idx="1">
                    <c:v>0.24711923228270594</c:v>
                  </c:pt>
                  <c:pt idx="2">
                    <c:v>0.13456172265187785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2C'!$C$28:$E$28</c:f>
              <c:strCache>
                <c:ptCount val="3"/>
                <c:pt idx="0">
                  <c:v>3rd</c:v>
                </c:pt>
                <c:pt idx="1">
                  <c:v>4th</c:v>
                </c:pt>
                <c:pt idx="2">
                  <c:v>5th</c:v>
                </c:pt>
              </c:strCache>
            </c:strRef>
          </c:cat>
          <c:val>
            <c:numRef>
              <c:f>'Fig. 2C'!$C$30:$E$30</c:f>
              <c:numCache>
                <c:formatCode>General</c:formatCode>
                <c:ptCount val="3"/>
                <c:pt idx="0">
                  <c:v>4.9051229260922167</c:v>
                </c:pt>
                <c:pt idx="1">
                  <c:v>4.6049874532930986</c:v>
                </c:pt>
                <c:pt idx="2">
                  <c:v>4.6372535872913963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607848"/>
        <c:axId val="379608632"/>
      </c:barChart>
      <c:catAx>
        <c:axId val="37960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9608632"/>
        <c:crosses val="autoZero"/>
        <c:auto val="1"/>
        <c:lblAlgn val="ctr"/>
        <c:lblOffset val="100"/>
        <c:noMultiLvlLbl val="0"/>
      </c:catAx>
      <c:valAx>
        <c:axId val="379608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9607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3A'!$B$182:$E$182</c:f>
                <c:numCache>
                  <c:formatCode>General</c:formatCode>
                  <c:ptCount val="4"/>
                  <c:pt idx="0">
                    <c:v>3.7942751055287903E-2</c:v>
                  </c:pt>
                  <c:pt idx="1">
                    <c:v>7.1677030182334955E-2</c:v>
                  </c:pt>
                  <c:pt idx="2">
                    <c:v>3.4333789675336603E-2</c:v>
                  </c:pt>
                  <c:pt idx="3">
                    <c:v>4.4685098596954603E-2</c:v>
                  </c:pt>
                </c:numCache>
              </c:numRef>
            </c:plus>
            <c:minus>
              <c:numRef>
                <c:f>'Fig. 3A'!$B$182:$E$182</c:f>
                <c:numCache>
                  <c:formatCode>General</c:formatCode>
                  <c:ptCount val="4"/>
                  <c:pt idx="0">
                    <c:v>3.7942751055287903E-2</c:v>
                  </c:pt>
                  <c:pt idx="1">
                    <c:v>7.1677030182334955E-2</c:v>
                  </c:pt>
                  <c:pt idx="2">
                    <c:v>3.4333789675336603E-2</c:v>
                  </c:pt>
                  <c:pt idx="3">
                    <c:v>4.4685098596954603E-2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3A'!$B$180:$E$180</c:f>
              <c:strCache>
                <c:ptCount val="4"/>
                <c:pt idx="0">
                  <c:v>Cont./Cont.</c:v>
                </c:pt>
                <c:pt idx="1">
                  <c:v>ASM/Cont.</c:v>
                </c:pt>
                <c:pt idx="2">
                  <c:v>Cont./Pcal</c:v>
                </c:pt>
                <c:pt idx="3">
                  <c:v>ASM/Pcal</c:v>
                </c:pt>
              </c:strCache>
            </c:strRef>
          </c:cat>
          <c:val>
            <c:numRef>
              <c:f>'Fig. 3A'!$B$181:$E$181</c:f>
              <c:numCache>
                <c:formatCode>General</c:formatCode>
                <c:ptCount val="4"/>
                <c:pt idx="0">
                  <c:v>1.3450733333333338</c:v>
                </c:pt>
                <c:pt idx="1">
                  <c:v>1.2001367521367519</c:v>
                </c:pt>
                <c:pt idx="2">
                  <c:v>1.5302316384180785</c:v>
                </c:pt>
                <c:pt idx="3">
                  <c:v>0.84359259259259267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815032"/>
        <c:axId val="456820520"/>
      </c:barChart>
      <c:catAx>
        <c:axId val="45681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6820520"/>
        <c:crosses val="autoZero"/>
        <c:auto val="1"/>
        <c:lblAlgn val="ctr"/>
        <c:lblOffset val="100"/>
        <c:noMultiLvlLbl val="0"/>
      </c:catAx>
      <c:valAx>
        <c:axId val="45682052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6815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3B'!$B$197:$E$197</c:f>
                <c:numCache>
                  <c:formatCode>General</c:formatCode>
                  <c:ptCount val="4"/>
                  <c:pt idx="0">
                    <c:v>3.9020069774286126E-2</c:v>
                  </c:pt>
                  <c:pt idx="1">
                    <c:v>4.7376121275236403E-2</c:v>
                  </c:pt>
                  <c:pt idx="2">
                    <c:v>3.7274707166660842E-2</c:v>
                  </c:pt>
                  <c:pt idx="3">
                    <c:v>4.1086496620438062E-2</c:v>
                  </c:pt>
                </c:numCache>
              </c:numRef>
            </c:plus>
            <c:minus>
              <c:numRef>
                <c:f>'Fig. 3B'!$B$197:$E$197</c:f>
                <c:numCache>
                  <c:formatCode>General</c:formatCode>
                  <c:ptCount val="4"/>
                  <c:pt idx="0">
                    <c:v>3.9020069774286126E-2</c:v>
                  </c:pt>
                  <c:pt idx="1">
                    <c:v>4.7376121275236403E-2</c:v>
                  </c:pt>
                  <c:pt idx="2">
                    <c:v>3.7274707166660842E-2</c:v>
                  </c:pt>
                  <c:pt idx="3">
                    <c:v>4.1086496620438062E-2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3B'!$B$195:$E$195</c:f>
              <c:strCache>
                <c:ptCount val="4"/>
                <c:pt idx="0">
                  <c:v>Cont./Cont.</c:v>
                </c:pt>
                <c:pt idx="1">
                  <c:v>ASM/Cont.</c:v>
                </c:pt>
                <c:pt idx="2">
                  <c:v>Cont./Pcal</c:v>
                </c:pt>
                <c:pt idx="3">
                  <c:v>ASM/Pcal</c:v>
                </c:pt>
              </c:strCache>
            </c:strRef>
          </c:cat>
          <c:val>
            <c:numRef>
              <c:f>'Fig. 3B'!$B$196:$E$196</c:f>
              <c:numCache>
                <c:formatCode>General</c:formatCode>
                <c:ptCount val="4"/>
                <c:pt idx="0">
                  <c:v>1.2593200000000002</c:v>
                </c:pt>
                <c:pt idx="1">
                  <c:v>1.3641917098445588</c:v>
                </c:pt>
                <c:pt idx="2">
                  <c:v>1.4780855263157886</c:v>
                </c:pt>
                <c:pt idx="3">
                  <c:v>0.76088823529411798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819736"/>
        <c:axId val="456815424"/>
      </c:barChart>
      <c:catAx>
        <c:axId val="456819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6815424"/>
        <c:crosses val="autoZero"/>
        <c:auto val="1"/>
        <c:lblAlgn val="ctr"/>
        <c:lblOffset val="100"/>
        <c:noMultiLvlLbl val="0"/>
      </c:catAx>
      <c:valAx>
        <c:axId val="456815424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6819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3C'!$B$167:$E$167</c:f>
                <c:numCache>
                  <c:formatCode>General</c:formatCode>
                  <c:ptCount val="4"/>
                  <c:pt idx="0">
                    <c:v>3.7708562671184866E-2</c:v>
                  </c:pt>
                  <c:pt idx="1">
                    <c:v>5.0603425841786634E-2</c:v>
                  </c:pt>
                  <c:pt idx="2">
                    <c:v>3.7177525904485656E-2</c:v>
                  </c:pt>
                  <c:pt idx="3">
                    <c:v>3.5019320773190275E-2</c:v>
                  </c:pt>
                </c:numCache>
              </c:numRef>
            </c:plus>
            <c:minus>
              <c:numRef>
                <c:f>'Fig. 3C'!$B$167:$E$167</c:f>
                <c:numCache>
                  <c:formatCode>General</c:formatCode>
                  <c:ptCount val="4"/>
                  <c:pt idx="0">
                    <c:v>3.7708562671184866E-2</c:v>
                  </c:pt>
                  <c:pt idx="1">
                    <c:v>5.0603425841786634E-2</c:v>
                  </c:pt>
                  <c:pt idx="2">
                    <c:v>3.7177525904485656E-2</c:v>
                  </c:pt>
                  <c:pt idx="3">
                    <c:v>3.5019320773190275E-2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3C'!$B$165:$E$165</c:f>
              <c:strCache>
                <c:ptCount val="4"/>
                <c:pt idx="0">
                  <c:v>Cont./Cont.</c:v>
                </c:pt>
                <c:pt idx="1">
                  <c:v>ASM/Cont.</c:v>
                </c:pt>
                <c:pt idx="2">
                  <c:v>Cont./Pcal</c:v>
                </c:pt>
                <c:pt idx="3">
                  <c:v>ASM/Pcal</c:v>
                </c:pt>
              </c:strCache>
            </c:strRef>
          </c:cat>
          <c:val>
            <c:numRef>
              <c:f>'Fig. 3C'!$B$166:$E$166</c:f>
              <c:numCache>
                <c:formatCode>General</c:formatCode>
                <c:ptCount val="4"/>
                <c:pt idx="0">
                  <c:v>1.2130529801324501</c:v>
                </c:pt>
                <c:pt idx="1">
                  <c:v>1.1387142857142856</c:v>
                </c:pt>
                <c:pt idx="2">
                  <c:v>1.3960066225165553</c:v>
                </c:pt>
                <c:pt idx="3">
                  <c:v>0.74465644171779166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821304"/>
        <c:axId val="456821696"/>
      </c:barChart>
      <c:catAx>
        <c:axId val="45682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6821696"/>
        <c:crosses val="autoZero"/>
        <c:auto val="1"/>
        <c:lblAlgn val="ctr"/>
        <c:lblOffset val="100"/>
        <c:noMultiLvlLbl val="0"/>
      </c:catAx>
      <c:valAx>
        <c:axId val="45682169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6821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</xdr:colOff>
      <xdr:row>9</xdr:row>
      <xdr:rowOff>9525</xdr:rowOff>
    </xdr:from>
    <xdr:to>
      <xdr:col>14</xdr:col>
      <xdr:colOff>319087</xdr:colOff>
      <xdr:row>25</xdr:row>
      <xdr:rowOff>9525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167</xdr:row>
      <xdr:rowOff>19050</xdr:rowOff>
    </xdr:from>
    <xdr:to>
      <xdr:col>5</xdr:col>
      <xdr:colOff>257175</xdr:colOff>
      <xdr:row>183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171</xdr:row>
      <xdr:rowOff>152400</xdr:rowOff>
    </xdr:from>
    <xdr:to>
      <xdr:col>5</xdr:col>
      <xdr:colOff>228600</xdr:colOff>
      <xdr:row>187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171</xdr:row>
      <xdr:rowOff>95250</xdr:rowOff>
    </xdr:from>
    <xdr:to>
      <xdr:col>5</xdr:col>
      <xdr:colOff>238126</xdr:colOff>
      <xdr:row>187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182</xdr:row>
      <xdr:rowOff>161925</xdr:rowOff>
    </xdr:from>
    <xdr:to>
      <xdr:col>5</xdr:col>
      <xdr:colOff>304800</xdr:colOff>
      <xdr:row>198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168</xdr:row>
      <xdr:rowOff>123825</xdr:rowOff>
    </xdr:from>
    <xdr:to>
      <xdr:col>5</xdr:col>
      <xdr:colOff>219075</xdr:colOff>
      <xdr:row>184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168</xdr:row>
      <xdr:rowOff>38100</xdr:rowOff>
    </xdr:from>
    <xdr:to>
      <xdr:col>5</xdr:col>
      <xdr:colOff>190500</xdr:colOff>
      <xdr:row>184</xdr:row>
      <xdr:rowOff>38100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141</xdr:row>
      <xdr:rowOff>114300</xdr:rowOff>
    </xdr:from>
    <xdr:to>
      <xdr:col>5</xdr:col>
      <xdr:colOff>214312</xdr:colOff>
      <xdr:row>157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130</xdr:row>
      <xdr:rowOff>9525</xdr:rowOff>
    </xdr:from>
    <xdr:to>
      <xdr:col>5</xdr:col>
      <xdr:colOff>266700</xdr:colOff>
      <xdr:row>146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150</xdr:row>
      <xdr:rowOff>0</xdr:rowOff>
    </xdr:from>
    <xdr:to>
      <xdr:col>5</xdr:col>
      <xdr:colOff>219075</xdr:colOff>
      <xdr:row>166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644769</xdr:colOff>
      <xdr:row>11</xdr:row>
      <xdr:rowOff>75466</xdr:rowOff>
    </xdr:from>
    <xdr:to>
      <xdr:col>16</xdr:col>
      <xdr:colOff>395654</xdr:colOff>
      <xdr:row>28</xdr:row>
      <xdr:rowOff>78397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509587</xdr:colOff>
      <xdr:row>8</xdr:row>
      <xdr:rowOff>28575</xdr:rowOff>
    </xdr:from>
    <xdr:to>
      <xdr:col>14</xdr:col>
      <xdr:colOff>280987</xdr:colOff>
      <xdr:row>23</xdr:row>
      <xdr:rowOff>57150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637442</xdr:colOff>
      <xdr:row>11</xdr:row>
      <xdr:rowOff>134082</xdr:rowOff>
    </xdr:from>
    <xdr:to>
      <xdr:col>16</xdr:col>
      <xdr:colOff>388327</xdr:colOff>
      <xdr:row>28</xdr:row>
      <xdr:rowOff>137013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7327</xdr:colOff>
      <xdr:row>13</xdr:row>
      <xdr:rowOff>38832</xdr:rowOff>
    </xdr:from>
    <xdr:to>
      <xdr:col>16</xdr:col>
      <xdr:colOff>446943</xdr:colOff>
      <xdr:row>30</xdr:row>
      <xdr:rowOff>41763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129</xdr:row>
      <xdr:rowOff>142875</xdr:rowOff>
    </xdr:from>
    <xdr:to>
      <xdr:col>5</xdr:col>
      <xdr:colOff>209550</xdr:colOff>
      <xdr:row>145</xdr:row>
      <xdr:rowOff>142875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119</xdr:row>
      <xdr:rowOff>19050</xdr:rowOff>
    </xdr:from>
    <xdr:to>
      <xdr:col>6</xdr:col>
      <xdr:colOff>523875</xdr:colOff>
      <xdr:row>135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187</xdr:row>
      <xdr:rowOff>95250</xdr:rowOff>
    </xdr:from>
    <xdr:to>
      <xdr:col>6</xdr:col>
      <xdr:colOff>542925</xdr:colOff>
      <xdr:row>203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509587</xdr:colOff>
      <xdr:row>8</xdr:row>
      <xdr:rowOff>38100</xdr:rowOff>
    </xdr:from>
    <xdr:to>
      <xdr:col>14</xdr:col>
      <xdr:colOff>280987</xdr:colOff>
      <xdr:row>23</xdr:row>
      <xdr:rowOff>66675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681037</xdr:colOff>
      <xdr:row>33</xdr:row>
      <xdr:rowOff>152400</xdr:rowOff>
    </xdr:from>
    <xdr:to>
      <xdr:col>6</xdr:col>
      <xdr:colOff>338137</xdr:colOff>
      <xdr:row>49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652462</xdr:colOff>
      <xdr:row>34</xdr:row>
      <xdr:rowOff>19050</xdr:rowOff>
    </xdr:from>
    <xdr:to>
      <xdr:col>6</xdr:col>
      <xdr:colOff>309562</xdr:colOff>
      <xdr:row>50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342900</xdr:colOff>
      <xdr:row>50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184</xdr:row>
      <xdr:rowOff>9525</xdr:rowOff>
    </xdr:from>
    <xdr:to>
      <xdr:col>5</xdr:col>
      <xdr:colOff>142875</xdr:colOff>
      <xdr:row>200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199</xdr:row>
      <xdr:rowOff>142875</xdr:rowOff>
    </xdr:from>
    <xdr:to>
      <xdr:col>5</xdr:col>
      <xdr:colOff>200025</xdr:colOff>
      <xdr:row>215</xdr:row>
      <xdr:rowOff>142875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169</xdr:row>
      <xdr:rowOff>57150</xdr:rowOff>
    </xdr:from>
    <xdr:to>
      <xdr:col>5</xdr:col>
      <xdr:colOff>238125</xdr:colOff>
      <xdr:row>185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ne%20expre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K2" t="str">
            <v>0time</v>
          </cell>
          <cell r="L2">
            <v>1</v>
          </cell>
          <cell r="M2">
            <v>0.15590297292214481</v>
          </cell>
        </row>
        <row r="3">
          <cell r="K3" t="str">
            <v>C3</v>
          </cell>
          <cell r="L3">
            <v>0.59701775247227662</v>
          </cell>
          <cell r="M3">
            <v>0.31595636665530469</v>
          </cell>
        </row>
        <row r="4">
          <cell r="K4" t="str">
            <v>C4</v>
          </cell>
          <cell r="L4">
            <v>1.344781029061731</v>
          </cell>
          <cell r="M4">
            <v>0.39536375076482955</v>
          </cell>
        </row>
        <row r="5">
          <cell r="K5" t="str">
            <v>C5</v>
          </cell>
          <cell r="L5">
            <v>1.0375823863086915</v>
          </cell>
          <cell r="M5">
            <v>0.54430672966148097</v>
          </cell>
        </row>
        <row r="6">
          <cell r="K6" t="str">
            <v>A3</v>
          </cell>
          <cell r="L6">
            <v>2.5961046909103578</v>
          </cell>
          <cell r="M6">
            <v>0.8384276725736004</v>
          </cell>
        </row>
        <row r="7">
          <cell r="K7" t="str">
            <v>A4</v>
          </cell>
          <cell r="L7">
            <v>150.95806125473712</v>
          </cell>
          <cell r="M7">
            <v>24.612904466134214</v>
          </cell>
        </row>
        <row r="8">
          <cell r="K8" t="str">
            <v>A5</v>
          </cell>
          <cell r="L8">
            <v>5.4770327580929283</v>
          </cell>
          <cell r="M8">
            <v>1.3104729394533217</v>
          </cell>
        </row>
        <row r="33">
          <cell r="K33" t="str">
            <v>0time</v>
          </cell>
          <cell r="L33">
            <v>1</v>
          </cell>
          <cell r="M33">
            <v>0.14810675052292593</v>
          </cell>
        </row>
        <row r="34">
          <cell r="K34" t="str">
            <v>C3</v>
          </cell>
          <cell r="L34">
            <v>1.5614822759868043</v>
          </cell>
          <cell r="M34">
            <v>0.1356820720264825</v>
          </cell>
        </row>
        <row r="35">
          <cell r="K35" t="str">
            <v>C4</v>
          </cell>
          <cell r="L35">
            <v>1.2815694062245748</v>
          </cell>
          <cell r="M35">
            <v>6.8740577562683106E-2</v>
          </cell>
        </row>
        <row r="36">
          <cell r="K36" t="str">
            <v>C5</v>
          </cell>
          <cell r="L36">
            <v>1.2631340646682483</v>
          </cell>
          <cell r="M36">
            <v>0.27896360269793907</v>
          </cell>
        </row>
        <row r="37">
          <cell r="K37" t="str">
            <v>A3</v>
          </cell>
          <cell r="L37">
            <v>4.1761779176999845</v>
          </cell>
          <cell r="M37">
            <v>0.66356535366804403</v>
          </cell>
        </row>
        <row r="38">
          <cell r="K38" t="str">
            <v>A4</v>
          </cell>
          <cell r="L38">
            <v>39.457711394307459</v>
          </cell>
          <cell r="M38">
            <v>5.1911457816433417</v>
          </cell>
        </row>
        <row r="39">
          <cell r="K39" t="str">
            <v>A5</v>
          </cell>
          <cell r="L39">
            <v>2.4371988869465948</v>
          </cell>
          <cell r="M39">
            <v>0.3212303708535092</v>
          </cell>
        </row>
        <row r="64">
          <cell r="K64" t="str">
            <v>0time</v>
          </cell>
          <cell r="L64">
            <v>1</v>
          </cell>
          <cell r="M64">
            <v>0.18829973070641909</v>
          </cell>
        </row>
        <row r="65">
          <cell r="K65" t="str">
            <v>C3</v>
          </cell>
          <cell r="L65">
            <v>1.7326749318958281</v>
          </cell>
          <cell r="M65">
            <v>0.89652716455891535</v>
          </cell>
        </row>
        <row r="66">
          <cell r="K66" t="str">
            <v>C4</v>
          </cell>
          <cell r="L66">
            <v>1.2110468239596415</v>
          </cell>
          <cell r="M66">
            <v>0.4426076200405234</v>
          </cell>
        </row>
        <row r="67">
          <cell r="K67" t="str">
            <v>C5</v>
          </cell>
          <cell r="L67">
            <v>1.5959950805753258</v>
          </cell>
          <cell r="M67">
            <v>0.32041882688939821</v>
          </cell>
        </row>
        <row r="68">
          <cell r="K68" t="str">
            <v>A3</v>
          </cell>
          <cell r="L68">
            <v>6.1439171350687261</v>
          </cell>
          <cell r="M68">
            <v>1.2309858935349818</v>
          </cell>
        </row>
        <row r="69">
          <cell r="K69" t="str">
            <v>A4</v>
          </cell>
          <cell r="L69">
            <v>24.597250850839217</v>
          </cell>
          <cell r="M69">
            <v>3.4736766661123579</v>
          </cell>
        </row>
        <row r="70">
          <cell r="K70" t="str">
            <v>A5</v>
          </cell>
          <cell r="L70">
            <v>3.311029889877477</v>
          </cell>
          <cell r="M70">
            <v>1.2670144811326307</v>
          </cell>
        </row>
        <row r="151">
          <cell r="K151" t="str">
            <v>0time</v>
          </cell>
          <cell r="L151">
            <v>1</v>
          </cell>
          <cell r="M151">
            <v>0.26176444001754468</v>
          </cell>
        </row>
        <row r="152">
          <cell r="K152" t="str">
            <v>C3</v>
          </cell>
          <cell r="L152">
            <v>1.2650707135918677</v>
          </cell>
          <cell r="M152">
            <v>0.13364204085362505</v>
          </cell>
        </row>
        <row r="153">
          <cell r="K153" t="str">
            <v>C4</v>
          </cell>
          <cell r="L153">
            <v>1.1444247366566551</v>
          </cell>
          <cell r="M153">
            <v>8.2015128088423178E-2</v>
          </cell>
        </row>
        <row r="154">
          <cell r="K154" t="str">
            <v>C5</v>
          </cell>
          <cell r="L154">
            <v>1.1382513327875747</v>
          </cell>
          <cell r="M154">
            <v>2.2257062154309573E-2</v>
          </cell>
        </row>
        <row r="155">
          <cell r="K155" t="str">
            <v>A3</v>
          </cell>
          <cell r="L155">
            <v>1.3402753858246199</v>
          </cell>
          <cell r="M155">
            <v>0.13801440948479851</v>
          </cell>
        </row>
        <row r="156">
          <cell r="K156" t="str">
            <v>A4</v>
          </cell>
          <cell r="L156">
            <v>2.05252135082111</v>
          </cell>
          <cell r="M156">
            <v>0.21758427051521009</v>
          </cell>
        </row>
        <row r="157">
          <cell r="K157" t="str">
            <v>A5</v>
          </cell>
          <cell r="L157">
            <v>1.1249732539425072</v>
          </cell>
          <cell r="M157">
            <v>0.14910331108122235</v>
          </cell>
        </row>
        <row r="183">
          <cell r="K183" t="str">
            <v>0time</v>
          </cell>
          <cell r="L183">
            <v>1.0000000000000002</v>
          </cell>
          <cell r="M183">
            <v>0.59181395507635137</v>
          </cell>
        </row>
        <row r="184">
          <cell r="K184" t="str">
            <v>C3</v>
          </cell>
          <cell r="L184">
            <v>1.0395269575324717</v>
          </cell>
          <cell r="M184">
            <v>0.40830267800357378</v>
          </cell>
        </row>
        <row r="185">
          <cell r="K185" t="str">
            <v>C4</v>
          </cell>
          <cell r="L185">
            <v>11.276727500885134</v>
          </cell>
          <cell r="M185">
            <v>3.2621340678661754</v>
          </cell>
        </row>
        <row r="186">
          <cell r="K186" t="str">
            <v>C5</v>
          </cell>
          <cell r="L186">
            <v>5.1918915531056875</v>
          </cell>
          <cell r="M186">
            <v>3.2690606398113089</v>
          </cell>
        </row>
        <row r="187">
          <cell r="K187" t="str">
            <v>A3</v>
          </cell>
          <cell r="L187">
            <v>3.9280953369143106</v>
          </cell>
          <cell r="M187">
            <v>1.5378658825266833</v>
          </cell>
        </row>
        <row r="188">
          <cell r="K188" t="str">
            <v>A4</v>
          </cell>
          <cell r="L188">
            <v>379.36827928776609</v>
          </cell>
          <cell r="M188">
            <v>118.88385775281668</v>
          </cell>
        </row>
        <row r="189">
          <cell r="K189" t="str">
            <v>A5</v>
          </cell>
          <cell r="L189">
            <v>7.6019677925116627</v>
          </cell>
          <cell r="M189">
            <v>3.8877844739451142</v>
          </cell>
        </row>
        <row r="215">
          <cell r="K215" t="str">
            <v>0time</v>
          </cell>
          <cell r="L215">
            <v>1</v>
          </cell>
          <cell r="M215">
            <v>0.29749134058971582</v>
          </cell>
        </row>
        <row r="216">
          <cell r="K216" t="str">
            <v>C3</v>
          </cell>
          <cell r="L216">
            <v>0.78677328312968264</v>
          </cell>
          <cell r="M216">
            <v>0.51434792791733874</v>
          </cell>
        </row>
        <row r="217">
          <cell r="K217" t="str">
            <v>C4</v>
          </cell>
          <cell r="L217">
            <v>2.2273949337171199</v>
          </cell>
          <cell r="M217">
            <v>1.0257287075075363</v>
          </cell>
        </row>
        <row r="218">
          <cell r="K218" t="str">
            <v>C5</v>
          </cell>
          <cell r="L218">
            <v>1.02840810553901</v>
          </cell>
          <cell r="M218">
            <v>0.56855439102900918</v>
          </cell>
        </row>
        <row r="219">
          <cell r="K219" t="str">
            <v>A3</v>
          </cell>
          <cell r="L219">
            <v>1.6776458908776359</v>
          </cell>
          <cell r="M219">
            <v>0.76945806388256899</v>
          </cell>
        </row>
        <row r="220">
          <cell r="K220" t="str">
            <v>A4</v>
          </cell>
          <cell r="L220">
            <v>2177.6781188178466</v>
          </cell>
          <cell r="M220">
            <v>635.36048835486054</v>
          </cell>
        </row>
        <row r="221">
          <cell r="K221" t="str">
            <v>A5</v>
          </cell>
          <cell r="L221">
            <v>4.5564270365643633</v>
          </cell>
          <cell r="M221">
            <v>2.4852588967078768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1" sqref="D1"/>
    </sheetView>
  </sheetViews>
  <sheetFormatPr defaultRowHeight="14.25"/>
  <cols>
    <col min="1" max="3" width="9" style="5"/>
    <col min="4" max="5" width="9.125" style="5" customWidth="1"/>
    <col min="6" max="8" width="9" style="5"/>
    <col min="9" max="9" width="10.875" style="5" customWidth="1"/>
    <col min="10" max="16384" width="9" style="5"/>
  </cols>
  <sheetData>
    <row r="1" spans="1:12">
      <c r="B1" s="5" t="s">
        <v>10</v>
      </c>
      <c r="C1" s="5" t="s">
        <v>11</v>
      </c>
      <c r="D1" s="5" t="s">
        <v>161</v>
      </c>
      <c r="E1" s="5" t="s">
        <v>18</v>
      </c>
      <c r="F1" s="5" t="s">
        <v>19</v>
      </c>
      <c r="G1" s="5" t="s">
        <v>155</v>
      </c>
      <c r="J1" s="5" t="s">
        <v>5</v>
      </c>
      <c r="K1" s="5" t="s">
        <v>6</v>
      </c>
      <c r="L1" s="5" t="s">
        <v>7</v>
      </c>
    </row>
    <row r="2" spans="1:12">
      <c r="A2" s="5" t="s">
        <v>8</v>
      </c>
      <c r="B2" s="5">
        <v>3</v>
      </c>
      <c r="C2" s="5">
        <v>1</v>
      </c>
      <c r="D2" s="5">
        <v>60</v>
      </c>
      <c r="E2" s="5">
        <f>AVERAGE(D2:D5)</f>
        <v>45</v>
      </c>
      <c r="F2" s="5">
        <f>STDEV(D2:D5)/SQRT(COUNT(D2:D5))</f>
        <v>9.574271077563381</v>
      </c>
      <c r="I2" s="5" t="s">
        <v>8</v>
      </c>
      <c r="J2" s="5">
        <f>E2</f>
        <v>45</v>
      </c>
      <c r="K2" s="5">
        <f>E6</f>
        <v>26.25</v>
      </c>
      <c r="L2" s="5">
        <f>E10</f>
        <v>26.25</v>
      </c>
    </row>
    <row r="3" spans="1:12">
      <c r="A3" s="5" t="s">
        <v>156</v>
      </c>
      <c r="C3" s="5">
        <v>2</v>
      </c>
      <c r="D3" s="5">
        <v>60</v>
      </c>
      <c r="I3" s="5" t="s">
        <v>9</v>
      </c>
      <c r="J3" s="5">
        <f>E14</f>
        <v>5.75</v>
      </c>
      <c r="K3" s="5">
        <f>E18</f>
        <v>2</v>
      </c>
      <c r="L3" s="5">
        <f>E22</f>
        <v>3</v>
      </c>
    </row>
    <row r="4" spans="1:12">
      <c r="C4" s="5">
        <v>3</v>
      </c>
      <c r="D4" s="5">
        <v>20</v>
      </c>
      <c r="J4" s="5">
        <f>F2</f>
        <v>9.574271077563381</v>
      </c>
      <c r="K4" s="5">
        <f>F6</f>
        <v>5.5433894565208632</v>
      </c>
      <c r="L4" s="5">
        <f>F10</f>
        <v>6.884463184107628</v>
      </c>
    </row>
    <row r="5" spans="1:12">
      <c r="C5" s="5">
        <v>4</v>
      </c>
      <c r="D5" s="5">
        <v>40</v>
      </c>
      <c r="J5" s="5">
        <f>F14</f>
        <v>0.75</v>
      </c>
      <c r="K5" s="5">
        <f>F18</f>
        <v>0.57735026918962573</v>
      </c>
      <c r="L5" s="5">
        <f>F22</f>
        <v>0.81649658092772603</v>
      </c>
    </row>
    <row r="6" spans="1:12">
      <c r="B6" s="5">
        <v>4</v>
      </c>
      <c r="C6" s="5">
        <v>1</v>
      </c>
      <c r="D6" s="5">
        <v>20</v>
      </c>
      <c r="E6" s="5">
        <f>AVERAGE(D6:D9)</f>
        <v>26.25</v>
      </c>
      <c r="F6" s="5">
        <f>STDEV(D6:D9)/SQRT(COUNT(D6:D9))</f>
        <v>5.5433894565208632</v>
      </c>
    </row>
    <row r="7" spans="1:12">
      <c r="C7" s="5">
        <v>2</v>
      </c>
      <c r="D7" s="5">
        <v>30</v>
      </c>
    </row>
    <row r="8" spans="1:12">
      <c r="C8" s="5">
        <v>3</v>
      </c>
      <c r="D8" s="5">
        <v>40</v>
      </c>
    </row>
    <row r="9" spans="1:12">
      <c r="C9" s="5">
        <v>4</v>
      </c>
      <c r="D9" s="5">
        <v>15</v>
      </c>
    </row>
    <row r="10" spans="1:12">
      <c r="B10" s="5">
        <v>5</v>
      </c>
      <c r="C10" s="5">
        <v>1</v>
      </c>
      <c r="D10" s="5">
        <v>10</v>
      </c>
      <c r="E10" s="5">
        <f>AVERAGE(D10:D13)</f>
        <v>26.25</v>
      </c>
      <c r="F10" s="5">
        <f>STDEV(D10:D13)/SQRT(COUNT(D10:D13))</f>
        <v>6.884463184107628</v>
      </c>
    </row>
    <row r="11" spans="1:12">
      <c r="C11" s="5">
        <v>2</v>
      </c>
      <c r="D11" s="5">
        <v>20</v>
      </c>
    </row>
    <row r="12" spans="1:12">
      <c r="C12" s="5">
        <v>3</v>
      </c>
      <c r="D12" s="5">
        <v>40</v>
      </c>
    </row>
    <row r="13" spans="1:12">
      <c r="C13" s="5">
        <v>4</v>
      </c>
      <c r="D13" s="5">
        <v>35</v>
      </c>
    </row>
    <row r="14" spans="1:12">
      <c r="A14" s="5" t="s">
        <v>9</v>
      </c>
      <c r="B14" s="5">
        <v>3</v>
      </c>
      <c r="C14" s="5">
        <v>1</v>
      </c>
      <c r="D14" s="5">
        <v>5</v>
      </c>
      <c r="E14" s="5">
        <f>AVERAGE(D14:D17)</f>
        <v>5.75</v>
      </c>
      <c r="F14" s="5">
        <f>STDEV(D14:D17)/SQRT(COUNT(D14:D17))</f>
        <v>0.75</v>
      </c>
      <c r="G14" s="5">
        <f>TTEST(D2:D5,D14:D17,2,2)</f>
        <v>6.4509587839330978E-3</v>
      </c>
    </row>
    <row r="15" spans="1:12">
      <c r="A15" s="5" t="s">
        <v>157</v>
      </c>
      <c r="C15" s="5">
        <v>2</v>
      </c>
      <c r="D15" s="5">
        <v>5</v>
      </c>
    </row>
    <row r="16" spans="1:12">
      <c r="C16" s="5">
        <v>3</v>
      </c>
      <c r="D16" s="5">
        <v>8</v>
      </c>
    </row>
    <row r="17" spans="2:7">
      <c r="C17" s="5">
        <v>4</v>
      </c>
      <c r="D17" s="5">
        <v>5</v>
      </c>
    </row>
    <row r="18" spans="2:7">
      <c r="B18" s="5">
        <v>4</v>
      </c>
      <c r="C18" s="5">
        <v>1</v>
      </c>
      <c r="D18" s="5">
        <v>1</v>
      </c>
      <c r="E18" s="5">
        <f>AVERAGE(D18:D21)</f>
        <v>2</v>
      </c>
      <c r="F18" s="5">
        <f>STDEV(D18:D21)/SQRT(COUNT(D18:D21))</f>
        <v>0.57735026918962573</v>
      </c>
      <c r="G18" s="5">
        <f>TTEST(D6:D9,D18:D21,2,2)</f>
        <v>4.8171057174339902E-3</v>
      </c>
    </row>
    <row r="19" spans="2:7">
      <c r="C19" s="5">
        <v>2</v>
      </c>
      <c r="D19" s="5">
        <v>3</v>
      </c>
    </row>
    <row r="20" spans="2:7">
      <c r="C20" s="5">
        <v>3</v>
      </c>
      <c r="D20" s="5">
        <v>1</v>
      </c>
    </row>
    <row r="21" spans="2:7">
      <c r="C21" s="5">
        <v>4</v>
      </c>
      <c r="D21" s="5">
        <v>3</v>
      </c>
    </row>
    <row r="22" spans="2:7">
      <c r="B22" s="5">
        <v>5</v>
      </c>
      <c r="C22" s="5">
        <v>1</v>
      </c>
      <c r="D22" s="5">
        <v>5</v>
      </c>
      <c r="E22" s="5">
        <f>AVERAGE(D22:D25)</f>
        <v>3</v>
      </c>
      <c r="F22" s="5">
        <f>STDEV(D22:D25)/SQRT(COUNT(D22:D25))</f>
        <v>0.81649658092772603</v>
      </c>
      <c r="G22" s="5">
        <f>TTEST(D10:D13,D22:D25,2,2)</f>
        <v>1.5349517241571287E-2</v>
      </c>
    </row>
    <row r="23" spans="2:7">
      <c r="C23" s="5">
        <v>2</v>
      </c>
      <c r="D23" s="5">
        <v>1</v>
      </c>
    </row>
    <row r="24" spans="2:7">
      <c r="C24" s="5">
        <v>3</v>
      </c>
      <c r="D24" s="5">
        <v>3</v>
      </c>
    </row>
    <row r="25" spans="2:7">
      <c r="C25" s="5">
        <v>4</v>
      </c>
      <c r="D25" s="5">
        <v>3</v>
      </c>
    </row>
  </sheetData>
  <phoneticPr fontId="1"/>
  <pageMargins left="0.7" right="0.7" top="0.75" bottom="0.75" header="0.3" footer="0.3"/>
  <ignoredErrors>
    <ignoredError sqref="E2:F2 E6:F6 E10:F10 E14:F14 E18:F18 E22:F22" formulaRange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5"/>
  <sheetViews>
    <sheetView workbookViewId="0">
      <selection activeCell="D1" sqref="D1:O21"/>
    </sheetView>
  </sheetViews>
  <sheetFormatPr defaultRowHeight="13.5"/>
  <cols>
    <col min="4" max="4" width="21.625" customWidth="1"/>
  </cols>
  <sheetData>
    <row r="1" spans="1:15">
      <c r="A1" t="s">
        <v>37</v>
      </c>
      <c r="B1">
        <v>1.5660000000000001</v>
      </c>
      <c r="D1" t="s">
        <v>42</v>
      </c>
      <c r="E1" t="s">
        <v>74</v>
      </c>
    </row>
    <row r="2" spans="1:15">
      <c r="A2" t="s">
        <v>37</v>
      </c>
      <c r="B2">
        <v>1.1679999999999999</v>
      </c>
      <c r="E2" t="s">
        <v>75</v>
      </c>
      <c r="F2" t="s">
        <v>76</v>
      </c>
      <c r="G2" t="s">
        <v>77</v>
      </c>
    </row>
    <row r="3" spans="1:15">
      <c r="A3" t="s">
        <v>37</v>
      </c>
      <c r="B3">
        <v>0.52200000000000002</v>
      </c>
      <c r="D3" t="s">
        <v>78</v>
      </c>
      <c r="E3">
        <v>1.3641916999999999</v>
      </c>
      <c r="F3">
        <v>0.65817009999999998</v>
      </c>
      <c r="G3" s="2">
        <v>3.5299999999999999E-32</v>
      </c>
    </row>
    <row r="4" spans="1:15">
      <c r="A4" t="s">
        <v>37</v>
      </c>
      <c r="B4">
        <v>1.478</v>
      </c>
      <c r="D4" t="s">
        <v>79</v>
      </c>
      <c r="E4">
        <v>0.76088820000000001</v>
      </c>
      <c r="F4">
        <v>0.53570240000000002</v>
      </c>
    </row>
    <row r="5" spans="1:15">
      <c r="A5" t="s">
        <v>37</v>
      </c>
      <c r="B5">
        <v>2.6120000000000001</v>
      </c>
      <c r="D5" t="s">
        <v>80</v>
      </c>
      <c r="E5">
        <v>1.2572616999999999</v>
      </c>
      <c r="F5">
        <v>0.4788405</v>
      </c>
    </row>
    <row r="6" spans="1:15">
      <c r="A6" t="s">
        <v>37</v>
      </c>
      <c r="B6">
        <v>1.1679999999999999</v>
      </c>
      <c r="D6" t="s">
        <v>81</v>
      </c>
      <c r="E6">
        <v>1.4780854999999999</v>
      </c>
      <c r="F6">
        <v>0.4595535</v>
      </c>
    </row>
    <row r="7" spans="1:15">
      <c r="A7" t="s">
        <v>37</v>
      </c>
      <c r="B7">
        <v>0.52200000000000002</v>
      </c>
    </row>
    <row r="8" spans="1:15">
      <c r="A8" t="s">
        <v>37</v>
      </c>
      <c r="B8">
        <v>1.1679999999999999</v>
      </c>
      <c r="D8" t="s">
        <v>42</v>
      </c>
      <c r="E8" t="s">
        <v>82</v>
      </c>
      <c r="F8" t="s">
        <v>44</v>
      </c>
    </row>
    <row r="9" spans="1:15">
      <c r="A9" t="s">
        <v>37</v>
      </c>
      <c r="B9">
        <v>1.5660000000000001</v>
      </c>
      <c r="E9" t="s">
        <v>45</v>
      </c>
      <c r="F9" t="s">
        <v>46</v>
      </c>
      <c r="G9" t="s">
        <v>47</v>
      </c>
      <c r="H9" t="s">
        <v>48</v>
      </c>
      <c r="I9" t="s">
        <v>49</v>
      </c>
    </row>
    <row r="10" spans="1:15">
      <c r="A10" t="s">
        <v>37</v>
      </c>
      <c r="B10">
        <v>0.52200000000000002</v>
      </c>
      <c r="E10" s="1">
        <v>0.95</v>
      </c>
      <c r="F10" t="s">
        <v>50</v>
      </c>
      <c r="G10" t="s">
        <v>51</v>
      </c>
      <c r="H10" t="s">
        <v>52</v>
      </c>
    </row>
    <row r="11" spans="1:15">
      <c r="A11" t="s">
        <v>37</v>
      </c>
      <c r="B11">
        <v>1.5660000000000001</v>
      </c>
    </row>
    <row r="12" spans="1:15">
      <c r="A12" t="s">
        <v>37</v>
      </c>
      <c r="B12">
        <v>1.044</v>
      </c>
      <c r="D12" t="s">
        <v>53</v>
      </c>
      <c r="E12" t="s">
        <v>54</v>
      </c>
      <c r="F12" t="s">
        <v>55</v>
      </c>
      <c r="G12" t="s">
        <v>83</v>
      </c>
      <c r="H12" t="s">
        <v>57</v>
      </c>
      <c r="I12" t="s">
        <v>58</v>
      </c>
      <c r="J12" t="s">
        <v>59</v>
      </c>
      <c r="K12" t="s">
        <v>55</v>
      </c>
      <c r="L12" t="s">
        <v>60</v>
      </c>
      <c r="M12" t="s">
        <v>61</v>
      </c>
      <c r="N12" t="s">
        <v>55</v>
      </c>
      <c r="O12" t="s">
        <v>62</v>
      </c>
    </row>
    <row r="13" spans="1:15">
      <c r="A13" t="s">
        <v>37</v>
      </c>
      <c r="B13">
        <v>1.478</v>
      </c>
    </row>
    <row r="14" spans="1:15">
      <c r="A14" t="s">
        <v>37</v>
      </c>
      <c r="B14">
        <v>1.1679999999999999</v>
      </c>
      <c r="D14" t="s">
        <v>41</v>
      </c>
    </row>
    <row r="15" spans="1:15">
      <c r="A15" t="s">
        <v>37</v>
      </c>
      <c r="B15">
        <v>1.8839999999999999</v>
      </c>
      <c r="E15" t="s">
        <v>63</v>
      </c>
      <c r="F15" t="s">
        <v>64</v>
      </c>
      <c r="G15" t="s">
        <v>65</v>
      </c>
      <c r="H15" t="s">
        <v>66</v>
      </c>
      <c r="I15" t="s">
        <v>67</v>
      </c>
    </row>
    <row r="16" spans="1:15">
      <c r="A16" t="s">
        <v>37</v>
      </c>
      <c r="B16">
        <v>1.044</v>
      </c>
      <c r="D16" t="s">
        <v>68</v>
      </c>
      <c r="E16">
        <v>-0.60330349999999999</v>
      </c>
      <c r="F16">
        <v>-0.75149834999999998</v>
      </c>
      <c r="G16">
        <v>-0.45510859999999997</v>
      </c>
      <c r="H16">
        <v>0</v>
      </c>
    </row>
    <row r="17" spans="1:8">
      <c r="A17" t="s">
        <v>37</v>
      </c>
      <c r="B17">
        <v>1.1679999999999999</v>
      </c>
      <c r="D17" t="s">
        <v>69</v>
      </c>
      <c r="E17">
        <v>-0.10693</v>
      </c>
      <c r="F17">
        <v>-0.26057702999999999</v>
      </c>
      <c r="G17">
        <v>4.6717099999999998E-2</v>
      </c>
      <c r="H17">
        <v>0.27783089999999999</v>
      </c>
    </row>
    <row r="18" spans="1:8">
      <c r="A18" t="s">
        <v>37</v>
      </c>
      <c r="B18">
        <v>1.5660000000000001</v>
      </c>
      <c r="D18" t="s">
        <v>70</v>
      </c>
      <c r="E18">
        <v>0.1138938</v>
      </c>
      <c r="F18">
        <v>-3.8895190000000003E-2</v>
      </c>
      <c r="G18">
        <v>0.2666828</v>
      </c>
      <c r="H18">
        <v>0.22060959999999999</v>
      </c>
    </row>
    <row r="19" spans="1:8">
      <c r="A19" t="s">
        <v>37</v>
      </c>
      <c r="B19">
        <v>1.5660000000000001</v>
      </c>
      <c r="D19" t="s">
        <v>71</v>
      </c>
      <c r="E19">
        <v>0.49637350000000002</v>
      </c>
      <c r="F19">
        <v>0.33826299999999998</v>
      </c>
      <c r="G19">
        <v>0.65448399999999995</v>
      </c>
      <c r="H19">
        <v>0</v>
      </c>
    </row>
    <row r="20" spans="1:8">
      <c r="A20" t="s">
        <v>37</v>
      </c>
      <c r="B20">
        <v>1.044</v>
      </c>
      <c r="D20" t="s">
        <v>72</v>
      </c>
      <c r="E20">
        <v>0.71719730000000004</v>
      </c>
      <c r="F20">
        <v>0.55992048999999999</v>
      </c>
      <c r="G20">
        <v>0.87447410000000003</v>
      </c>
      <c r="H20">
        <v>0</v>
      </c>
    </row>
    <row r="21" spans="1:8">
      <c r="A21" t="s">
        <v>37</v>
      </c>
      <c r="B21">
        <v>1.044</v>
      </c>
      <c r="D21" t="s">
        <v>73</v>
      </c>
      <c r="E21">
        <v>0.22082379999999999</v>
      </c>
      <c r="F21">
        <v>5.8399369999999999E-2</v>
      </c>
      <c r="G21">
        <v>0.38324819999999998</v>
      </c>
      <c r="H21">
        <v>2.7723000000000001E-3</v>
      </c>
    </row>
    <row r="22" spans="1:8">
      <c r="A22" t="s">
        <v>37</v>
      </c>
      <c r="B22">
        <v>0.52200000000000002</v>
      </c>
    </row>
    <row r="23" spans="1:8">
      <c r="A23" t="s">
        <v>37</v>
      </c>
      <c r="B23">
        <v>1.478</v>
      </c>
    </row>
    <row r="24" spans="1:8">
      <c r="A24" t="s">
        <v>37</v>
      </c>
      <c r="B24">
        <v>0.52200000000000002</v>
      </c>
    </row>
    <row r="25" spans="1:8">
      <c r="A25" t="s">
        <v>37</v>
      </c>
      <c r="B25">
        <v>1.478</v>
      </c>
    </row>
    <row r="26" spans="1:8">
      <c r="A26" t="s">
        <v>37</v>
      </c>
      <c r="B26">
        <v>0.52200000000000002</v>
      </c>
    </row>
    <row r="27" spans="1:8">
      <c r="A27" t="s">
        <v>37</v>
      </c>
      <c r="B27">
        <v>1.5660000000000001</v>
      </c>
    </row>
    <row r="28" spans="1:8">
      <c r="A28" t="s">
        <v>37</v>
      </c>
      <c r="B28">
        <v>0</v>
      </c>
    </row>
    <row r="29" spans="1:8">
      <c r="A29" t="s">
        <v>37</v>
      </c>
      <c r="B29">
        <v>1.1679999999999999</v>
      </c>
    </row>
    <row r="30" spans="1:8">
      <c r="A30" t="s">
        <v>37</v>
      </c>
      <c r="B30">
        <v>0.52200000000000002</v>
      </c>
    </row>
    <row r="31" spans="1:8">
      <c r="A31" t="s">
        <v>37</v>
      </c>
      <c r="B31">
        <v>1.044</v>
      </c>
    </row>
    <row r="32" spans="1:8">
      <c r="A32" t="s">
        <v>37</v>
      </c>
      <c r="B32">
        <v>1.1679999999999999</v>
      </c>
    </row>
    <row r="33" spans="1:2">
      <c r="A33" t="s">
        <v>37</v>
      </c>
      <c r="B33">
        <v>1.044</v>
      </c>
    </row>
    <row r="34" spans="1:2">
      <c r="A34" t="s">
        <v>37</v>
      </c>
      <c r="B34">
        <v>1.1679999999999999</v>
      </c>
    </row>
    <row r="35" spans="1:2">
      <c r="A35" t="s">
        <v>37</v>
      </c>
      <c r="B35">
        <v>1.478</v>
      </c>
    </row>
    <row r="36" spans="1:2">
      <c r="A36" t="s">
        <v>37</v>
      </c>
      <c r="B36">
        <v>1.1679999999999999</v>
      </c>
    </row>
    <row r="37" spans="1:2">
      <c r="A37" t="s">
        <v>37</v>
      </c>
      <c r="B37">
        <v>1.1679999999999999</v>
      </c>
    </row>
    <row r="38" spans="1:2">
      <c r="A38" t="s">
        <v>37</v>
      </c>
      <c r="B38">
        <v>0.52200000000000002</v>
      </c>
    </row>
    <row r="39" spans="1:2">
      <c r="A39" t="s">
        <v>37</v>
      </c>
      <c r="B39">
        <v>1.1679999999999999</v>
      </c>
    </row>
    <row r="40" spans="1:2">
      <c r="A40" t="s">
        <v>37</v>
      </c>
      <c r="B40">
        <v>0.73799999999999999</v>
      </c>
    </row>
    <row r="41" spans="1:2">
      <c r="A41" t="s">
        <v>37</v>
      </c>
      <c r="B41">
        <v>1.5660000000000001</v>
      </c>
    </row>
    <row r="42" spans="1:2">
      <c r="A42" t="s">
        <v>37</v>
      </c>
      <c r="B42">
        <v>1.1679999999999999</v>
      </c>
    </row>
    <row r="43" spans="1:2">
      <c r="A43" t="s">
        <v>37</v>
      </c>
      <c r="B43">
        <v>1.044</v>
      </c>
    </row>
    <row r="44" spans="1:2">
      <c r="A44" t="s">
        <v>37</v>
      </c>
      <c r="B44">
        <v>1.1679999999999999</v>
      </c>
    </row>
    <row r="45" spans="1:2">
      <c r="A45" t="s">
        <v>37</v>
      </c>
      <c r="B45">
        <v>0.73799999999999999</v>
      </c>
    </row>
    <row r="46" spans="1:2">
      <c r="A46" t="s">
        <v>37</v>
      </c>
      <c r="B46">
        <v>1.478</v>
      </c>
    </row>
    <row r="47" spans="1:2">
      <c r="A47" t="s">
        <v>37</v>
      </c>
      <c r="B47">
        <v>0</v>
      </c>
    </row>
    <row r="48" spans="1:2">
      <c r="A48" t="s">
        <v>37</v>
      </c>
      <c r="B48">
        <v>0</v>
      </c>
    </row>
    <row r="49" spans="1:2">
      <c r="A49" t="s">
        <v>37</v>
      </c>
      <c r="B49">
        <v>0</v>
      </c>
    </row>
    <row r="50" spans="1:2">
      <c r="A50" t="s">
        <v>37</v>
      </c>
      <c r="B50">
        <v>1.202</v>
      </c>
    </row>
    <row r="51" spans="1:2">
      <c r="A51" t="s">
        <v>37</v>
      </c>
      <c r="B51">
        <v>0.66700000000000004</v>
      </c>
    </row>
    <row r="52" spans="1:2">
      <c r="A52" t="s">
        <v>37</v>
      </c>
      <c r="B52">
        <v>1.4139999999999999</v>
      </c>
    </row>
    <row r="53" spans="1:2">
      <c r="A53" t="s">
        <v>37</v>
      </c>
      <c r="B53">
        <v>1.4910000000000001</v>
      </c>
    </row>
    <row r="54" spans="1:2">
      <c r="A54" t="s">
        <v>37</v>
      </c>
      <c r="B54">
        <v>1</v>
      </c>
    </row>
    <row r="55" spans="1:2">
      <c r="A55" t="s">
        <v>37</v>
      </c>
      <c r="B55">
        <v>1.333</v>
      </c>
    </row>
    <row r="56" spans="1:2">
      <c r="A56" t="s">
        <v>37</v>
      </c>
      <c r="B56">
        <v>1.054</v>
      </c>
    </row>
    <row r="57" spans="1:2">
      <c r="A57" t="s">
        <v>37</v>
      </c>
      <c r="B57">
        <v>1.3740000000000001</v>
      </c>
    </row>
    <row r="58" spans="1:2">
      <c r="A58" t="s">
        <v>37</v>
      </c>
      <c r="B58">
        <v>0.94299999999999995</v>
      </c>
    </row>
    <row r="59" spans="1:2">
      <c r="A59" t="s">
        <v>37</v>
      </c>
      <c r="B59">
        <v>0.66700000000000004</v>
      </c>
    </row>
    <row r="60" spans="1:2">
      <c r="A60" t="s">
        <v>37</v>
      </c>
      <c r="B60">
        <v>0.745</v>
      </c>
    </row>
    <row r="61" spans="1:2">
      <c r="A61" t="s">
        <v>37</v>
      </c>
      <c r="B61">
        <v>1.054</v>
      </c>
    </row>
    <row r="62" spans="1:2">
      <c r="A62" t="s">
        <v>37</v>
      </c>
      <c r="B62">
        <v>0.745</v>
      </c>
    </row>
    <row r="63" spans="1:2">
      <c r="A63" t="s">
        <v>37</v>
      </c>
      <c r="B63">
        <v>1.202</v>
      </c>
    </row>
    <row r="64" spans="1:2">
      <c r="A64" t="s">
        <v>37</v>
      </c>
      <c r="B64">
        <v>0.33300000000000002</v>
      </c>
    </row>
    <row r="65" spans="1:2">
      <c r="A65" t="s">
        <v>37</v>
      </c>
      <c r="B65">
        <v>1.752</v>
      </c>
    </row>
    <row r="66" spans="1:2">
      <c r="A66" t="s">
        <v>37</v>
      </c>
      <c r="B66">
        <v>1.175</v>
      </c>
    </row>
    <row r="67" spans="1:2">
      <c r="A67" t="s">
        <v>37</v>
      </c>
      <c r="B67">
        <v>2.35</v>
      </c>
    </row>
    <row r="68" spans="1:2">
      <c r="A68" t="s">
        <v>37</v>
      </c>
      <c r="B68">
        <v>1.175</v>
      </c>
    </row>
    <row r="69" spans="1:2">
      <c r="A69" t="s">
        <v>37</v>
      </c>
      <c r="B69">
        <v>0.78300000000000003</v>
      </c>
    </row>
    <row r="70" spans="1:2">
      <c r="A70" t="s">
        <v>37</v>
      </c>
      <c r="B70">
        <v>1.1080000000000001</v>
      </c>
    </row>
    <row r="71" spans="1:2">
      <c r="A71" t="s">
        <v>37</v>
      </c>
      <c r="B71">
        <v>1.9590000000000001</v>
      </c>
    </row>
    <row r="72" spans="1:2">
      <c r="A72" t="s">
        <v>37</v>
      </c>
      <c r="B72">
        <v>1.5669999999999999</v>
      </c>
    </row>
    <row r="73" spans="1:2">
      <c r="A73" t="s">
        <v>37</v>
      </c>
      <c r="B73">
        <v>1.9970000000000001</v>
      </c>
    </row>
    <row r="74" spans="1:2">
      <c r="A74" t="s">
        <v>37</v>
      </c>
      <c r="B74">
        <v>0.78300000000000003</v>
      </c>
    </row>
    <row r="75" spans="1:2">
      <c r="A75" t="s">
        <v>37</v>
      </c>
      <c r="B75">
        <v>1.9970000000000001</v>
      </c>
    </row>
    <row r="76" spans="1:2">
      <c r="A76" t="s">
        <v>37</v>
      </c>
      <c r="B76">
        <v>1.9970000000000001</v>
      </c>
    </row>
    <row r="77" spans="1:2">
      <c r="A77" t="s">
        <v>37</v>
      </c>
      <c r="B77">
        <v>0.78300000000000003</v>
      </c>
    </row>
    <row r="78" spans="1:2">
      <c r="A78" t="s">
        <v>37</v>
      </c>
      <c r="B78">
        <v>1.175</v>
      </c>
    </row>
    <row r="79" spans="1:2">
      <c r="A79" t="s">
        <v>37</v>
      </c>
      <c r="B79">
        <v>1.6619999999999999</v>
      </c>
    </row>
    <row r="80" spans="1:2">
      <c r="A80" t="s">
        <v>37</v>
      </c>
      <c r="B80">
        <v>0.876</v>
      </c>
    </row>
    <row r="81" spans="1:2">
      <c r="A81" t="s">
        <v>37</v>
      </c>
      <c r="B81">
        <v>2.2160000000000002</v>
      </c>
    </row>
    <row r="82" spans="1:2">
      <c r="A82" t="s">
        <v>37</v>
      </c>
      <c r="B82">
        <v>1.0449999999999999</v>
      </c>
    </row>
    <row r="83" spans="1:2">
      <c r="A83" t="s">
        <v>37</v>
      </c>
      <c r="B83">
        <v>1.883</v>
      </c>
    </row>
    <row r="84" spans="1:2">
      <c r="A84" t="s">
        <v>37</v>
      </c>
      <c r="B84">
        <v>1.1679999999999999</v>
      </c>
    </row>
    <row r="85" spans="1:2">
      <c r="A85" t="s">
        <v>37</v>
      </c>
      <c r="B85">
        <v>1.1679999999999999</v>
      </c>
    </row>
    <row r="86" spans="1:2">
      <c r="A86" t="s">
        <v>37</v>
      </c>
      <c r="B86">
        <v>1.0449999999999999</v>
      </c>
    </row>
    <row r="87" spans="1:2">
      <c r="A87" t="s">
        <v>37</v>
      </c>
      <c r="B87">
        <v>2.028</v>
      </c>
    </row>
    <row r="88" spans="1:2">
      <c r="A88" t="s">
        <v>37</v>
      </c>
      <c r="B88">
        <v>1.054</v>
      </c>
    </row>
    <row r="89" spans="1:2">
      <c r="A89" t="s">
        <v>37</v>
      </c>
      <c r="B89">
        <v>1.202</v>
      </c>
    </row>
    <row r="90" spans="1:2">
      <c r="A90" t="s">
        <v>37</v>
      </c>
      <c r="B90">
        <v>1.667</v>
      </c>
    </row>
    <row r="91" spans="1:2">
      <c r="A91" t="s">
        <v>37</v>
      </c>
      <c r="B91">
        <v>1</v>
      </c>
    </row>
    <row r="92" spans="1:2">
      <c r="A92" t="s">
        <v>37</v>
      </c>
      <c r="B92">
        <v>0.94299999999999995</v>
      </c>
    </row>
    <row r="93" spans="1:2">
      <c r="A93" t="s">
        <v>37</v>
      </c>
      <c r="B93">
        <v>1.054</v>
      </c>
    </row>
    <row r="94" spans="1:2">
      <c r="A94" t="s">
        <v>37</v>
      </c>
      <c r="B94">
        <v>1.7</v>
      </c>
    </row>
    <row r="95" spans="1:2">
      <c r="A95" t="s">
        <v>37</v>
      </c>
      <c r="B95">
        <v>1.667</v>
      </c>
    </row>
    <row r="96" spans="1:2">
      <c r="A96" t="s">
        <v>37</v>
      </c>
      <c r="B96">
        <v>1.667</v>
      </c>
    </row>
    <row r="97" spans="1:2">
      <c r="A97" t="s">
        <v>37</v>
      </c>
      <c r="B97">
        <v>1</v>
      </c>
    </row>
    <row r="98" spans="1:2">
      <c r="A98" t="s">
        <v>37</v>
      </c>
      <c r="B98">
        <v>1.202</v>
      </c>
    </row>
    <row r="99" spans="1:2">
      <c r="A99" t="s">
        <v>37</v>
      </c>
      <c r="B99">
        <v>1</v>
      </c>
    </row>
    <row r="100" spans="1:2">
      <c r="A100" t="s">
        <v>37</v>
      </c>
      <c r="B100">
        <v>1.667</v>
      </c>
    </row>
    <row r="101" spans="1:2">
      <c r="A101" t="s">
        <v>37</v>
      </c>
      <c r="B101">
        <v>1.4910000000000001</v>
      </c>
    </row>
    <row r="102" spans="1:2">
      <c r="A102" t="s">
        <v>37</v>
      </c>
      <c r="B102">
        <v>0.745</v>
      </c>
    </row>
    <row r="103" spans="1:2">
      <c r="A103" t="s">
        <v>37</v>
      </c>
      <c r="B103">
        <v>1.054</v>
      </c>
    </row>
    <row r="104" spans="1:2">
      <c r="A104" t="s">
        <v>37</v>
      </c>
      <c r="B104">
        <v>1.4139999999999999</v>
      </c>
    </row>
    <row r="105" spans="1:2">
      <c r="A105" t="s">
        <v>37</v>
      </c>
      <c r="B105">
        <v>1.202</v>
      </c>
    </row>
    <row r="106" spans="1:2">
      <c r="A106" t="s">
        <v>37</v>
      </c>
      <c r="B106">
        <v>0.745</v>
      </c>
    </row>
    <row r="107" spans="1:2">
      <c r="A107" t="s">
        <v>37</v>
      </c>
      <c r="B107">
        <v>1.202</v>
      </c>
    </row>
    <row r="108" spans="1:2">
      <c r="A108" t="s">
        <v>37</v>
      </c>
      <c r="B108">
        <v>1.4910000000000001</v>
      </c>
    </row>
    <row r="109" spans="1:2">
      <c r="A109" t="s">
        <v>37</v>
      </c>
      <c r="B109">
        <v>2.4039999999999999</v>
      </c>
    </row>
    <row r="110" spans="1:2">
      <c r="A110" t="s">
        <v>37</v>
      </c>
      <c r="B110">
        <v>1.333</v>
      </c>
    </row>
    <row r="111" spans="1:2">
      <c r="A111" t="s">
        <v>37</v>
      </c>
      <c r="B111">
        <v>2.1080000000000001</v>
      </c>
    </row>
    <row r="112" spans="1:2">
      <c r="A112" t="s">
        <v>37</v>
      </c>
      <c r="B112">
        <v>1.202</v>
      </c>
    </row>
    <row r="113" spans="1:2">
      <c r="A113" t="s">
        <v>37</v>
      </c>
      <c r="B113">
        <v>2.1080000000000001</v>
      </c>
    </row>
    <row r="114" spans="1:2">
      <c r="A114" t="s">
        <v>37</v>
      </c>
      <c r="B114">
        <v>1.3740000000000001</v>
      </c>
    </row>
    <row r="115" spans="1:2">
      <c r="A115" t="s">
        <v>37</v>
      </c>
      <c r="B115">
        <v>0.745</v>
      </c>
    </row>
    <row r="116" spans="1:2">
      <c r="A116" t="s">
        <v>37</v>
      </c>
      <c r="B116">
        <v>2.2360000000000002</v>
      </c>
    </row>
    <row r="117" spans="1:2">
      <c r="A117" t="s">
        <v>37</v>
      </c>
      <c r="B117">
        <v>1.4139999999999999</v>
      </c>
    </row>
    <row r="118" spans="1:2">
      <c r="A118" t="s">
        <v>37</v>
      </c>
      <c r="B118">
        <v>1.202</v>
      </c>
    </row>
    <row r="119" spans="1:2">
      <c r="A119" t="s">
        <v>37</v>
      </c>
      <c r="B119">
        <v>1.667</v>
      </c>
    </row>
    <row r="120" spans="1:2">
      <c r="A120" t="s">
        <v>37</v>
      </c>
      <c r="B120">
        <v>1.4910000000000001</v>
      </c>
    </row>
    <row r="121" spans="1:2">
      <c r="A121" t="s">
        <v>37</v>
      </c>
      <c r="B121">
        <v>1.333</v>
      </c>
    </row>
    <row r="122" spans="1:2">
      <c r="A122" t="s">
        <v>37</v>
      </c>
      <c r="B122">
        <v>1.4910000000000001</v>
      </c>
    </row>
    <row r="123" spans="1:2">
      <c r="A123" t="s">
        <v>37</v>
      </c>
      <c r="B123">
        <v>1.4139999999999999</v>
      </c>
    </row>
    <row r="124" spans="1:2">
      <c r="A124" t="s">
        <v>37</v>
      </c>
      <c r="B124">
        <v>1.667</v>
      </c>
    </row>
    <row r="125" spans="1:2">
      <c r="A125" t="s">
        <v>37</v>
      </c>
      <c r="B125">
        <v>0.745</v>
      </c>
    </row>
    <row r="126" spans="1:2">
      <c r="A126" t="s">
        <v>37</v>
      </c>
      <c r="B126">
        <v>2</v>
      </c>
    </row>
    <row r="127" spans="1:2">
      <c r="A127" t="s">
        <v>37</v>
      </c>
      <c r="B127">
        <v>1.3740000000000001</v>
      </c>
    </row>
    <row r="128" spans="1:2">
      <c r="A128" t="s">
        <v>37</v>
      </c>
      <c r="B128">
        <v>1.202</v>
      </c>
    </row>
    <row r="129" spans="1:2">
      <c r="A129" t="s">
        <v>37</v>
      </c>
      <c r="B129">
        <v>1.8859999999999999</v>
      </c>
    </row>
    <row r="130" spans="1:2">
      <c r="A130" t="s">
        <v>37</v>
      </c>
      <c r="B130">
        <v>1</v>
      </c>
    </row>
    <row r="131" spans="1:2">
      <c r="A131" t="s">
        <v>37</v>
      </c>
      <c r="B131">
        <v>1.667</v>
      </c>
    </row>
    <row r="132" spans="1:2">
      <c r="A132" t="s">
        <v>37</v>
      </c>
      <c r="B132">
        <v>1.4910000000000001</v>
      </c>
    </row>
    <row r="133" spans="1:2">
      <c r="A133" t="s">
        <v>37</v>
      </c>
      <c r="B133">
        <v>1.4910000000000001</v>
      </c>
    </row>
    <row r="134" spans="1:2">
      <c r="A134" t="s">
        <v>37</v>
      </c>
      <c r="B134">
        <v>1.7</v>
      </c>
    </row>
    <row r="135" spans="1:2">
      <c r="A135" t="s">
        <v>37</v>
      </c>
      <c r="B135">
        <v>1.4139999999999999</v>
      </c>
    </row>
    <row r="136" spans="1:2">
      <c r="A136" t="s">
        <v>37</v>
      </c>
      <c r="B136">
        <v>1.4910000000000001</v>
      </c>
    </row>
    <row r="137" spans="1:2">
      <c r="A137" t="s">
        <v>37</v>
      </c>
      <c r="B137">
        <v>1.3740000000000001</v>
      </c>
    </row>
    <row r="138" spans="1:2">
      <c r="A138" t="s">
        <v>37</v>
      </c>
      <c r="B138">
        <v>1.054</v>
      </c>
    </row>
    <row r="139" spans="1:2">
      <c r="A139" t="s">
        <v>37</v>
      </c>
      <c r="B139">
        <v>0.745</v>
      </c>
    </row>
    <row r="140" spans="1:2">
      <c r="A140" t="s">
        <v>37</v>
      </c>
      <c r="B140">
        <v>2</v>
      </c>
    </row>
    <row r="141" spans="1:2">
      <c r="A141" t="s">
        <v>37</v>
      </c>
      <c r="B141">
        <v>1</v>
      </c>
    </row>
    <row r="142" spans="1:2">
      <c r="A142" t="s">
        <v>37</v>
      </c>
      <c r="B142">
        <v>1.4910000000000001</v>
      </c>
    </row>
    <row r="143" spans="1:2">
      <c r="A143" t="s">
        <v>37</v>
      </c>
      <c r="B143">
        <v>1.4139999999999999</v>
      </c>
    </row>
    <row r="144" spans="1:2">
      <c r="A144" t="s">
        <v>37</v>
      </c>
      <c r="B144">
        <v>1.667</v>
      </c>
    </row>
    <row r="145" spans="1:2">
      <c r="A145" t="s">
        <v>37</v>
      </c>
      <c r="B145">
        <v>1.3740000000000001</v>
      </c>
    </row>
    <row r="146" spans="1:2">
      <c r="A146" t="s">
        <v>37</v>
      </c>
      <c r="B146">
        <v>1.8859999999999999</v>
      </c>
    </row>
    <row r="147" spans="1:2">
      <c r="A147" t="s">
        <v>37</v>
      </c>
      <c r="B147">
        <v>1.333</v>
      </c>
    </row>
    <row r="148" spans="1:2">
      <c r="A148" t="s">
        <v>37</v>
      </c>
      <c r="B148">
        <v>1</v>
      </c>
    </row>
    <row r="149" spans="1:2">
      <c r="A149" t="s">
        <v>37</v>
      </c>
      <c r="B149">
        <v>0.94299999999999995</v>
      </c>
    </row>
    <row r="150" spans="1:2">
      <c r="A150" t="s">
        <v>37</v>
      </c>
      <c r="B150">
        <v>1.4139999999999999</v>
      </c>
    </row>
    <row r="151" spans="1:2">
      <c r="A151" t="s">
        <v>38</v>
      </c>
      <c r="B151">
        <v>2.1539999999999999</v>
      </c>
    </row>
    <row r="152" spans="1:2">
      <c r="A152" t="s">
        <v>38</v>
      </c>
      <c r="B152">
        <v>2.8119999999999998</v>
      </c>
    </row>
    <row r="153" spans="1:2">
      <c r="A153" t="s">
        <v>38</v>
      </c>
      <c r="B153">
        <v>1.1679999999999999</v>
      </c>
    </row>
    <row r="154" spans="1:2">
      <c r="A154" t="s">
        <v>38</v>
      </c>
      <c r="B154">
        <v>2.6120000000000001</v>
      </c>
    </row>
    <row r="155" spans="1:2">
      <c r="A155" t="s">
        <v>38</v>
      </c>
      <c r="B155">
        <v>1.1679999999999999</v>
      </c>
    </row>
    <row r="156" spans="1:2">
      <c r="A156" t="s">
        <v>38</v>
      </c>
      <c r="B156">
        <v>1.5660000000000001</v>
      </c>
    </row>
    <row r="157" spans="1:2">
      <c r="A157" t="s">
        <v>38</v>
      </c>
      <c r="B157">
        <v>2.6640000000000001</v>
      </c>
    </row>
    <row r="158" spans="1:2">
      <c r="A158" t="s">
        <v>38</v>
      </c>
      <c r="B158">
        <v>2.2160000000000002</v>
      </c>
    </row>
    <row r="159" spans="1:2">
      <c r="A159" t="s">
        <v>38</v>
      </c>
      <c r="B159">
        <v>1.5660000000000001</v>
      </c>
    </row>
    <row r="160" spans="1:2">
      <c r="A160" t="s">
        <v>38</v>
      </c>
      <c r="B160">
        <v>0.73799999999999999</v>
      </c>
    </row>
    <row r="161" spans="1:2">
      <c r="A161" t="s">
        <v>38</v>
      </c>
      <c r="B161">
        <v>1.6519999999999999</v>
      </c>
    </row>
    <row r="162" spans="1:2">
      <c r="A162" t="s">
        <v>38</v>
      </c>
      <c r="B162">
        <v>1.044</v>
      </c>
    </row>
    <row r="163" spans="1:2">
      <c r="A163" t="s">
        <v>38</v>
      </c>
      <c r="B163">
        <v>2.2160000000000002</v>
      </c>
    </row>
    <row r="164" spans="1:2">
      <c r="A164" t="s">
        <v>38</v>
      </c>
      <c r="B164">
        <v>1.044</v>
      </c>
    </row>
    <row r="165" spans="1:2">
      <c r="A165" t="s">
        <v>38</v>
      </c>
      <c r="B165">
        <v>1.6519999999999999</v>
      </c>
    </row>
    <row r="166" spans="1:2">
      <c r="A166" t="s">
        <v>38</v>
      </c>
      <c r="B166">
        <v>1.6519999999999999</v>
      </c>
    </row>
    <row r="167" spans="1:2">
      <c r="A167" t="s">
        <v>38</v>
      </c>
      <c r="B167">
        <v>1.6519999999999999</v>
      </c>
    </row>
    <row r="168" spans="1:2">
      <c r="A168" t="s">
        <v>38</v>
      </c>
      <c r="B168">
        <v>2.6120000000000001</v>
      </c>
    </row>
    <row r="169" spans="1:2">
      <c r="A169" t="s">
        <v>38</v>
      </c>
      <c r="B169">
        <v>1.8839999999999999</v>
      </c>
    </row>
    <row r="170" spans="1:2">
      <c r="A170" t="s">
        <v>38</v>
      </c>
      <c r="B170">
        <v>1.6519999999999999</v>
      </c>
    </row>
    <row r="171" spans="1:2">
      <c r="A171" t="s">
        <v>38</v>
      </c>
      <c r="B171">
        <v>2.3359999999999999</v>
      </c>
    </row>
    <row r="172" spans="1:2">
      <c r="A172" t="s">
        <v>38</v>
      </c>
      <c r="B172">
        <v>1.6519999999999999</v>
      </c>
    </row>
    <row r="173" spans="1:2">
      <c r="A173" t="s">
        <v>38</v>
      </c>
      <c r="B173">
        <v>1.5660000000000001</v>
      </c>
    </row>
    <row r="174" spans="1:2">
      <c r="A174" t="s">
        <v>38</v>
      </c>
      <c r="B174">
        <v>2.8119999999999998</v>
      </c>
    </row>
    <row r="175" spans="1:2">
      <c r="A175" t="s">
        <v>38</v>
      </c>
      <c r="B175">
        <v>2.6120000000000001</v>
      </c>
    </row>
    <row r="176" spans="1:2">
      <c r="A176" t="s">
        <v>38</v>
      </c>
      <c r="B176">
        <v>1.0449999999999999</v>
      </c>
    </row>
    <row r="177" spans="1:2">
      <c r="A177" t="s">
        <v>38</v>
      </c>
      <c r="B177">
        <v>1.6519999999999999</v>
      </c>
    </row>
    <row r="178" spans="1:2">
      <c r="A178" t="s">
        <v>38</v>
      </c>
      <c r="B178">
        <v>1.1679999999999999</v>
      </c>
    </row>
    <row r="179" spans="1:2">
      <c r="A179" t="s">
        <v>38</v>
      </c>
      <c r="B179">
        <v>1.5669999999999999</v>
      </c>
    </row>
    <row r="180" spans="1:2">
      <c r="A180" t="s">
        <v>38</v>
      </c>
      <c r="B180">
        <v>2.089</v>
      </c>
    </row>
    <row r="181" spans="1:2">
      <c r="A181" t="s">
        <v>38</v>
      </c>
      <c r="B181">
        <v>2.6110000000000002</v>
      </c>
    </row>
    <row r="182" spans="1:2">
      <c r="A182" t="s">
        <v>38</v>
      </c>
      <c r="B182">
        <v>1.1679999999999999</v>
      </c>
    </row>
    <row r="183" spans="1:2">
      <c r="A183" t="s">
        <v>38</v>
      </c>
      <c r="B183">
        <v>1.6519999999999999</v>
      </c>
    </row>
    <row r="184" spans="1:2">
      <c r="A184" t="s">
        <v>38</v>
      </c>
      <c r="B184">
        <v>1.0449999999999999</v>
      </c>
    </row>
    <row r="185" spans="1:2">
      <c r="A185" t="s">
        <v>38</v>
      </c>
      <c r="B185">
        <v>1.5669999999999999</v>
      </c>
    </row>
    <row r="186" spans="1:2">
      <c r="A186" t="s">
        <v>38</v>
      </c>
      <c r="B186">
        <v>2.089</v>
      </c>
    </row>
    <row r="187" spans="1:2">
      <c r="A187" t="s">
        <v>38</v>
      </c>
      <c r="B187">
        <v>1.6519999999999999</v>
      </c>
    </row>
    <row r="188" spans="1:2">
      <c r="A188" t="s">
        <v>38</v>
      </c>
      <c r="B188">
        <v>1.1679999999999999</v>
      </c>
    </row>
    <row r="189" spans="1:2">
      <c r="A189" t="s">
        <v>38</v>
      </c>
      <c r="B189">
        <v>3.3029999999999999</v>
      </c>
    </row>
    <row r="190" spans="1:2">
      <c r="A190" t="s">
        <v>38</v>
      </c>
      <c r="B190">
        <v>1.0449999999999999</v>
      </c>
    </row>
    <row r="191" spans="1:2">
      <c r="A191" t="s">
        <v>38</v>
      </c>
      <c r="B191">
        <v>1.883</v>
      </c>
    </row>
    <row r="192" spans="1:2">
      <c r="A192" t="s">
        <v>38</v>
      </c>
      <c r="B192">
        <v>1.0449999999999999</v>
      </c>
    </row>
    <row r="193" spans="1:2">
      <c r="A193" t="s">
        <v>38</v>
      </c>
      <c r="B193">
        <v>1.0449999999999999</v>
      </c>
    </row>
    <row r="194" spans="1:2">
      <c r="A194" t="s">
        <v>38</v>
      </c>
      <c r="B194">
        <v>1.4139999999999999</v>
      </c>
    </row>
    <row r="195" spans="1:2">
      <c r="A195" t="s">
        <v>38</v>
      </c>
      <c r="B195">
        <v>1.667</v>
      </c>
    </row>
    <row r="196" spans="1:2">
      <c r="A196" t="s">
        <v>38</v>
      </c>
      <c r="B196">
        <v>1.7</v>
      </c>
    </row>
    <row r="197" spans="1:2">
      <c r="A197" t="s">
        <v>38</v>
      </c>
      <c r="B197">
        <v>1.333</v>
      </c>
    </row>
    <row r="198" spans="1:2">
      <c r="A198" t="s">
        <v>38</v>
      </c>
      <c r="B198">
        <v>1.333</v>
      </c>
    </row>
    <row r="199" spans="1:2">
      <c r="A199" t="s">
        <v>38</v>
      </c>
      <c r="B199">
        <v>0.94299999999999995</v>
      </c>
    </row>
    <row r="200" spans="1:2">
      <c r="A200" t="s">
        <v>38</v>
      </c>
      <c r="B200">
        <v>1.202</v>
      </c>
    </row>
    <row r="201" spans="1:2">
      <c r="A201" t="s">
        <v>38</v>
      </c>
      <c r="B201">
        <v>0.66700000000000004</v>
      </c>
    </row>
    <row r="202" spans="1:2">
      <c r="A202" t="s">
        <v>38</v>
      </c>
      <c r="B202">
        <v>1.944</v>
      </c>
    </row>
    <row r="203" spans="1:2">
      <c r="A203" t="s">
        <v>38</v>
      </c>
      <c r="B203">
        <v>1.4139999999999999</v>
      </c>
    </row>
    <row r="204" spans="1:2">
      <c r="A204" t="s">
        <v>38</v>
      </c>
      <c r="B204">
        <v>1.4910000000000001</v>
      </c>
    </row>
    <row r="205" spans="1:2">
      <c r="A205" t="s">
        <v>38</v>
      </c>
      <c r="B205">
        <v>1</v>
      </c>
    </row>
    <row r="206" spans="1:2">
      <c r="A206" t="s">
        <v>38</v>
      </c>
      <c r="B206">
        <v>1.054</v>
      </c>
    </row>
    <row r="207" spans="1:2">
      <c r="A207" t="s">
        <v>38</v>
      </c>
      <c r="B207">
        <v>1.3740000000000001</v>
      </c>
    </row>
    <row r="208" spans="1:2">
      <c r="A208" t="s">
        <v>38</v>
      </c>
      <c r="B208">
        <v>1.667</v>
      </c>
    </row>
    <row r="209" spans="1:2">
      <c r="A209" t="s">
        <v>38</v>
      </c>
      <c r="B209">
        <v>0.94299999999999995</v>
      </c>
    </row>
    <row r="210" spans="1:2">
      <c r="A210" t="s">
        <v>38</v>
      </c>
      <c r="B210">
        <v>1.4139999999999999</v>
      </c>
    </row>
    <row r="211" spans="1:2">
      <c r="A211" t="s">
        <v>38</v>
      </c>
      <c r="B211">
        <v>1</v>
      </c>
    </row>
    <row r="212" spans="1:2">
      <c r="A212" t="s">
        <v>38</v>
      </c>
      <c r="B212">
        <v>1.3740000000000001</v>
      </c>
    </row>
    <row r="213" spans="1:2">
      <c r="A213" t="s">
        <v>38</v>
      </c>
      <c r="B213">
        <v>1.202</v>
      </c>
    </row>
    <row r="214" spans="1:2">
      <c r="A214" t="s">
        <v>38</v>
      </c>
      <c r="B214">
        <v>1.054</v>
      </c>
    </row>
    <row r="215" spans="1:2">
      <c r="A215" t="s">
        <v>38</v>
      </c>
      <c r="B215">
        <v>1.202</v>
      </c>
    </row>
    <row r="216" spans="1:2">
      <c r="A216" t="s">
        <v>38</v>
      </c>
      <c r="B216">
        <v>1.202</v>
      </c>
    </row>
    <row r="217" spans="1:2">
      <c r="A217" t="s">
        <v>38</v>
      </c>
      <c r="B217">
        <v>1.054</v>
      </c>
    </row>
    <row r="218" spans="1:2">
      <c r="A218" t="s">
        <v>38</v>
      </c>
      <c r="B218">
        <v>1.333</v>
      </c>
    </row>
    <row r="219" spans="1:2">
      <c r="A219" t="s">
        <v>38</v>
      </c>
      <c r="B219">
        <v>2.1339999999999999</v>
      </c>
    </row>
    <row r="220" spans="1:2">
      <c r="A220" t="s">
        <v>38</v>
      </c>
      <c r="B220">
        <v>1.667</v>
      </c>
    </row>
    <row r="221" spans="1:2">
      <c r="A221" t="s">
        <v>38</v>
      </c>
      <c r="B221">
        <v>2.1080000000000001</v>
      </c>
    </row>
    <row r="222" spans="1:2">
      <c r="A222" t="s">
        <v>38</v>
      </c>
      <c r="B222">
        <v>2.5390000000000001</v>
      </c>
    </row>
    <row r="223" spans="1:2">
      <c r="A223" t="s">
        <v>38</v>
      </c>
      <c r="B223">
        <v>0.94299999999999995</v>
      </c>
    </row>
    <row r="224" spans="1:2">
      <c r="A224" t="s">
        <v>38</v>
      </c>
      <c r="B224">
        <v>1.4910000000000001</v>
      </c>
    </row>
    <row r="225" spans="1:2">
      <c r="A225" t="s">
        <v>38</v>
      </c>
      <c r="B225">
        <v>1.054</v>
      </c>
    </row>
    <row r="226" spans="1:2">
      <c r="A226" t="s">
        <v>38</v>
      </c>
      <c r="B226">
        <v>1</v>
      </c>
    </row>
    <row r="227" spans="1:2">
      <c r="A227" t="s">
        <v>38</v>
      </c>
      <c r="B227">
        <v>1.054</v>
      </c>
    </row>
    <row r="228" spans="1:2">
      <c r="A228" t="s">
        <v>38</v>
      </c>
      <c r="B228">
        <v>0.745</v>
      </c>
    </row>
    <row r="229" spans="1:2">
      <c r="A229" t="s">
        <v>38</v>
      </c>
      <c r="B229">
        <v>1.333</v>
      </c>
    </row>
    <row r="230" spans="1:2">
      <c r="A230" t="s">
        <v>38</v>
      </c>
      <c r="B230">
        <v>1.7</v>
      </c>
    </row>
    <row r="231" spans="1:2">
      <c r="A231" t="s">
        <v>38</v>
      </c>
      <c r="B231">
        <v>2.028</v>
      </c>
    </row>
    <row r="232" spans="1:2">
      <c r="A232" t="s">
        <v>38</v>
      </c>
      <c r="B232">
        <v>1.667</v>
      </c>
    </row>
    <row r="233" spans="1:2">
      <c r="A233" t="s">
        <v>38</v>
      </c>
      <c r="B233">
        <v>1.667</v>
      </c>
    </row>
    <row r="234" spans="1:2">
      <c r="A234" t="s">
        <v>38</v>
      </c>
      <c r="B234">
        <v>1.4910000000000001</v>
      </c>
    </row>
    <row r="235" spans="1:2">
      <c r="A235" t="s">
        <v>38</v>
      </c>
      <c r="B235">
        <v>1.4910000000000001</v>
      </c>
    </row>
    <row r="236" spans="1:2">
      <c r="A236" t="s">
        <v>38</v>
      </c>
      <c r="B236">
        <v>1.202</v>
      </c>
    </row>
    <row r="237" spans="1:2">
      <c r="A237" t="s">
        <v>38</v>
      </c>
      <c r="B237">
        <v>1.4910000000000001</v>
      </c>
    </row>
    <row r="238" spans="1:2">
      <c r="A238" t="s">
        <v>38</v>
      </c>
      <c r="B238">
        <v>1.3740000000000001</v>
      </c>
    </row>
    <row r="239" spans="1:2">
      <c r="A239" t="s">
        <v>38</v>
      </c>
      <c r="B239">
        <v>2.1339999999999999</v>
      </c>
    </row>
    <row r="240" spans="1:2">
      <c r="A240" t="s">
        <v>38</v>
      </c>
      <c r="B240">
        <v>1.333</v>
      </c>
    </row>
    <row r="241" spans="1:2">
      <c r="A241" t="s">
        <v>38</v>
      </c>
      <c r="B241">
        <v>1</v>
      </c>
    </row>
    <row r="242" spans="1:2">
      <c r="A242" t="s">
        <v>38</v>
      </c>
      <c r="B242">
        <v>1.7</v>
      </c>
    </row>
    <row r="243" spans="1:2">
      <c r="A243" t="s">
        <v>38</v>
      </c>
      <c r="B243">
        <v>0.745</v>
      </c>
    </row>
    <row r="244" spans="1:2">
      <c r="A244" t="s">
        <v>38</v>
      </c>
      <c r="B244">
        <v>1.3740000000000001</v>
      </c>
    </row>
    <row r="245" spans="1:2">
      <c r="A245" t="s">
        <v>38</v>
      </c>
      <c r="B245">
        <v>1.054</v>
      </c>
    </row>
    <row r="246" spans="1:2">
      <c r="A246" t="s">
        <v>38</v>
      </c>
      <c r="B246">
        <v>1.202</v>
      </c>
    </row>
    <row r="247" spans="1:2">
      <c r="A247" t="s">
        <v>38</v>
      </c>
      <c r="B247">
        <v>1.4139999999999999</v>
      </c>
    </row>
    <row r="248" spans="1:2">
      <c r="A248" t="s">
        <v>38</v>
      </c>
      <c r="B248">
        <v>1.4139999999999999</v>
      </c>
    </row>
    <row r="249" spans="1:2">
      <c r="A249" t="s">
        <v>38</v>
      </c>
      <c r="B249">
        <v>0</v>
      </c>
    </row>
    <row r="250" spans="1:2">
      <c r="A250" t="s">
        <v>38</v>
      </c>
      <c r="B250">
        <v>0</v>
      </c>
    </row>
    <row r="251" spans="1:2">
      <c r="A251" t="s">
        <v>38</v>
      </c>
      <c r="B251">
        <v>0</v>
      </c>
    </row>
    <row r="252" spans="1:2">
      <c r="A252" t="s">
        <v>38</v>
      </c>
      <c r="B252">
        <v>0</v>
      </c>
    </row>
    <row r="253" spans="1:2">
      <c r="A253" t="s">
        <v>38</v>
      </c>
      <c r="B253">
        <v>2.1339999999999999</v>
      </c>
    </row>
    <row r="254" spans="1:2">
      <c r="A254" t="s">
        <v>38</v>
      </c>
      <c r="B254">
        <v>1.7</v>
      </c>
    </row>
    <row r="255" spans="1:2">
      <c r="A255" t="s">
        <v>38</v>
      </c>
      <c r="B255">
        <v>1.7949999999999999</v>
      </c>
    </row>
    <row r="256" spans="1:2">
      <c r="A256" t="s">
        <v>38</v>
      </c>
      <c r="B256">
        <v>1.054</v>
      </c>
    </row>
    <row r="257" spans="1:2">
      <c r="A257" t="s">
        <v>38</v>
      </c>
      <c r="B257">
        <v>2.028</v>
      </c>
    </row>
    <row r="258" spans="1:2">
      <c r="A258" t="s">
        <v>38</v>
      </c>
      <c r="B258">
        <v>2.3570000000000002</v>
      </c>
    </row>
    <row r="259" spans="1:2">
      <c r="A259" t="s">
        <v>38</v>
      </c>
      <c r="B259">
        <v>1.3740000000000001</v>
      </c>
    </row>
    <row r="260" spans="1:2">
      <c r="A260" t="s">
        <v>38</v>
      </c>
      <c r="B260">
        <v>1.4910000000000001</v>
      </c>
    </row>
    <row r="261" spans="1:2">
      <c r="A261" t="s">
        <v>38</v>
      </c>
      <c r="B261">
        <v>1.4910000000000001</v>
      </c>
    </row>
    <row r="262" spans="1:2">
      <c r="A262" t="s">
        <v>38</v>
      </c>
      <c r="B262">
        <v>1.7949999999999999</v>
      </c>
    </row>
    <row r="263" spans="1:2">
      <c r="A263" t="s">
        <v>38</v>
      </c>
      <c r="B263">
        <v>0.94299999999999995</v>
      </c>
    </row>
    <row r="264" spans="1:2">
      <c r="A264" t="s">
        <v>38</v>
      </c>
      <c r="B264">
        <v>1.7949999999999999</v>
      </c>
    </row>
    <row r="265" spans="1:2">
      <c r="A265" t="s">
        <v>38</v>
      </c>
      <c r="B265">
        <v>1.054</v>
      </c>
    </row>
    <row r="266" spans="1:2">
      <c r="A266" t="s">
        <v>38</v>
      </c>
      <c r="B266">
        <v>1.333</v>
      </c>
    </row>
    <row r="267" spans="1:2">
      <c r="A267" t="s">
        <v>38</v>
      </c>
      <c r="B267">
        <v>2.8479999999999999</v>
      </c>
    </row>
    <row r="268" spans="1:2">
      <c r="A268" t="s">
        <v>38</v>
      </c>
      <c r="B268">
        <v>1.333</v>
      </c>
    </row>
    <row r="269" spans="1:2">
      <c r="A269" t="s">
        <v>38</v>
      </c>
      <c r="B269">
        <v>2.6869999999999998</v>
      </c>
    </row>
    <row r="270" spans="1:2">
      <c r="A270" t="s">
        <v>38</v>
      </c>
      <c r="B270">
        <v>1.4910000000000001</v>
      </c>
    </row>
    <row r="271" spans="1:2">
      <c r="A271" t="s">
        <v>38</v>
      </c>
      <c r="B271">
        <v>1.333</v>
      </c>
    </row>
    <row r="272" spans="1:2">
      <c r="A272" t="s">
        <v>38</v>
      </c>
      <c r="B272">
        <v>1.054</v>
      </c>
    </row>
    <row r="273" spans="1:2">
      <c r="A273" t="s">
        <v>38</v>
      </c>
      <c r="B273">
        <v>1.054</v>
      </c>
    </row>
    <row r="274" spans="1:2">
      <c r="A274" t="s">
        <v>38</v>
      </c>
      <c r="B274">
        <v>0.745</v>
      </c>
    </row>
    <row r="275" spans="1:2">
      <c r="A275" t="s">
        <v>38</v>
      </c>
      <c r="B275">
        <v>1.7949999999999999</v>
      </c>
    </row>
    <row r="276" spans="1:2">
      <c r="A276" t="s">
        <v>38</v>
      </c>
      <c r="B276">
        <v>2.4039999999999999</v>
      </c>
    </row>
    <row r="277" spans="1:2">
      <c r="A277" t="s">
        <v>38</v>
      </c>
      <c r="B277">
        <v>1.3740000000000001</v>
      </c>
    </row>
    <row r="278" spans="1:2">
      <c r="A278" t="s">
        <v>38</v>
      </c>
      <c r="B278">
        <v>1.3740000000000001</v>
      </c>
    </row>
    <row r="279" spans="1:2">
      <c r="A279" t="s">
        <v>38</v>
      </c>
      <c r="B279">
        <v>1.3740000000000001</v>
      </c>
    </row>
    <row r="280" spans="1:2">
      <c r="A280" t="s">
        <v>38</v>
      </c>
      <c r="B280">
        <v>2.6869999999999998</v>
      </c>
    </row>
    <row r="281" spans="1:2">
      <c r="A281" t="s">
        <v>38</v>
      </c>
      <c r="B281">
        <v>1.7</v>
      </c>
    </row>
    <row r="282" spans="1:2">
      <c r="A282" t="s">
        <v>38</v>
      </c>
      <c r="B282">
        <v>1.944</v>
      </c>
    </row>
    <row r="283" spans="1:2">
      <c r="A283" t="s">
        <v>38</v>
      </c>
      <c r="B283">
        <v>1.054</v>
      </c>
    </row>
    <row r="284" spans="1:2">
      <c r="A284" t="s">
        <v>38</v>
      </c>
      <c r="B284">
        <v>1</v>
      </c>
    </row>
    <row r="285" spans="1:2">
      <c r="A285" t="s">
        <v>38</v>
      </c>
      <c r="B285">
        <v>1.202</v>
      </c>
    </row>
    <row r="286" spans="1:2">
      <c r="A286" t="s">
        <v>38</v>
      </c>
      <c r="B286">
        <v>1</v>
      </c>
    </row>
    <row r="287" spans="1:2">
      <c r="A287" t="s">
        <v>38</v>
      </c>
      <c r="B287">
        <v>2</v>
      </c>
    </row>
    <row r="288" spans="1:2">
      <c r="A288" t="s">
        <v>38</v>
      </c>
      <c r="B288">
        <v>1.4139999999999999</v>
      </c>
    </row>
    <row r="289" spans="1:2">
      <c r="A289" t="s">
        <v>38</v>
      </c>
      <c r="B289">
        <v>1.944</v>
      </c>
    </row>
    <row r="290" spans="1:2">
      <c r="A290" t="s">
        <v>38</v>
      </c>
      <c r="B290">
        <v>2.3330000000000002</v>
      </c>
    </row>
    <row r="291" spans="1:2">
      <c r="A291" t="s">
        <v>38</v>
      </c>
      <c r="B291">
        <v>1</v>
      </c>
    </row>
    <row r="292" spans="1:2">
      <c r="A292" t="s">
        <v>38</v>
      </c>
      <c r="B292">
        <v>2.4039999999999999</v>
      </c>
    </row>
    <row r="293" spans="1:2">
      <c r="A293" t="s">
        <v>38</v>
      </c>
      <c r="B293">
        <v>1.202</v>
      </c>
    </row>
    <row r="294" spans="1:2">
      <c r="A294" t="s">
        <v>38</v>
      </c>
      <c r="B294">
        <v>2.1339999999999999</v>
      </c>
    </row>
    <row r="295" spans="1:2">
      <c r="A295" t="s">
        <v>38</v>
      </c>
      <c r="B295">
        <v>1.4139999999999999</v>
      </c>
    </row>
    <row r="296" spans="1:2">
      <c r="A296" t="s">
        <v>38</v>
      </c>
      <c r="B296">
        <v>1.202</v>
      </c>
    </row>
    <row r="297" spans="1:2">
      <c r="A297" t="s">
        <v>38</v>
      </c>
      <c r="B297">
        <v>1.667</v>
      </c>
    </row>
    <row r="298" spans="1:2">
      <c r="A298" t="s">
        <v>38</v>
      </c>
      <c r="B298">
        <v>1.667</v>
      </c>
    </row>
    <row r="299" spans="1:2">
      <c r="A299" t="s">
        <v>38</v>
      </c>
      <c r="B299">
        <v>1.944</v>
      </c>
    </row>
    <row r="300" spans="1:2">
      <c r="A300" t="s">
        <v>38</v>
      </c>
      <c r="B300">
        <v>1.667</v>
      </c>
    </row>
    <row r="301" spans="1:2">
      <c r="A301" t="s">
        <v>38</v>
      </c>
      <c r="B301">
        <v>2</v>
      </c>
    </row>
    <row r="302" spans="1:2">
      <c r="A302" t="s">
        <v>38</v>
      </c>
      <c r="B302">
        <v>1.4910000000000001</v>
      </c>
    </row>
    <row r="303" spans="1:2">
      <c r="A303" t="s">
        <v>38</v>
      </c>
      <c r="B303">
        <v>1.4910000000000001</v>
      </c>
    </row>
    <row r="304" spans="1:2">
      <c r="A304" t="s">
        <v>38</v>
      </c>
      <c r="B304">
        <v>1.202</v>
      </c>
    </row>
    <row r="305" spans="1:2">
      <c r="A305" t="s">
        <v>38</v>
      </c>
      <c r="B305">
        <v>1.4139999999999999</v>
      </c>
    </row>
    <row r="306" spans="1:2">
      <c r="A306" t="s">
        <v>38</v>
      </c>
      <c r="B306">
        <v>1.333</v>
      </c>
    </row>
    <row r="307" spans="1:2">
      <c r="A307" t="s">
        <v>38</v>
      </c>
      <c r="B307">
        <v>1.333</v>
      </c>
    </row>
    <row r="308" spans="1:2">
      <c r="A308" t="s">
        <v>38</v>
      </c>
      <c r="B308">
        <v>2.2360000000000002</v>
      </c>
    </row>
    <row r="309" spans="1:2">
      <c r="A309" t="s">
        <v>38</v>
      </c>
      <c r="B309">
        <v>1.333</v>
      </c>
    </row>
    <row r="310" spans="1:2">
      <c r="A310" t="s">
        <v>38</v>
      </c>
      <c r="B310">
        <v>1</v>
      </c>
    </row>
    <row r="311" spans="1:2">
      <c r="A311" t="s">
        <v>38</v>
      </c>
      <c r="B311">
        <v>0.66700000000000004</v>
      </c>
    </row>
    <row r="312" spans="1:2">
      <c r="A312" t="s">
        <v>38</v>
      </c>
      <c r="B312">
        <v>0</v>
      </c>
    </row>
    <row r="313" spans="1:2">
      <c r="A313" t="s">
        <v>38</v>
      </c>
      <c r="B313">
        <v>0</v>
      </c>
    </row>
    <row r="314" spans="1:2">
      <c r="A314" t="s">
        <v>38</v>
      </c>
      <c r="B314">
        <v>0.745</v>
      </c>
    </row>
    <row r="315" spans="1:2">
      <c r="A315" t="s">
        <v>38</v>
      </c>
      <c r="B315">
        <v>0.745</v>
      </c>
    </row>
    <row r="316" spans="1:2">
      <c r="A316" t="s">
        <v>38</v>
      </c>
      <c r="B316">
        <v>0.94299999999999995</v>
      </c>
    </row>
    <row r="317" spans="1:2">
      <c r="A317" t="s">
        <v>38</v>
      </c>
      <c r="B317">
        <v>0.33300000000000002</v>
      </c>
    </row>
    <row r="318" spans="1:2">
      <c r="A318" t="s">
        <v>38</v>
      </c>
      <c r="B318">
        <v>1.3740000000000001</v>
      </c>
    </row>
    <row r="319" spans="1:2">
      <c r="A319" t="s">
        <v>38</v>
      </c>
      <c r="B319">
        <v>0.47099999999999997</v>
      </c>
    </row>
    <row r="320" spans="1:2">
      <c r="A320" t="s">
        <v>38</v>
      </c>
      <c r="B320">
        <v>0.745</v>
      </c>
    </row>
    <row r="321" spans="1:2">
      <c r="A321" t="s">
        <v>38</v>
      </c>
      <c r="B321">
        <v>1.202</v>
      </c>
    </row>
    <row r="322" spans="1:2">
      <c r="A322" t="s">
        <v>38</v>
      </c>
      <c r="B322">
        <v>1</v>
      </c>
    </row>
    <row r="323" spans="1:2">
      <c r="A323" t="s">
        <v>38</v>
      </c>
      <c r="B323">
        <v>0.33300000000000002</v>
      </c>
    </row>
    <row r="324" spans="1:2">
      <c r="A324" t="s">
        <v>38</v>
      </c>
      <c r="B324">
        <v>0.66700000000000004</v>
      </c>
    </row>
    <row r="325" spans="1:2">
      <c r="A325" t="s">
        <v>38</v>
      </c>
      <c r="B325">
        <v>1</v>
      </c>
    </row>
    <row r="326" spans="1:2">
      <c r="A326" t="s">
        <v>38</v>
      </c>
      <c r="B326">
        <v>0.745</v>
      </c>
    </row>
    <row r="327" spans="1:2">
      <c r="A327" t="s">
        <v>38</v>
      </c>
      <c r="B327">
        <v>1.202</v>
      </c>
    </row>
    <row r="328" spans="1:2">
      <c r="A328" t="s">
        <v>38</v>
      </c>
      <c r="B328">
        <v>1.667</v>
      </c>
    </row>
    <row r="329" spans="1:2">
      <c r="A329" t="s">
        <v>38</v>
      </c>
      <c r="B329">
        <v>1.054</v>
      </c>
    </row>
    <row r="330" spans="1:2">
      <c r="A330" t="s">
        <v>38</v>
      </c>
      <c r="B330">
        <v>0.745</v>
      </c>
    </row>
    <row r="331" spans="1:2">
      <c r="A331" t="s">
        <v>38</v>
      </c>
      <c r="B331">
        <v>1.202</v>
      </c>
    </row>
    <row r="332" spans="1:2">
      <c r="A332" t="s">
        <v>38</v>
      </c>
      <c r="B332">
        <v>1.4139999999999999</v>
      </c>
    </row>
    <row r="333" spans="1:2">
      <c r="A333" t="s">
        <v>38</v>
      </c>
      <c r="B333">
        <v>1.054</v>
      </c>
    </row>
    <row r="334" spans="1:2">
      <c r="A334" t="s">
        <v>38</v>
      </c>
      <c r="B334">
        <v>0.33300000000000002</v>
      </c>
    </row>
    <row r="335" spans="1:2">
      <c r="A335" t="s">
        <v>38</v>
      </c>
      <c r="B335">
        <v>0</v>
      </c>
    </row>
    <row r="336" spans="1:2">
      <c r="A336" t="s">
        <v>38</v>
      </c>
      <c r="B336">
        <v>0</v>
      </c>
    </row>
    <row r="337" spans="1:2">
      <c r="A337" t="s">
        <v>38</v>
      </c>
      <c r="B337">
        <v>0</v>
      </c>
    </row>
    <row r="338" spans="1:2">
      <c r="A338" t="s">
        <v>38</v>
      </c>
      <c r="B338">
        <v>0</v>
      </c>
    </row>
    <row r="339" spans="1:2">
      <c r="A339" t="s">
        <v>38</v>
      </c>
      <c r="B339">
        <v>0</v>
      </c>
    </row>
    <row r="340" spans="1:2">
      <c r="A340" t="s">
        <v>38</v>
      </c>
      <c r="B340">
        <v>0</v>
      </c>
    </row>
    <row r="341" spans="1:2">
      <c r="A341" t="s">
        <v>38</v>
      </c>
      <c r="B341">
        <v>0</v>
      </c>
    </row>
    <row r="342" spans="1:2">
      <c r="A342" t="s">
        <v>38</v>
      </c>
      <c r="B342">
        <v>0</v>
      </c>
    </row>
    <row r="343" spans="1:2">
      <c r="A343" t="s">
        <v>38</v>
      </c>
      <c r="B343">
        <v>0</v>
      </c>
    </row>
    <row r="344" spans="1:2">
      <c r="A344" t="s">
        <v>39</v>
      </c>
      <c r="B344">
        <v>1.6519999999999999</v>
      </c>
    </row>
    <row r="345" spans="1:2">
      <c r="A345" t="s">
        <v>39</v>
      </c>
      <c r="B345">
        <v>0.73799999999999999</v>
      </c>
    </row>
    <row r="346" spans="1:2">
      <c r="A346" t="s">
        <v>39</v>
      </c>
      <c r="B346">
        <v>1.5660000000000001</v>
      </c>
    </row>
    <row r="347" spans="1:2">
      <c r="A347" t="s">
        <v>39</v>
      </c>
      <c r="B347">
        <v>2.3359999999999999</v>
      </c>
    </row>
    <row r="348" spans="1:2">
      <c r="A348" t="s">
        <v>39</v>
      </c>
      <c r="B348">
        <v>1.6519999999999999</v>
      </c>
    </row>
    <row r="349" spans="1:2">
      <c r="A349" t="s">
        <v>39</v>
      </c>
      <c r="B349">
        <v>0.52200000000000002</v>
      </c>
    </row>
    <row r="350" spans="1:2">
      <c r="A350" t="s">
        <v>39</v>
      </c>
      <c r="B350">
        <v>1.5660000000000001</v>
      </c>
    </row>
    <row r="351" spans="1:2">
      <c r="A351" t="s">
        <v>39</v>
      </c>
      <c r="B351">
        <v>1.044</v>
      </c>
    </row>
    <row r="352" spans="1:2">
      <c r="A352" t="s">
        <v>39</v>
      </c>
      <c r="B352">
        <v>1.044</v>
      </c>
    </row>
    <row r="353" spans="1:2">
      <c r="A353" t="s">
        <v>39</v>
      </c>
      <c r="B353">
        <v>1.1679999999999999</v>
      </c>
    </row>
    <row r="354" spans="1:2">
      <c r="A354" t="s">
        <v>39</v>
      </c>
      <c r="B354">
        <v>1.044</v>
      </c>
    </row>
    <row r="355" spans="1:2">
      <c r="A355" t="s">
        <v>39</v>
      </c>
      <c r="B355">
        <v>1.5660000000000001</v>
      </c>
    </row>
    <row r="356" spans="1:2">
      <c r="A356" t="s">
        <v>39</v>
      </c>
      <c r="B356">
        <v>0.73799999999999999</v>
      </c>
    </row>
    <row r="357" spans="1:2">
      <c r="A357" t="s">
        <v>39</v>
      </c>
      <c r="B357">
        <v>1.5660000000000001</v>
      </c>
    </row>
    <row r="358" spans="1:2">
      <c r="A358" t="s">
        <v>39</v>
      </c>
      <c r="B358">
        <v>1.5660000000000001</v>
      </c>
    </row>
    <row r="359" spans="1:2">
      <c r="A359" t="s">
        <v>39</v>
      </c>
      <c r="B359">
        <v>1.6519999999999999</v>
      </c>
    </row>
    <row r="360" spans="1:2">
      <c r="A360" t="s">
        <v>39</v>
      </c>
      <c r="B360">
        <v>1.1679999999999999</v>
      </c>
    </row>
    <row r="361" spans="1:2">
      <c r="A361" t="s">
        <v>39</v>
      </c>
      <c r="B361">
        <v>1.478</v>
      </c>
    </row>
    <row r="362" spans="1:2">
      <c r="A362" t="s">
        <v>39</v>
      </c>
      <c r="B362">
        <v>1.5660000000000001</v>
      </c>
    </row>
    <row r="363" spans="1:2">
      <c r="A363" t="s">
        <v>39</v>
      </c>
      <c r="B363">
        <v>1.044</v>
      </c>
    </row>
    <row r="364" spans="1:2">
      <c r="A364" t="s">
        <v>39</v>
      </c>
      <c r="B364">
        <v>1.5660000000000001</v>
      </c>
    </row>
    <row r="365" spans="1:2">
      <c r="A365" t="s">
        <v>39</v>
      </c>
      <c r="B365">
        <v>1.044</v>
      </c>
    </row>
    <row r="366" spans="1:2">
      <c r="A366" t="s">
        <v>39</v>
      </c>
      <c r="B366">
        <v>1.1679999999999999</v>
      </c>
    </row>
    <row r="367" spans="1:2">
      <c r="A367" t="s">
        <v>39</v>
      </c>
      <c r="B367">
        <v>1.1679999999999999</v>
      </c>
    </row>
    <row r="368" spans="1:2">
      <c r="A368" t="s">
        <v>39</v>
      </c>
      <c r="B368">
        <v>1.1679999999999999</v>
      </c>
    </row>
    <row r="369" spans="1:2">
      <c r="A369" t="s">
        <v>39</v>
      </c>
      <c r="B369">
        <v>1.1679999999999999</v>
      </c>
    </row>
    <row r="370" spans="1:2">
      <c r="A370" t="s">
        <v>39</v>
      </c>
      <c r="B370">
        <v>1.044</v>
      </c>
    </row>
    <row r="371" spans="1:2">
      <c r="A371" t="s">
        <v>39</v>
      </c>
      <c r="B371">
        <v>1.1679999999999999</v>
      </c>
    </row>
    <row r="372" spans="1:2">
      <c r="A372" t="s">
        <v>39</v>
      </c>
      <c r="B372">
        <v>1.1679999999999999</v>
      </c>
    </row>
    <row r="373" spans="1:2">
      <c r="A373" t="s">
        <v>39</v>
      </c>
      <c r="B373">
        <v>1.1679999999999999</v>
      </c>
    </row>
    <row r="374" spans="1:2">
      <c r="A374" t="s">
        <v>39</v>
      </c>
      <c r="B374">
        <v>1.5660000000000001</v>
      </c>
    </row>
    <row r="375" spans="1:2">
      <c r="A375" t="s">
        <v>39</v>
      </c>
      <c r="B375">
        <v>1.5660000000000001</v>
      </c>
    </row>
    <row r="376" spans="1:2">
      <c r="A376" t="s">
        <v>39</v>
      </c>
      <c r="B376">
        <v>1.044</v>
      </c>
    </row>
    <row r="377" spans="1:2">
      <c r="A377" t="s">
        <v>39</v>
      </c>
      <c r="B377">
        <v>1.1679999999999999</v>
      </c>
    </row>
    <row r="378" spans="1:2">
      <c r="A378" t="s">
        <v>39</v>
      </c>
      <c r="B378">
        <v>1.478</v>
      </c>
    </row>
    <row r="379" spans="1:2">
      <c r="A379" t="s">
        <v>39</v>
      </c>
      <c r="B379">
        <v>0.52200000000000002</v>
      </c>
    </row>
    <row r="380" spans="1:2">
      <c r="A380" t="s">
        <v>39</v>
      </c>
      <c r="B380">
        <v>1.1679999999999999</v>
      </c>
    </row>
    <row r="381" spans="1:2">
      <c r="A381" t="s">
        <v>39</v>
      </c>
      <c r="B381">
        <v>2.2160000000000002</v>
      </c>
    </row>
    <row r="382" spans="1:2">
      <c r="A382" t="s">
        <v>39</v>
      </c>
      <c r="B382">
        <v>1.5660000000000001</v>
      </c>
    </row>
    <row r="383" spans="1:2">
      <c r="A383" t="s">
        <v>39</v>
      </c>
      <c r="B383">
        <v>1.1679999999999999</v>
      </c>
    </row>
    <row r="384" spans="1:2">
      <c r="A384" t="s">
        <v>39</v>
      </c>
      <c r="B384">
        <v>0.73799999999999999</v>
      </c>
    </row>
    <row r="385" spans="1:2">
      <c r="A385" t="s">
        <v>39</v>
      </c>
      <c r="B385">
        <v>1.5660000000000001</v>
      </c>
    </row>
    <row r="386" spans="1:2">
      <c r="A386" t="s">
        <v>39</v>
      </c>
      <c r="B386">
        <v>1.202</v>
      </c>
    </row>
    <row r="387" spans="1:2">
      <c r="A387" t="s">
        <v>39</v>
      </c>
      <c r="B387">
        <v>1</v>
      </c>
    </row>
    <row r="388" spans="1:2">
      <c r="A388" t="s">
        <v>39</v>
      </c>
      <c r="B388">
        <v>1.667</v>
      </c>
    </row>
    <row r="389" spans="1:2">
      <c r="A389" t="s">
        <v>39</v>
      </c>
      <c r="B389">
        <v>1.333</v>
      </c>
    </row>
    <row r="390" spans="1:2">
      <c r="A390" t="s">
        <v>39</v>
      </c>
      <c r="B390">
        <v>0.66700000000000004</v>
      </c>
    </row>
    <row r="391" spans="1:2">
      <c r="A391" t="s">
        <v>39</v>
      </c>
      <c r="B391">
        <v>1.4910000000000001</v>
      </c>
    </row>
    <row r="392" spans="1:2">
      <c r="A392" t="s">
        <v>39</v>
      </c>
      <c r="B392">
        <v>1.054</v>
      </c>
    </row>
    <row r="393" spans="1:2">
      <c r="A393" t="s">
        <v>39</v>
      </c>
      <c r="B393">
        <v>0.94299999999999995</v>
      </c>
    </row>
    <row r="394" spans="1:2">
      <c r="A394" t="s">
        <v>39</v>
      </c>
      <c r="B394">
        <v>1.054</v>
      </c>
    </row>
    <row r="395" spans="1:2">
      <c r="A395" t="s">
        <v>39</v>
      </c>
      <c r="B395">
        <v>1.333</v>
      </c>
    </row>
    <row r="396" spans="1:2">
      <c r="A396" t="s">
        <v>39</v>
      </c>
      <c r="B396">
        <v>1.7949999999999999</v>
      </c>
    </row>
    <row r="397" spans="1:2">
      <c r="A397" t="s">
        <v>39</v>
      </c>
      <c r="B397">
        <v>1.3740000000000001</v>
      </c>
    </row>
    <row r="398" spans="1:2">
      <c r="A398" t="s">
        <v>39</v>
      </c>
      <c r="B398">
        <v>1.3740000000000001</v>
      </c>
    </row>
    <row r="399" spans="1:2">
      <c r="A399" t="s">
        <v>39</v>
      </c>
      <c r="B399">
        <v>1.054</v>
      </c>
    </row>
    <row r="400" spans="1:2">
      <c r="A400" t="s">
        <v>39</v>
      </c>
      <c r="B400">
        <v>1.7949999999999999</v>
      </c>
    </row>
    <row r="401" spans="1:2">
      <c r="A401" t="s">
        <v>39</v>
      </c>
      <c r="B401">
        <v>1.3740000000000001</v>
      </c>
    </row>
    <row r="402" spans="1:2">
      <c r="A402" t="s">
        <v>39</v>
      </c>
      <c r="B402">
        <v>1.4910000000000001</v>
      </c>
    </row>
    <row r="403" spans="1:2">
      <c r="A403" t="s">
        <v>39</v>
      </c>
      <c r="B403">
        <v>1.667</v>
      </c>
    </row>
    <row r="404" spans="1:2">
      <c r="A404" t="s">
        <v>39</v>
      </c>
      <c r="B404">
        <v>1.054</v>
      </c>
    </row>
    <row r="405" spans="1:2">
      <c r="A405" t="s">
        <v>39</v>
      </c>
      <c r="B405">
        <v>1</v>
      </c>
    </row>
    <row r="406" spans="1:2">
      <c r="A406" t="s">
        <v>39</v>
      </c>
      <c r="B406">
        <v>1.4910000000000001</v>
      </c>
    </row>
    <row r="407" spans="1:2">
      <c r="A407" t="s">
        <v>39</v>
      </c>
      <c r="B407">
        <v>1</v>
      </c>
    </row>
    <row r="408" spans="1:2">
      <c r="A408" t="s">
        <v>39</v>
      </c>
      <c r="B408">
        <v>1.7</v>
      </c>
    </row>
    <row r="409" spans="1:2">
      <c r="A409" t="s">
        <v>39</v>
      </c>
      <c r="B409">
        <v>2</v>
      </c>
    </row>
    <row r="410" spans="1:2">
      <c r="A410" t="s">
        <v>39</v>
      </c>
      <c r="B410">
        <v>1.667</v>
      </c>
    </row>
    <row r="411" spans="1:2">
      <c r="A411" t="s">
        <v>39</v>
      </c>
      <c r="B411">
        <v>1.944</v>
      </c>
    </row>
    <row r="412" spans="1:2">
      <c r="A412" t="s">
        <v>39</v>
      </c>
      <c r="B412">
        <v>2.4039999999999999</v>
      </c>
    </row>
    <row r="413" spans="1:2">
      <c r="A413" t="s">
        <v>39</v>
      </c>
      <c r="B413">
        <v>1.3740000000000001</v>
      </c>
    </row>
    <row r="414" spans="1:2">
      <c r="A414" t="s">
        <v>39</v>
      </c>
      <c r="B414">
        <v>1.4139999999999999</v>
      </c>
    </row>
    <row r="415" spans="1:2">
      <c r="A415" t="s">
        <v>39</v>
      </c>
      <c r="B415">
        <v>1.4139999999999999</v>
      </c>
    </row>
    <row r="416" spans="1:2">
      <c r="A416" t="s">
        <v>39</v>
      </c>
      <c r="B416">
        <v>2.028</v>
      </c>
    </row>
    <row r="417" spans="1:2">
      <c r="A417" t="s">
        <v>39</v>
      </c>
      <c r="B417">
        <v>1.333</v>
      </c>
    </row>
    <row r="418" spans="1:2">
      <c r="A418" t="s">
        <v>39</v>
      </c>
      <c r="B418">
        <v>1.667</v>
      </c>
    </row>
    <row r="419" spans="1:2">
      <c r="A419" t="s">
        <v>39</v>
      </c>
      <c r="B419">
        <v>1.3740000000000001</v>
      </c>
    </row>
    <row r="420" spans="1:2">
      <c r="A420" t="s">
        <v>39</v>
      </c>
      <c r="B420">
        <v>2.2360000000000002</v>
      </c>
    </row>
    <row r="421" spans="1:2">
      <c r="A421" t="s">
        <v>39</v>
      </c>
      <c r="B421">
        <v>1.054</v>
      </c>
    </row>
    <row r="422" spans="1:2">
      <c r="A422" t="s">
        <v>39</v>
      </c>
      <c r="B422">
        <v>1.7949999999999999</v>
      </c>
    </row>
    <row r="423" spans="1:2">
      <c r="A423" t="s">
        <v>39</v>
      </c>
      <c r="B423">
        <v>1.4910000000000001</v>
      </c>
    </row>
    <row r="424" spans="1:2">
      <c r="A424" t="s">
        <v>39</v>
      </c>
      <c r="B424">
        <v>1.944</v>
      </c>
    </row>
    <row r="425" spans="1:2">
      <c r="A425" t="s">
        <v>39</v>
      </c>
      <c r="B425">
        <v>1.3740000000000001</v>
      </c>
    </row>
    <row r="426" spans="1:2">
      <c r="A426" t="s">
        <v>39</v>
      </c>
      <c r="B426">
        <v>2.7490000000000001</v>
      </c>
    </row>
    <row r="427" spans="1:2">
      <c r="A427" t="s">
        <v>39</v>
      </c>
      <c r="B427">
        <v>1.202</v>
      </c>
    </row>
    <row r="428" spans="1:2">
      <c r="A428" t="s">
        <v>39</v>
      </c>
      <c r="B428">
        <v>2.867</v>
      </c>
    </row>
    <row r="429" spans="1:2">
      <c r="A429" t="s">
        <v>39</v>
      </c>
      <c r="B429">
        <v>1.054</v>
      </c>
    </row>
    <row r="430" spans="1:2">
      <c r="A430" t="s">
        <v>39</v>
      </c>
      <c r="B430">
        <v>1</v>
      </c>
    </row>
    <row r="431" spans="1:2">
      <c r="A431" t="s">
        <v>39</v>
      </c>
      <c r="B431">
        <v>1.333</v>
      </c>
    </row>
    <row r="432" spans="1:2">
      <c r="A432" t="s">
        <v>39</v>
      </c>
      <c r="B432">
        <v>1.667</v>
      </c>
    </row>
    <row r="433" spans="1:2">
      <c r="A433" t="s">
        <v>39</v>
      </c>
      <c r="B433">
        <v>1.7</v>
      </c>
    </row>
    <row r="434" spans="1:2">
      <c r="A434" t="s">
        <v>39</v>
      </c>
      <c r="B434">
        <v>1.8859999999999999</v>
      </c>
    </row>
    <row r="435" spans="1:2">
      <c r="A435" t="s">
        <v>39</v>
      </c>
      <c r="B435">
        <v>1.3740000000000001</v>
      </c>
    </row>
    <row r="436" spans="1:2">
      <c r="A436" t="s">
        <v>39</v>
      </c>
      <c r="B436">
        <v>2.8479999999999999</v>
      </c>
    </row>
    <row r="437" spans="1:2">
      <c r="A437" t="s">
        <v>39</v>
      </c>
      <c r="B437">
        <v>1.8859999999999999</v>
      </c>
    </row>
    <row r="438" spans="1:2">
      <c r="A438" t="s">
        <v>39</v>
      </c>
      <c r="B438">
        <v>2.1339999999999999</v>
      </c>
    </row>
    <row r="439" spans="1:2">
      <c r="A439" t="s">
        <v>39</v>
      </c>
      <c r="B439">
        <v>1.7</v>
      </c>
    </row>
    <row r="440" spans="1:2">
      <c r="A440" t="s">
        <v>39</v>
      </c>
      <c r="B440">
        <v>1.944</v>
      </c>
    </row>
    <row r="441" spans="1:2">
      <c r="A441" t="s">
        <v>39</v>
      </c>
      <c r="B441">
        <v>1.7</v>
      </c>
    </row>
    <row r="442" spans="1:2">
      <c r="A442" t="s">
        <v>39</v>
      </c>
      <c r="B442">
        <v>2</v>
      </c>
    </row>
    <row r="443" spans="1:2">
      <c r="A443" t="s">
        <v>39</v>
      </c>
      <c r="B443">
        <v>1.333</v>
      </c>
    </row>
    <row r="444" spans="1:2">
      <c r="A444" t="s">
        <v>39</v>
      </c>
      <c r="B444">
        <v>1.8859999999999999</v>
      </c>
    </row>
    <row r="445" spans="1:2">
      <c r="A445" t="s">
        <v>39</v>
      </c>
      <c r="B445">
        <v>1.7</v>
      </c>
    </row>
    <row r="446" spans="1:2">
      <c r="A446" t="s">
        <v>39</v>
      </c>
      <c r="B446">
        <v>0.745</v>
      </c>
    </row>
    <row r="447" spans="1:2">
      <c r="A447" t="s">
        <v>39</v>
      </c>
      <c r="B447">
        <v>2.1339999999999999</v>
      </c>
    </row>
    <row r="448" spans="1:2">
      <c r="A448" t="s">
        <v>39</v>
      </c>
      <c r="B448">
        <v>1.333</v>
      </c>
    </row>
    <row r="449" spans="1:2">
      <c r="A449" t="s">
        <v>39</v>
      </c>
      <c r="B449">
        <v>1.202</v>
      </c>
    </row>
    <row r="450" spans="1:2">
      <c r="A450" t="s">
        <v>39</v>
      </c>
      <c r="B450">
        <v>1.667</v>
      </c>
    </row>
    <row r="451" spans="1:2">
      <c r="A451" t="s">
        <v>39</v>
      </c>
      <c r="B451">
        <v>1.944</v>
      </c>
    </row>
    <row r="452" spans="1:2">
      <c r="A452" t="s">
        <v>39</v>
      </c>
      <c r="B452">
        <v>1.4910000000000001</v>
      </c>
    </row>
    <row r="453" spans="1:2">
      <c r="A453" t="s">
        <v>39</v>
      </c>
      <c r="B453">
        <v>1.054</v>
      </c>
    </row>
    <row r="454" spans="1:2">
      <c r="A454" t="s">
        <v>39</v>
      </c>
      <c r="B454">
        <v>1.4139999999999999</v>
      </c>
    </row>
    <row r="455" spans="1:2">
      <c r="A455" t="s">
        <v>39</v>
      </c>
      <c r="B455">
        <v>2.1080000000000001</v>
      </c>
    </row>
    <row r="456" spans="1:2">
      <c r="A456" t="s">
        <v>39</v>
      </c>
      <c r="B456">
        <v>1.3740000000000001</v>
      </c>
    </row>
    <row r="457" spans="1:2">
      <c r="A457" t="s">
        <v>39</v>
      </c>
      <c r="B457">
        <v>1.054</v>
      </c>
    </row>
    <row r="458" spans="1:2">
      <c r="A458" t="s">
        <v>39</v>
      </c>
      <c r="B458">
        <v>1</v>
      </c>
    </row>
    <row r="459" spans="1:2">
      <c r="A459" t="s">
        <v>39</v>
      </c>
      <c r="B459">
        <v>0.745</v>
      </c>
    </row>
    <row r="460" spans="1:2">
      <c r="A460" t="s">
        <v>39</v>
      </c>
      <c r="B460">
        <v>2.3570000000000002</v>
      </c>
    </row>
    <row r="461" spans="1:2">
      <c r="A461" t="s">
        <v>39</v>
      </c>
      <c r="B461">
        <v>1.333</v>
      </c>
    </row>
    <row r="462" spans="1:2">
      <c r="A462" t="s">
        <v>39</v>
      </c>
      <c r="B462">
        <v>1</v>
      </c>
    </row>
    <row r="463" spans="1:2">
      <c r="A463" t="s">
        <v>39</v>
      </c>
      <c r="B463">
        <v>2.3330000000000002</v>
      </c>
    </row>
    <row r="464" spans="1:2">
      <c r="A464" t="s">
        <v>39</v>
      </c>
      <c r="B464">
        <v>1.3740000000000001</v>
      </c>
    </row>
    <row r="465" spans="1:2">
      <c r="A465" t="s">
        <v>39</v>
      </c>
      <c r="B465">
        <v>1.3740000000000001</v>
      </c>
    </row>
    <row r="466" spans="1:2">
      <c r="A466" t="s">
        <v>39</v>
      </c>
      <c r="B466">
        <v>1</v>
      </c>
    </row>
    <row r="467" spans="1:2">
      <c r="A467" t="s">
        <v>39</v>
      </c>
      <c r="B467">
        <v>0.94299999999999995</v>
      </c>
    </row>
    <row r="468" spans="1:2">
      <c r="A468" t="s">
        <v>39</v>
      </c>
      <c r="B468">
        <v>1.202</v>
      </c>
    </row>
    <row r="469" spans="1:2">
      <c r="A469" t="s">
        <v>39</v>
      </c>
      <c r="B469">
        <v>1.3740000000000001</v>
      </c>
    </row>
    <row r="470" spans="1:2">
      <c r="A470" t="s">
        <v>39</v>
      </c>
      <c r="B470">
        <v>1.054</v>
      </c>
    </row>
    <row r="471" spans="1:2">
      <c r="A471" t="s">
        <v>39</v>
      </c>
      <c r="B471">
        <v>2.028</v>
      </c>
    </row>
    <row r="472" spans="1:2">
      <c r="A472" t="s">
        <v>39</v>
      </c>
      <c r="B472">
        <v>2.3330000000000002</v>
      </c>
    </row>
    <row r="473" spans="1:2">
      <c r="A473" t="s">
        <v>39</v>
      </c>
      <c r="B473">
        <v>1.333</v>
      </c>
    </row>
    <row r="474" spans="1:2">
      <c r="A474" t="s">
        <v>39</v>
      </c>
      <c r="B474">
        <v>1.7</v>
      </c>
    </row>
    <row r="475" spans="1:2">
      <c r="A475" t="s">
        <v>39</v>
      </c>
      <c r="B475">
        <v>2.3570000000000002</v>
      </c>
    </row>
    <row r="476" spans="1:2">
      <c r="A476" t="s">
        <v>39</v>
      </c>
      <c r="B476">
        <v>1.202</v>
      </c>
    </row>
    <row r="477" spans="1:2">
      <c r="A477" t="s">
        <v>39</v>
      </c>
      <c r="B477">
        <v>1.7949999999999999</v>
      </c>
    </row>
    <row r="478" spans="1:2">
      <c r="A478" t="s">
        <v>39</v>
      </c>
      <c r="B478">
        <v>1.3740000000000001</v>
      </c>
    </row>
    <row r="479" spans="1:2">
      <c r="A479" t="s">
        <v>39</v>
      </c>
      <c r="B479">
        <v>2.1339999999999999</v>
      </c>
    </row>
    <row r="480" spans="1:2">
      <c r="A480" t="s">
        <v>39</v>
      </c>
      <c r="B480">
        <v>1.667</v>
      </c>
    </row>
    <row r="481" spans="1:2">
      <c r="A481" t="s">
        <v>39</v>
      </c>
      <c r="B481">
        <v>1.4910000000000001</v>
      </c>
    </row>
    <row r="482" spans="1:2">
      <c r="A482" t="s">
        <v>39</v>
      </c>
      <c r="B482">
        <v>2.1080000000000001</v>
      </c>
    </row>
    <row r="483" spans="1:2">
      <c r="A483" t="s">
        <v>39</v>
      </c>
      <c r="B483">
        <v>1.202</v>
      </c>
    </row>
    <row r="484" spans="1:2">
      <c r="A484" t="s">
        <v>39</v>
      </c>
      <c r="B484">
        <v>0.94299999999999995</v>
      </c>
    </row>
    <row r="485" spans="1:2">
      <c r="A485" t="s">
        <v>39</v>
      </c>
      <c r="B485">
        <v>1.3740000000000001</v>
      </c>
    </row>
    <row r="486" spans="1:2">
      <c r="A486" t="s">
        <v>39</v>
      </c>
      <c r="B486">
        <v>1</v>
      </c>
    </row>
    <row r="487" spans="1:2">
      <c r="A487" t="s">
        <v>39</v>
      </c>
      <c r="B487">
        <v>1.202</v>
      </c>
    </row>
    <row r="488" spans="1:2">
      <c r="A488" t="s">
        <v>39</v>
      </c>
      <c r="B488">
        <v>1.7949999999999999</v>
      </c>
    </row>
    <row r="489" spans="1:2">
      <c r="A489" t="s">
        <v>39</v>
      </c>
      <c r="B489">
        <v>1.667</v>
      </c>
    </row>
    <row r="490" spans="1:2">
      <c r="A490" t="s">
        <v>39</v>
      </c>
      <c r="B490">
        <v>2.6030000000000002</v>
      </c>
    </row>
    <row r="491" spans="1:2">
      <c r="A491" t="s">
        <v>39</v>
      </c>
      <c r="B491">
        <v>2.1339999999999999</v>
      </c>
    </row>
    <row r="492" spans="1:2">
      <c r="A492" t="s">
        <v>39</v>
      </c>
      <c r="B492">
        <v>1.202</v>
      </c>
    </row>
    <row r="493" spans="1:2">
      <c r="A493" t="s">
        <v>39</v>
      </c>
      <c r="B493">
        <v>1.667</v>
      </c>
    </row>
    <row r="494" spans="1:2">
      <c r="A494" t="s">
        <v>39</v>
      </c>
      <c r="B494">
        <v>1.8859999999999999</v>
      </c>
    </row>
    <row r="495" spans="1:2">
      <c r="A495" t="s">
        <v>39</v>
      </c>
      <c r="B495">
        <v>1.202</v>
      </c>
    </row>
    <row r="496" spans="1:2">
      <c r="A496" t="s">
        <v>40</v>
      </c>
      <c r="B496">
        <v>0.78300000000000003</v>
      </c>
    </row>
    <row r="497" spans="1:2">
      <c r="A497" t="s">
        <v>40</v>
      </c>
      <c r="B497">
        <v>0.52200000000000002</v>
      </c>
    </row>
    <row r="498" spans="1:2">
      <c r="A498" t="s">
        <v>40</v>
      </c>
      <c r="B498">
        <v>0.82599999999999996</v>
      </c>
    </row>
    <row r="499" spans="1:2">
      <c r="A499" t="s">
        <v>40</v>
      </c>
      <c r="B499">
        <v>0.36899999999999999</v>
      </c>
    </row>
    <row r="500" spans="1:2">
      <c r="A500" t="s">
        <v>40</v>
      </c>
      <c r="B500">
        <v>0</v>
      </c>
    </row>
    <row r="501" spans="1:2">
      <c r="A501" t="s">
        <v>40</v>
      </c>
      <c r="B501">
        <v>0.78300000000000003</v>
      </c>
    </row>
    <row r="502" spans="1:2">
      <c r="A502" t="s">
        <v>40</v>
      </c>
      <c r="B502">
        <v>0.58399999999999996</v>
      </c>
    </row>
    <row r="503" spans="1:2">
      <c r="A503" t="s">
        <v>40</v>
      </c>
      <c r="B503">
        <v>0</v>
      </c>
    </row>
    <row r="504" spans="1:2">
      <c r="A504" t="s">
        <v>40</v>
      </c>
      <c r="B504">
        <v>0</v>
      </c>
    </row>
    <row r="505" spans="1:2">
      <c r="A505" t="s">
        <v>40</v>
      </c>
      <c r="B505">
        <v>0</v>
      </c>
    </row>
    <row r="506" spans="1:2">
      <c r="A506" t="s">
        <v>40</v>
      </c>
      <c r="B506">
        <v>0</v>
      </c>
    </row>
    <row r="507" spans="1:2">
      <c r="A507" t="s">
        <v>40</v>
      </c>
      <c r="B507">
        <v>1.1080000000000001</v>
      </c>
    </row>
    <row r="508" spans="1:2">
      <c r="A508" t="s">
        <v>40</v>
      </c>
      <c r="B508">
        <v>0.58399999999999996</v>
      </c>
    </row>
    <row r="509" spans="1:2">
      <c r="A509" t="s">
        <v>40</v>
      </c>
      <c r="B509">
        <v>0.78300000000000003</v>
      </c>
    </row>
    <row r="510" spans="1:2">
      <c r="A510" t="s">
        <v>40</v>
      </c>
      <c r="B510">
        <v>0.52200000000000002</v>
      </c>
    </row>
    <row r="511" spans="1:2">
      <c r="A511" t="s">
        <v>40</v>
      </c>
      <c r="B511">
        <v>1.1080000000000001</v>
      </c>
    </row>
    <row r="512" spans="1:2">
      <c r="A512" t="s">
        <v>40</v>
      </c>
      <c r="B512">
        <v>0.52200000000000002</v>
      </c>
    </row>
    <row r="513" spans="1:2">
      <c r="A513" t="s">
        <v>40</v>
      </c>
      <c r="B513">
        <v>0.58399999999999996</v>
      </c>
    </row>
    <row r="514" spans="1:2">
      <c r="A514" t="s">
        <v>40</v>
      </c>
      <c r="B514">
        <v>0.94199999999999995</v>
      </c>
    </row>
    <row r="515" spans="1:2">
      <c r="A515" t="s">
        <v>40</v>
      </c>
      <c r="B515">
        <v>0.58399999999999996</v>
      </c>
    </row>
    <row r="516" spans="1:2">
      <c r="A516" t="s">
        <v>40</v>
      </c>
      <c r="B516">
        <v>0</v>
      </c>
    </row>
    <row r="517" spans="1:2">
      <c r="A517" t="s">
        <v>40</v>
      </c>
      <c r="B517">
        <v>0</v>
      </c>
    </row>
    <row r="518" spans="1:2">
      <c r="A518" t="s">
        <v>40</v>
      </c>
      <c r="B518">
        <v>0</v>
      </c>
    </row>
    <row r="519" spans="1:2">
      <c r="A519" t="s">
        <v>40</v>
      </c>
      <c r="B519">
        <v>0</v>
      </c>
    </row>
    <row r="520" spans="1:2">
      <c r="A520" t="s">
        <v>40</v>
      </c>
      <c r="B520">
        <v>0</v>
      </c>
    </row>
    <row r="521" spans="1:2">
      <c r="A521" t="s">
        <v>40</v>
      </c>
      <c r="B521">
        <v>0</v>
      </c>
    </row>
    <row r="522" spans="1:2">
      <c r="A522" t="s">
        <v>40</v>
      </c>
      <c r="B522">
        <v>0.73899999999999999</v>
      </c>
    </row>
    <row r="523" spans="1:2">
      <c r="A523" t="s">
        <v>40</v>
      </c>
      <c r="B523">
        <v>1.077</v>
      </c>
    </row>
    <row r="524" spans="1:2">
      <c r="A524" t="s">
        <v>40</v>
      </c>
      <c r="B524">
        <v>1.1679999999999999</v>
      </c>
    </row>
    <row r="525" spans="1:2">
      <c r="A525" t="s">
        <v>40</v>
      </c>
      <c r="B525">
        <v>1.0449999999999999</v>
      </c>
    </row>
    <row r="526" spans="1:2">
      <c r="A526" t="s">
        <v>40</v>
      </c>
      <c r="B526">
        <v>0.78300000000000003</v>
      </c>
    </row>
    <row r="527" spans="1:2">
      <c r="A527" t="s">
        <v>40</v>
      </c>
      <c r="B527">
        <v>0.94199999999999995</v>
      </c>
    </row>
    <row r="528" spans="1:2">
      <c r="A528" t="s">
        <v>40</v>
      </c>
      <c r="B528">
        <v>0.82599999999999996</v>
      </c>
    </row>
    <row r="529" spans="1:2">
      <c r="A529" t="s">
        <v>40</v>
      </c>
      <c r="B529">
        <v>0.52200000000000002</v>
      </c>
    </row>
    <row r="530" spans="1:2">
      <c r="A530" t="s">
        <v>40</v>
      </c>
      <c r="B530">
        <v>0.94199999999999995</v>
      </c>
    </row>
    <row r="531" spans="1:2">
      <c r="A531" t="s">
        <v>40</v>
      </c>
      <c r="B531">
        <v>0</v>
      </c>
    </row>
    <row r="532" spans="1:2">
      <c r="A532" t="s">
        <v>40</v>
      </c>
      <c r="B532">
        <v>0.82599999999999996</v>
      </c>
    </row>
    <row r="533" spans="1:2">
      <c r="A533" t="s">
        <v>40</v>
      </c>
      <c r="B533">
        <v>0.78300000000000003</v>
      </c>
    </row>
    <row r="534" spans="1:2">
      <c r="A534" t="s">
        <v>40</v>
      </c>
      <c r="B534">
        <v>0.52200000000000002</v>
      </c>
    </row>
    <row r="535" spans="1:2">
      <c r="A535" t="s">
        <v>40</v>
      </c>
      <c r="B535">
        <v>0.78300000000000003</v>
      </c>
    </row>
    <row r="536" spans="1:2">
      <c r="A536" t="s">
        <v>40</v>
      </c>
      <c r="B536">
        <v>0.58399999999999996</v>
      </c>
    </row>
    <row r="537" spans="1:2">
      <c r="A537" t="s">
        <v>40</v>
      </c>
      <c r="B537">
        <v>0</v>
      </c>
    </row>
    <row r="538" spans="1:2">
      <c r="A538" t="s">
        <v>40</v>
      </c>
      <c r="B538">
        <v>0</v>
      </c>
    </row>
    <row r="539" spans="1:2">
      <c r="A539" t="s">
        <v>40</v>
      </c>
      <c r="B539">
        <v>0</v>
      </c>
    </row>
    <row r="540" spans="1:2">
      <c r="A540" t="s">
        <v>40</v>
      </c>
      <c r="B540">
        <v>0</v>
      </c>
    </row>
    <row r="541" spans="1:2">
      <c r="A541" t="s">
        <v>40</v>
      </c>
      <c r="B541">
        <v>1.0309999999999999</v>
      </c>
    </row>
    <row r="542" spans="1:2">
      <c r="A542" t="s">
        <v>40</v>
      </c>
      <c r="B542">
        <v>1.25</v>
      </c>
    </row>
    <row r="543" spans="1:2">
      <c r="A543" t="s">
        <v>40</v>
      </c>
      <c r="B543">
        <v>0.75</v>
      </c>
    </row>
    <row r="544" spans="1:2">
      <c r="A544" t="s">
        <v>40</v>
      </c>
      <c r="B544">
        <v>0.5</v>
      </c>
    </row>
    <row r="545" spans="1:2">
      <c r="A545" t="s">
        <v>40</v>
      </c>
      <c r="B545">
        <v>0.5</v>
      </c>
    </row>
    <row r="546" spans="1:2">
      <c r="A546" t="s">
        <v>40</v>
      </c>
      <c r="B546">
        <v>0.75</v>
      </c>
    </row>
    <row r="547" spans="1:2">
      <c r="A547" t="s">
        <v>40</v>
      </c>
      <c r="B547">
        <v>0.90100000000000002</v>
      </c>
    </row>
    <row r="548" spans="1:2">
      <c r="A548" t="s">
        <v>40</v>
      </c>
      <c r="B548">
        <v>0.25</v>
      </c>
    </row>
    <row r="549" spans="1:2">
      <c r="A549" t="s">
        <v>40</v>
      </c>
      <c r="B549">
        <v>0.90100000000000002</v>
      </c>
    </row>
    <row r="550" spans="1:2">
      <c r="A550" t="s">
        <v>40</v>
      </c>
      <c r="B550">
        <v>0.75</v>
      </c>
    </row>
    <row r="551" spans="1:2">
      <c r="A551" t="s">
        <v>40</v>
      </c>
      <c r="B551">
        <v>1.333</v>
      </c>
    </row>
    <row r="552" spans="1:2">
      <c r="A552" t="s">
        <v>40</v>
      </c>
      <c r="B552">
        <v>1.202</v>
      </c>
    </row>
    <row r="553" spans="1:2">
      <c r="A553" t="s">
        <v>40</v>
      </c>
      <c r="B553">
        <v>0.33300000000000002</v>
      </c>
    </row>
    <row r="554" spans="1:2">
      <c r="A554" t="s">
        <v>40</v>
      </c>
      <c r="B554">
        <v>0.94299999999999995</v>
      </c>
    </row>
    <row r="555" spans="1:2">
      <c r="A555" t="s">
        <v>40</v>
      </c>
      <c r="B555">
        <v>1</v>
      </c>
    </row>
    <row r="556" spans="1:2">
      <c r="A556" t="s">
        <v>40</v>
      </c>
      <c r="B556">
        <v>1.4910000000000001</v>
      </c>
    </row>
    <row r="557" spans="1:2">
      <c r="A557" t="s">
        <v>40</v>
      </c>
      <c r="B557">
        <v>1.667</v>
      </c>
    </row>
    <row r="558" spans="1:2">
      <c r="A558" t="s">
        <v>40</v>
      </c>
      <c r="B558">
        <v>0.745</v>
      </c>
    </row>
    <row r="559" spans="1:2">
      <c r="A559" t="s">
        <v>40</v>
      </c>
      <c r="B559">
        <v>1.054</v>
      </c>
    </row>
    <row r="560" spans="1:2">
      <c r="A560" t="s">
        <v>40</v>
      </c>
      <c r="B560">
        <v>1</v>
      </c>
    </row>
    <row r="561" spans="1:2">
      <c r="A561" t="s">
        <v>40</v>
      </c>
      <c r="B561">
        <v>1.3740000000000001</v>
      </c>
    </row>
    <row r="562" spans="1:2">
      <c r="A562" t="s">
        <v>40</v>
      </c>
      <c r="B562">
        <v>0.66700000000000004</v>
      </c>
    </row>
    <row r="563" spans="1:2">
      <c r="A563" t="s">
        <v>40</v>
      </c>
      <c r="B563">
        <v>0.94299999999999995</v>
      </c>
    </row>
    <row r="564" spans="1:2">
      <c r="A564" t="s">
        <v>40</v>
      </c>
      <c r="B564">
        <v>0.94299999999999995</v>
      </c>
    </row>
    <row r="565" spans="1:2">
      <c r="A565" t="s">
        <v>40</v>
      </c>
      <c r="B565">
        <v>0.66700000000000004</v>
      </c>
    </row>
    <row r="566" spans="1:2">
      <c r="A566" t="s">
        <v>40</v>
      </c>
      <c r="B566">
        <v>1</v>
      </c>
    </row>
    <row r="567" spans="1:2">
      <c r="A567" t="s">
        <v>40</v>
      </c>
      <c r="B567">
        <v>0</v>
      </c>
    </row>
    <row r="568" spans="1:2">
      <c r="A568" t="s">
        <v>40</v>
      </c>
      <c r="B568">
        <v>0</v>
      </c>
    </row>
    <row r="569" spans="1:2">
      <c r="A569" t="s">
        <v>40</v>
      </c>
      <c r="B569">
        <v>0</v>
      </c>
    </row>
    <row r="570" spans="1:2">
      <c r="A570" t="s">
        <v>40</v>
      </c>
      <c r="B570">
        <v>0</v>
      </c>
    </row>
    <row r="571" spans="1:2">
      <c r="A571" t="s">
        <v>40</v>
      </c>
      <c r="B571">
        <v>0</v>
      </c>
    </row>
    <row r="572" spans="1:2">
      <c r="A572" t="s">
        <v>40</v>
      </c>
      <c r="B572">
        <v>0</v>
      </c>
    </row>
    <row r="573" spans="1:2">
      <c r="A573" t="s">
        <v>40</v>
      </c>
      <c r="B573">
        <v>0</v>
      </c>
    </row>
    <row r="574" spans="1:2">
      <c r="A574" t="s">
        <v>40</v>
      </c>
      <c r="B574">
        <v>0</v>
      </c>
    </row>
    <row r="575" spans="1:2">
      <c r="A575" t="s">
        <v>40</v>
      </c>
      <c r="B575">
        <v>0</v>
      </c>
    </row>
    <row r="576" spans="1:2">
      <c r="A576" t="s">
        <v>40</v>
      </c>
      <c r="B576">
        <v>1.333</v>
      </c>
    </row>
    <row r="577" spans="1:2">
      <c r="A577" t="s">
        <v>40</v>
      </c>
      <c r="B577">
        <v>1.7949999999999999</v>
      </c>
    </row>
    <row r="578" spans="1:2">
      <c r="A578" t="s">
        <v>40</v>
      </c>
      <c r="B578">
        <v>1.4139999999999999</v>
      </c>
    </row>
    <row r="579" spans="1:2">
      <c r="A579" t="s">
        <v>40</v>
      </c>
      <c r="B579">
        <v>1.333</v>
      </c>
    </row>
    <row r="580" spans="1:2">
      <c r="A580" t="s">
        <v>40</v>
      </c>
      <c r="B580">
        <v>1.202</v>
      </c>
    </row>
    <row r="581" spans="1:2">
      <c r="A581" t="s">
        <v>40</v>
      </c>
      <c r="B581">
        <v>2.6030000000000002</v>
      </c>
    </row>
    <row r="582" spans="1:2">
      <c r="A582" t="s">
        <v>40</v>
      </c>
      <c r="B582">
        <v>1.4139999999999999</v>
      </c>
    </row>
    <row r="583" spans="1:2">
      <c r="A583" t="s">
        <v>40</v>
      </c>
      <c r="B583">
        <v>2.427</v>
      </c>
    </row>
    <row r="584" spans="1:2">
      <c r="A584" t="s">
        <v>40</v>
      </c>
      <c r="B584">
        <v>0.745</v>
      </c>
    </row>
    <row r="585" spans="1:2">
      <c r="A585" t="s">
        <v>40</v>
      </c>
      <c r="B585">
        <v>1.333</v>
      </c>
    </row>
    <row r="586" spans="1:2">
      <c r="A586" t="s">
        <v>40</v>
      </c>
      <c r="B586">
        <v>1.3740000000000001</v>
      </c>
    </row>
    <row r="587" spans="1:2">
      <c r="A587" t="s">
        <v>40</v>
      </c>
      <c r="B587">
        <v>0.94299999999999995</v>
      </c>
    </row>
    <row r="588" spans="1:2">
      <c r="A588" t="s">
        <v>40</v>
      </c>
      <c r="B588">
        <v>1</v>
      </c>
    </row>
    <row r="589" spans="1:2">
      <c r="A589" t="s">
        <v>40</v>
      </c>
      <c r="B589">
        <v>1.4910000000000001</v>
      </c>
    </row>
    <row r="590" spans="1:2">
      <c r="A590" t="s">
        <v>40</v>
      </c>
      <c r="B590">
        <v>1.667</v>
      </c>
    </row>
    <row r="591" spans="1:2">
      <c r="A591" t="s">
        <v>40</v>
      </c>
      <c r="B591">
        <v>0.745</v>
      </c>
    </row>
    <row r="592" spans="1:2">
      <c r="A592" t="s">
        <v>40</v>
      </c>
      <c r="B592">
        <v>1.202</v>
      </c>
    </row>
    <row r="593" spans="1:2">
      <c r="A593" t="s">
        <v>40</v>
      </c>
      <c r="B593">
        <v>0.33300000000000002</v>
      </c>
    </row>
    <row r="594" spans="1:2">
      <c r="A594" t="s">
        <v>40</v>
      </c>
      <c r="B594">
        <v>0.66700000000000004</v>
      </c>
    </row>
    <row r="595" spans="1:2">
      <c r="A595" t="s">
        <v>40</v>
      </c>
      <c r="B595">
        <v>0.745</v>
      </c>
    </row>
    <row r="596" spans="1:2">
      <c r="A596" t="s">
        <v>40</v>
      </c>
      <c r="B596">
        <v>1.202</v>
      </c>
    </row>
    <row r="597" spans="1:2">
      <c r="A597" t="s">
        <v>40</v>
      </c>
      <c r="B597">
        <v>0.745</v>
      </c>
    </row>
    <row r="598" spans="1:2">
      <c r="A598" t="s">
        <v>40</v>
      </c>
      <c r="B598">
        <v>1.202</v>
      </c>
    </row>
    <row r="599" spans="1:2">
      <c r="A599" t="s">
        <v>40</v>
      </c>
      <c r="B599">
        <v>1</v>
      </c>
    </row>
    <row r="600" spans="1:2">
      <c r="A600" t="s">
        <v>40</v>
      </c>
      <c r="B600">
        <v>0.745</v>
      </c>
    </row>
    <row r="601" spans="1:2">
      <c r="A601" t="s">
        <v>40</v>
      </c>
      <c r="B601">
        <v>1.4139999999999999</v>
      </c>
    </row>
    <row r="602" spans="1:2">
      <c r="A602" t="s">
        <v>40</v>
      </c>
      <c r="B602">
        <v>0.745</v>
      </c>
    </row>
    <row r="603" spans="1:2">
      <c r="A603" t="s">
        <v>40</v>
      </c>
      <c r="B603">
        <v>0</v>
      </c>
    </row>
    <row r="604" spans="1:2">
      <c r="A604" t="s">
        <v>40</v>
      </c>
      <c r="B604">
        <v>0</v>
      </c>
    </row>
    <row r="605" spans="1:2">
      <c r="A605" t="s">
        <v>40</v>
      </c>
      <c r="B605">
        <v>1.054</v>
      </c>
    </row>
    <row r="606" spans="1:2">
      <c r="A606" t="s">
        <v>40</v>
      </c>
      <c r="B606">
        <v>1.202</v>
      </c>
    </row>
    <row r="607" spans="1:2">
      <c r="A607" t="s">
        <v>40</v>
      </c>
      <c r="B607">
        <v>0.47099999999999997</v>
      </c>
    </row>
    <row r="608" spans="1:2">
      <c r="A608" t="s">
        <v>40</v>
      </c>
      <c r="B608">
        <v>0.745</v>
      </c>
    </row>
    <row r="609" spans="1:2">
      <c r="A609" t="s">
        <v>40</v>
      </c>
      <c r="B609">
        <v>0.33300000000000002</v>
      </c>
    </row>
    <row r="610" spans="1:2">
      <c r="A610" t="s">
        <v>40</v>
      </c>
      <c r="B610">
        <v>1.202</v>
      </c>
    </row>
    <row r="611" spans="1:2">
      <c r="A611" t="s">
        <v>40</v>
      </c>
      <c r="B611">
        <v>1</v>
      </c>
    </row>
    <row r="612" spans="1:2">
      <c r="A612" t="s">
        <v>40</v>
      </c>
      <c r="B612">
        <v>1.054</v>
      </c>
    </row>
    <row r="613" spans="1:2">
      <c r="A613" t="s">
        <v>40</v>
      </c>
      <c r="B613">
        <v>0.745</v>
      </c>
    </row>
    <row r="614" spans="1:2">
      <c r="A614" t="s">
        <v>40</v>
      </c>
      <c r="B614">
        <v>1</v>
      </c>
    </row>
    <row r="615" spans="1:2">
      <c r="A615" t="s">
        <v>40</v>
      </c>
      <c r="B615">
        <v>1</v>
      </c>
    </row>
    <row r="616" spans="1:2">
      <c r="A616" t="s">
        <v>40</v>
      </c>
      <c r="B616">
        <v>1.4910000000000001</v>
      </c>
    </row>
    <row r="617" spans="1:2">
      <c r="A617" t="s">
        <v>40</v>
      </c>
      <c r="B617">
        <v>0.745</v>
      </c>
    </row>
    <row r="618" spans="1:2">
      <c r="A618" t="s">
        <v>40</v>
      </c>
      <c r="B618">
        <v>1</v>
      </c>
    </row>
    <row r="619" spans="1:2">
      <c r="A619" t="s">
        <v>40</v>
      </c>
      <c r="B619">
        <v>1.202</v>
      </c>
    </row>
    <row r="620" spans="1:2">
      <c r="A620" t="s">
        <v>40</v>
      </c>
      <c r="B620">
        <v>1.054</v>
      </c>
    </row>
    <row r="621" spans="1:2">
      <c r="A621" t="s">
        <v>40</v>
      </c>
      <c r="B621">
        <v>1</v>
      </c>
    </row>
    <row r="622" spans="1:2">
      <c r="A622" t="s">
        <v>40</v>
      </c>
      <c r="B622">
        <v>1.054</v>
      </c>
    </row>
    <row r="623" spans="1:2">
      <c r="A623" t="s">
        <v>40</v>
      </c>
      <c r="B623">
        <v>0.66700000000000004</v>
      </c>
    </row>
    <row r="624" spans="1:2">
      <c r="A624" t="s">
        <v>40</v>
      </c>
      <c r="B624">
        <v>1</v>
      </c>
    </row>
    <row r="625" spans="1:2">
      <c r="A625" t="s">
        <v>40</v>
      </c>
      <c r="B625">
        <v>0.66700000000000004</v>
      </c>
    </row>
    <row r="626" spans="1:2">
      <c r="A626" t="s">
        <v>40</v>
      </c>
      <c r="B626">
        <v>1.202</v>
      </c>
    </row>
    <row r="627" spans="1:2">
      <c r="A627" t="s">
        <v>40</v>
      </c>
      <c r="B627">
        <v>0.47099999999999997</v>
      </c>
    </row>
    <row r="628" spans="1:2">
      <c r="A628" t="s">
        <v>40</v>
      </c>
      <c r="B628">
        <v>0.745</v>
      </c>
    </row>
    <row r="629" spans="1:2">
      <c r="A629" t="s">
        <v>40</v>
      </c>
      <c r="B629">
        <v>0.745</v>
      </c>
    </row>
    <row r="630" spans="1:2">
      <c r="A630" t="s">
        <v>40</v>
      </c>
      <c r="B630">
        <v>0.745</v>
      </c>
    </row>
    <row r="631" spans="1:2">
      <c r="A631" t="s">
        <v>40</v>
      </c>
      <c r="B631">
        <v>1.054</v>
      </c>
    </row>
    <row r="632" spans="1:2">
      <c r="A632" t="s">
        <v>40</v>
      </c>
      <c r="B632">
        <v>0.745</v>
      </c>
    </row>
    <row r="633" spans="1:2">
      <c r="A633" t="s">
        <v>40</v>
      </c>
      <c r="B633">
        <v>0.47099999999999997</v>
      </c>
    </row>
    <row r="634" spans="1:2">
      <c r="A634" t="s">
        <v>40</v>
      </c>
      <c r="B634">
        <v>0.94299999999999995</v>
      </c>
    </row>
    <row r="635" spans="1:2">
      <c r="A635" t="s">
        <v>40</v>
      </c>
      <c r="B635">
        <v>1.054</v>
      </c>
    </row>
    <row r="636" spans="1:2">
      <c r="A636" t="s">
        <v>40</v>
      </c>
      <c r="B636">
        <v>1.7949999999999999</v>
      </c>
    </row>
    <row r="637" spans="1:2">
      <c r="A637" t="s">
        <v>40</v>
      </c>
      <c r="B637">
        <v>1.944</v>
      </c>
    </row>
    <row r="638" spans="1:2">
      <c r="A638" t="s">
        <v>40</v>
      </c>
      <c r="B638">
        <v>1.4139999999999999</v>
      </c>
    </row>
    <row r="639" spans="1:2">
      <c r="A639" t="s">
        <v>40</v>
      </c>
      <c r="B639">
        <v>1.054</v>
      </c>
    </row>
    <row r="640" spans="1:2">
      <c r="A640" t="s">
        <v>40</v>
      </c>
      <c r="B640">
        <v>1</v>
      </c>
    </row>
    <row r="641" spans="1:2">
      <c r="A641" t="s">
        <v>40</v>
      </c>
      <c r="B641">
        <v>0.94299999999999995</v>
      </c>
    </row>
    <row r="642" spans="1:2">
      <c r="A642" t="s">
        <v>40</v>
      </c>
      <c r="B642">
        <v>0.66700000000000004</v>
      </c>
    </row>
    <row r="643" spans="1:2">
      <c r="A643" t="s">
        <v>40</v>
      </c>
      <c r="B643">
        <v>1.054</v>
      </c>
    </row>
    <row r="644" spans="1:2">
      <c r="A644" t="s">
        <v>40</v>
      </c>
      <c r="B644">
        <v>0.94299999999999995</v>
      </c>
    </row>
    <row r="645" spans="1:2">
      <c r="A645" t="s">
        <v>40</v>
      </c>
      <c r="B645">
        <v>0.745</v>
      </c>
    </row>
    <row r="646" spans="1:2">
      <c r="A646" t="s">
        <v>40</v>
      </c>
      <c r="B646">
        <v>1.3740000000000001</v>
      </c>
    </row>
    <row r="647" spans="1:2">
      <c r="A647" t="s">
        <v>40</v>
      </c>
      <c r="B647">
        <v>1.333</v>
      </c>
    </row>
    <row r="648" spans="1:2">
      <c r="A648" t="s">
        <v>40</v>
      </c>
      <c r="B648">
        <v>1.3740000000000001</v>
      </c>
    </row>
    <row r="649" spans="1:2">
      <c r="A649" t="s">
        <v>40</v>
      </c>
      <c r="B649">
        <v>1.333</v>
      </c>
    </row>
    <row r="650" spans="1:2">
      <c r="A650" t="s">
        <v>40</v>
      </c>
      <c r="B650">
        <v>0.33300000000000002</v>
      </c>
    </row>
    <row r="651" spans="1:2">
      <c r="A651" t="s">
        <v>40</v>
      </c>
      <c r="B651">
        <v>0.94299999999999995</v>
      </c>
    </row>
    <row r="652" spans="1:2">
      <c r="A652" t="s">
        <v>40</v>
      </c>
      <c r="B652">
        <v>1.944</v>
      </c>
    </row>
    <row r="653" spans="1:2">
      <c r="A653" t="s">
        <v>40</v>
      </c>
      <c r="B653">
        <v>1.333</v>
      </c>
    </row>
    <row r="654" spans="1:2">
      <c r="A654" t="s">
        <v>40</v>
      </c>
      <c r="B654">
        <v>1.054</v>
      </c>
    </row>
    <row r="655" spans="1:2">
      <c r="A655" t="s">
        <v>40</v>
      </c>
      <c r="B655">
        <v>0</v>
      </c>
    </row>
    <row r="656" spans="1:2">
      <c r="A656" t="s">
        <v>40</v>
      </c>
      <c r="B656">
        <v>0</v>
      </c>
    </row>
    <row r="657" spans="1:2">
      <c r="A657" t="s">
        <v>40</v>
      </c>
      <c r="B657">
        <v>0</v>
      </c>
    </row>
    <row r="658" spans="1:2">
      <c r="A658" t="s">
        <v>40</v>
      </c>
      <c r="B658">
        <v>0</v>
      </c>
    </row>
    <row r="659" spans="1:2">
      <c r="A659" t="s">
        <v>40</v>
      </c>
      <c r="B659">
        <v>0</v>
      </c>
    </row>
    <row r="660" spans="1:2">
      <c r="A660" t="s">
        <v>40</v>
      </c>
      <c r="B660">
        <v>0</v>
      </c>
    </row>
    <row r="661" spans="1:2">
      <c r="A661" t="s">
        <v>40</v>
      </c>
      <c r="B661">
        <v>0</v>
      </c>
    </row>
    <row r="662" spans="1:2">
      <c r="A662" t="s">
        <v>40</v>
      </c>
      <c r="B662">
        <v>0</v>
      </c>
    </row>
    <row r="663" spans="1:2">
      <c r="A663" t="s">
        <v>40</v>
      </c>
      <c r="B663">
        <v>0</v>
      </c>
    </row>
    <row r="664" spans="1:2">
      <c r="A664" t="s">
        <v>40</v>
      </c>
      <c r="B664">
        <v>0</v>
      </c>
    </row>
    <row r="665" spans="1:2">
      <c r="A665" t="s">
        <v>40</v>
      </c>
      <c r="B665">
        <v>0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opLeftCell="A154" workbookViewId="0">
      <selection activeCell="B189" sqref="B189:D189"/>
    </sheetView>
  </sheetViews>
  <sheetFormatPr defaultRowHeight="14.25"/>
  <cols>
    <col min="1" max="5" width="11.625" style="5" customWidth="1"/>
    <col min="6" max="16384" width="9" style="5"/>
  </cols>
  <sheetData>
    <row r="1" spans="1:5">
      <c r="B1" s="5" t="s">
        <v>37</v>
      </c>
      <c r="C1" s="5" t="s">
        <v>38</v>
      </c>
      <c r="D1" s="5" t="s">
        <v>39</v>
      </c>
      <c r="E1" s="5" t="s">
        <v>40</v>
      </c>
    </row>
    <row r="2" spans="1:5">
      <c r="A2" s="5">
        <v>1</v>
      </c>
      <c r="B2" s="5">
        <v>0</v>
      </c>
      <c r="C2" s="5">
        <v>1.1679999999999999</v>
      </c>
      <c r="D2" s="5">
        <v>0.52200000000000002</v>
      </c>
      <c r="E2" s="5">
        <v>0.58399999999999996</v>
      </c>
    </row>
    <row r="3" spans="1:5">
      <c r="A3" s="5">
        <v>2</v>
      </c>
      <c r="B3" s="5">
        <v>0</v>
      </c>
      <c r="C3" s="5">
        <v>1.4770000000000001</v>
      </c>
      <c r="D3" s="5">
        <v>1.478</v>
      </c>
      <c r="E3" s="5">
        <v>0.52200000000000002</v>
      </c>
    </row>
    <row r="4" spans="1:5">
      <c r="A4" s="5">
        <v>3</v>
      </c>
      <c r="B4" s="5">
        <v>0</v>
      </c>
      <c r="C4" s="5">
        <v>2.089</v>
      </c>
      <c r="D4" s="5">
        <v>0.52200000000000002</v>
      </c>
      <c r="E4" s="5">
        <v>0.78300000000000003</v>
      </c>
    </row>
    <row r="5" spans="1:5">
      <c r="A5" s="5">
        <v>4</v>
      </c>
      <c r="B5" s="5">
        <v>0</v>
      </c>
      <c r="C5" s="5">
        <v>0.73899999999999999</v>
      </c>
      <c r="D5" s="5">
        <v>0.52200000000000002</v>
      </c>
      <c r="E5" s="5">
        <v>0.82599999999999996</v>
      </c>
    </row>
    <row r="6" spans="1:5">
      <c r="A6" s="5">
        <v>5</v>
      </c>
      <c r="B6" s="5">
        <v>0.73799999999999999</v>
      </c>
      <c r="C6" s="5">
        <v>0.73899999999999999</v>
      </c>
      <c r="D6" s="5">
        <v>1.1679999999999999</v>
      </c>
      <c r="E6" s="5">
        <v>0.58399999999999996</v>
      </c>
    </row>
    <row r="7" spans="1:5">
      <c r="A7" s="5">
        <v>6</v>
      </c>
      <c r="B7" s="5">
        <v>1.6519999999999999</v>
      </c>
      <c r="C7" s="5">
        <v>1.1679999999999999</v>
      </c>
      <c r="D7" s="5">
        <v>1.1679999999999999</v>
      </c>
      <c r="E7" s="5">
        <v>0.73899999999999999</v>
      </c>
    </row>
    <row r="8" spans="1:5">
      <c r="A8" s="5">
        <v>7</v>
      </c>
      <c r="B8" s="5">
        <v>0.52200000000000002</v>
      </c>
      <c r="C8" s="5">
        <v>1.1679999999999999</v>
      </c>
      <c r="D8" s="5">
        <v>2.2160000000000002</v>
      </c>
      <c r="E8" s="5">
        <v>0.94199999999999995</v>
      </c>
    </row>
    <row r="9" spans="1:5">
      <c r="A9" s="5">
        <v>8</v>
      </c>
      <c r="B9" s="5">
        <v>1.044</v>
      </c>
      <c r="C9" s="5">
        <v>1.0449999999999999</v>
      </c>
      <c r="D9" s="5">
        <v>1.044</v>
      </c>
      <c r="E9" s="5">
        <v>0.52200000000000002</v>
      </c>
    </row>
    <row r="10" spans="1:5">
      <c r="A10" s="5">
        <v>9</v>
      </c>
      <c r="B10" s="5">
        <v>1.5660000000000001</v>
      </c>
      <c r="C10" s="5">
        <v>1.1679999999999999</v>
      </c>
      <c r="D10" s="5">
        <v>1.5660000000000001</v>
      </c>
      <c r="E10" s="5">
        <v>0.52200000000000002</v>
      </c>
    </row>
    <row r="11" spans="1:5">
      <c r="A11" s="5">
        <v>10</v>
      </c>
      <c r="B11" s="5">
        <v>1.1679999999999999</v>
      </c>
      <c r="C11" s="5">
        <v>1.4770000000000001</v>
      </c>
      <c r="D11" s="5">
        <v>2.6120000000000001</v>
      </c>
      <c r="E11" s="5">
        <v>0.78300000000000003</v>
      </c>
    </row>
    <row r="12" spans="1:5">
      <c r="A12" s="5">
        <v>11</v>
      </c>
      <c r="B12" s="5">
        <v>1.6519999999999999</v>
      </c>
      <c r="C12" s="5">
        <v>1.1679999999999999</v>
      </c>
      <c r="D12" s="5">
        <v>1.8839999999999999</v>
      </c>
      <c r="E12" s="5">
        <v>0.82599999999999996</v>
      </c>
    </row>
    <row r="13" spans="1:5">
      <c r="A13" s="5">
        <v>12</v>
      </c>
      <c r="B13" s="5">
        <v>1.6519999999999999</v>
      </c>
      <c r="C13" s="5">
        <v>1.0449999999999999</v>
      </c>
      <c r="D13" s="5">
        <v>2.09</v>
      </c>
      <c r="E13" s="5">
        <v>0.82599999999999996</v>
      </c>
    </row>
    <row r="14" spans="1:5">
      <c r="A14" s="5">
        <v>13</v>
      </c>
      <c r="B14" s="5">
        <v>0.52200000000000002</v>
      </c>
      <c r="C14" s="5">
        <v>0.52200000000000002</v>
      </c>
      <c r="D14" s="5">
        <v>0.73799999999999999</v>
      </c>
      <c r="E14" s="5">
        <v>0</v>
      </c>
    </row>
    <row r="15" spans="1:5">
      <c r="A15" s="5">
        <v>14</v>
      </c>
      <c r="B15" s="5">
        <v>0.73799999999999999</v>
      </c>
      <c r="C15" s="5">
        <v>0</v>
      </c>
      <c r="D15" s="5">
        <v>1.5660000000000001</v>
      </c>
      <c r="E15" s="5">
        <v>0</v>
      </c>
    </row>
    <row r="16" spans="1:5">
      <c r="A16" s="5">
        <v>15</v>
      </c>
      <c r="B16" s="5">
        <v>1.044</v>
      </c>
      <c r="C16" s="5">
        <v>1.0449999999999999</v>
      </c>
      <c r="D16" s="5">
        <v>1.5660000000000001</v>
      </c>
      <c r="E16" s="5">
        <v>0</v>
      </c>
    </row>
    <row r="17" spans="1:5">
      <c r="A17" s="5">
        <v>16</v>
      </c>
      <c r="B17" s="5">
        <v>1.1679999999999999</v>
      </c>
      <c r="C17" s="5">
        <v>1.4770000000000001</v>
      </c>
      <c r="D17" s="5">
        <v>1.6519999999999999</v>
      </c>
      <c r="E17" s="5">
        <v>0.94199999999999995</v>
      </c>
    </row>
    <row r="18" spans="1:5">
      <c r="A18" s="5">
        <v>17</v>
      </c>
      <c r="B18" s="5">
        <v>1.044</v>
      </c>
      <c r="C18" s="5">
        <v>1.5669999999999999</v>
      </c>
      <c r="D18" s="5">
        <v>1.044</v>
      </c>
      <c r="E18" s="5">
        <v>0.78300000000000003</v>
      </c>
    </row>
    <row r="19" spans="1:5">
      <c r="A19" s="5">
        <v>18</v>
      </c>
      <c r="B19" s="5">
        <v>1.478</v>
      </c>
      <c r="C19" s="5">
        <v>0.52200000000000002</v>
      </c>
      <c r="D19" s="5">
        <v>1.1679999999999999</v>
      </c>
      <c r="E19" s="5">
        <v>0.52200000000000002</v>
      </c>
    </row>
    <row r="20" spans="1:5">
      <c r="A20" s="5">
        <v>19</v>
      </c>
      <c r="B20" s="5">
        <v>1.044</v>
      </c>
      <c r="C20" s="5">
        <v>0.52200000000000002</v>
      </c>
      <c r="D20" s="5">
        <v>2.2160000000000002</v>
      </c>
      <c r="E20" s="5">
        <v>0.36899999999999999</v>
      </c>
    </row>
    <row r="21" spans="1:5">
      <c r="A21" s="5">
        <v>20</v>
      </c>
      <c r="B21" s="5">
        <v>0.52200000000000002</v>
      </c>
      <c r="C21" s="5">
        <v>2.153</v>
      </c>
      <c r="D21" s="5">
        <v>1.1679999999999999</v>
      </c>
      <c r="E21" s="5">
        <v>0</v>
      </c>
    </row>
    <row r="22" spans="1:5">
      <c r="A22" s="5">
        <v>21</v>
      </c>
      <c r="B22" s="5">
        <v>1.044</v>
      </c>
      <c r="C22" s="5">
        <v>0.73899999999999999</v>
      </c>
      <c r="D22" s="5">
        <v>1.6519999999999999</v>
      </c>
      <c r="E22" s="5">
        <v>0</v>
      </c>
    </row>
    <row r="23" spans="1:5">
      <c r="A23" s="5">
        <v>22</v>
      </c>
      <c r="B23" s="5">
        <v>1.1679999999999999</v>
      </c>
      <c r="C23" s="5">
        <v>1.5669999999999999</v>
      </c>
      <c r="D23" s="5">
        <v>0.52200000000000002</v>
      </c>
      <c r="E23" s="5">
        <v>0.58399999999999996</v>
      </c>
    </row>
    <row r="24" spans="1:5">
      <c r="A24" s="5">
        <v>23</v>
      </c>
      <c r="B24" s="5">
        <v>1.044</v>
      </c>
      <c r="C24" s="5">
        <v>0</v>
      </c>
      <c r="D24" s="5">
        <v>1.6519999999999999</v>
      </c>
      <c r="E24" s="5">
        <v>0.58399999999999996</v>
      </c>
    </row>
    <row r="25" spans="1:5">
      <c r="A25" s="5">
        <v>24</v>
      </c>
      <c r="B25" s="5">
        <v>0.73799999999999999</v>
      </c>
      <c r="C25" s="5">
        <v>0</v>
      </c>
      <c r="D25" s="5">
        <v>1.1679999999999999</v>
      </c>
      <c r="E25" s="5">
        <v>0.82599999999999996</v>
      </c>
    </row>
    <row r="26" spans="1:5">
      <c r="A26" s="5">
        <v>25</v>
      </c>
      <c r="B26" s="5">
        <v>1.6519999999999999</v>
      </c>
      <c r="C26" s="5">
        <v>0</v>
      </c>
      <c r="D26" s="5">
        <v>0.52200000000000002</v>
      </c>
      <c r="E26" s="5">
        <v>0.52200000000000002</v>
      </c>
    </row>
    <row r="27" spans="1:5">
      <c r="A27" s="5">
        <v>26</v>
      </c>
      <c r="B27" s="5">
        <v>1.478</v>
      </c>
      <c r="C27" s="5">
        <v>0</v>
      </c>
      <c r="D27" s="5">
        <v>1.044</v>
      </c>
      <c r="E27" s="5">
        <v>0.36899999999999999</v>
      </c>
    </row>
    <row r="28" spans="1:5">
      <c r="A28" s="5">
        <v>27</v>
      </c>
      <c r="B28" s="5">
        <v>1.5660000000000001</v>
      </c>
      <c r="C28" s="5">
        <v>0</v>
      </c>
      <c r="D28" s="5">
        <v>1.478</v>
      </c>
      <c r="E28" s="5">
        <v>0.58399999999999996</v>
      </c>
    </row>
    <row r="29" spans="1:5">
      <c r="A29" s="5">
        <v>28</v>
      </c>
      <c r="B29" s="5">
        <v>1.044</v>
      </c>
      <c r="C29" s="5">
        <v>0.52200000000000002</v>
      </c>
      <c r="D29" s="5">
        <v>0.52200000000000002</v>
      </c>
      <c r="E29" s="5">
        <v>0.36899999999999999</v>
      </c>
    </row>
    <row r="30" spans="1:5">
      <c r="A30" s="5">
        <v>29</v>
      </c>
      <c r="B30" s="5">
        <v>1.1679999999999999</v>
      </c>
      <c r="C30" s="5">
        <v>1.6519999999999999</v>
      </c>
      <c r="D30" s="5">
        <v>1.044</v>
      </c>
      <c r="E30" s="5">
        <v>0.52200000000000002</v>
      </c>
    </row>
    <row r="31" spans="1:5">
      <c r="A31" s="5">
        <v>30</v>
      </c>
      <c r="B31" s="5">
        <v>1.1679999999999999</v>
      </c>
      <c r="C31" s="5">
        <v>1.5669999999999999</v>
      </c>
      <c r="D31" s="5">
        <v>0.73799999999999999</v>
      </c>
      <c r="E31" s="5">
        <v>0.26100000000000001</v>
      </c>
    </row>
    <row r="32" spans="1:5">
      <c r="A32" s="5">
        <v>31</v>
      </c>
      <c r="B32" s="5">
        <v>1.1679999999999999</v>
      </c>
      <c r="C32" s="5">
        <v>1.6519999999999999</v>
      </c>
      <c r="D32" s="5">
        <v>0.73799999999999999</v>
      </c>
      <c r="E32" s="5">
        <v>0</v>
      </c>
    </row>
    <row r="33" spans="1:5">
      <c r="A33" s="5">
        <v>32</v>
      </c>
      <c r="B33" s="5">
        <v>0.52200000000000002</v>
      </c>
      <c r="C33" s="5">
        <v>2.089</v>
      </c>
      <c r="D33" s="5">
        <v>1.044</v>
      </c>
      <c r="E33" s="5">
        <v>0</v>
      </c>
    </row>
    <row r="34" spans="1:5">
      <c r="A34" s="5">
        <v>33</v>
      </c>
      <c r="B34" s="5">
        <v>1.8839999999999999</v>
      </c>
      <c r="C34" s="5">
        <v>2.6110000000000002</v>
      </c>
      <c r="D34" s="5">
        <v>1.5660000000000001</v>
      </c>
      <c r="E34" s="5">
        <v>0</v>
      </c>
    </row>
    <row r="35" spans="1:5">
      <c r="A35" s="5">
        <v>34</v>
      </c>
      <c r="B35" s="5">
        <v>1.5660000000000001</v>
      </c>
      <c r="C35" s="5">
        <v>1.883</v>
      </c>
      <c r="D35" s="5">
        <v>1.044</v>
      </c>
      <c r="E35" s="5">
        <v>0</v>
      </c>
    </row>
    <row r="36" spans="1:5">
      <c r="A36" s="5">
        <v>35</v>
      </c>
      <c r="B36" s="5">
        <v>0.73799999999999999</v>
      </c>
      <c r="C36" s="5">
        <v>1.4770000000000001</v>
      </c>
      <c r="D36" s="5">
        <v>1.6519999999999999</v>
      </c>
      <c r="E36" s="5">
        <v>0</v>
      </c>
    </row>
    <row r="37" spans="1:5">
      <c r="A37" s="5">
        <v>36</v>
      </c>
      <c r="B37" s="5">
        <v>0.52200000000000002</v>
      </c>
      <c r="C37" s="5">
        <v>1.883</v>
      </c>
      <c r="D37" s="5">
        <v>1.044</v>
      </c>
      <c r="E37" s="5">
        <v>0</v>
      </c>
    </row>
    <row r="38" spans="1:5">
      <c r="A38" s="5">
        <v>37</v>
      </c>
      <c r="B38" s="5">
        <v>1.478</v>
      </c>
      <c r="C38" s="5">
        <v>1.0449999999999999</v>
      </c>
      <c r="D38" s="5">
        <v>2.1539999999999999</v>
      </c>
      <c r="E38" s="5">
        <v>0</v>
      </c>
    </row>
    <row r="39" spans="1:5">
      <c r="A39" s="5">
        <v>38</v>
      </c>
      <c r="B39" s="5">
        <v>1.8839999999999999</v>
      </c>
      <c r="C39" s="5">
        <v>1.4770000000000001</v>
      </c>
      <c r="D39" s="5">
        <v>1.6519999999999999</v>
      </c>
      <c r="E39" s="5">
        <v>0.58399999999999996</v>
      </c>
    </row>
    <row r="40" spans="1:5">
      <c r="A40" s="5">
        <v>39</v>
      </c>
      <c r="B40" s="5">
        <v>1.5660000000000001</v>
      </c>
      <c r="C40" s="5">
        <v>1.1679999999999999</v>
      </c>
      <c r="D40" s="5">
        <v>1.5660000000000001</v>
      </c>
      <c r="E40" s="5">
        <v>0.58399999999999996</v>
      </c>
    </row>
    <row r="41" spans="1:5">
      <c r="A41" s="5">
        <v>40</v>
      </c>
      <c r="B41" s="5">
        <v>0.73799999999999999</v>
      </c>
      <c r="C41" s="5">
        <v>1.4770000000000001</v>
      </c>
      <c r="D41" s="5">
        <v>1.5660000000000001</v>
      </c>
      <c r="E41" s="5">
        <v>0.73899999999999999</v>
      </c>
    </row>
    <row r="42" spans="1:5">
      <c r="A42" s="5">
        <v>41</v>
      </c>
      <c r="B42" s="5">
        <v>1.1679999999999999</v>
      </c>
      <c r="C42" s="5">
        <v>1.4770000000000001</v>
      </c>
      <c r="D42" s="5">
        <v>1.8839999999999999</v>
      </c>
      <c r="E42" s="5">
        <v>0.58399999999999996</v>
      </c>
    </row>
    <row r="43" spans="1:5">
      <c r="A43" s="5">
        <v>42</v>
      </c>
      <c r="B43" s="5">
        <v>1.5660000000000001</v>
      </c>
      <c r="C43" s="5">
        <v>1.0449999999999999</v>
      </c>
      <c r="D43" s="5">
        <v>1.044</v>
      </c>
      <c r="E43" s="5">
        <v>0.36899999999999999</v>
      </c>
    </row>
    <row r="44" spans="1:5">
      <c r="A44" s="5">
        <v>43</v>
      </c>
      <c r="B44" s="5">
        <v>1.044</v>
      </c>
      <c r="C44" s="5">
        <v>1.1679999999999999</v>
      </c>
      <c r="D44" s="5">
        <v>1.478</v>
      </c>
      <c r="E44" s="5">
        <v>0.58399999999999996</v>
      </c>
    </row>
    <row r="45" spans="1:5">
      <c r="A45" s="5">
        <v>44</v>
      </c>
      <c r="B45" s="5">
        <v>1.5660000000000001</v>
      </c>
      <c r="C45" s="5">
        <v>2.089</v>
      </c>
      <c r="D45" s="5">
        <v>1.5660000000000001</v>
      </c>
      <c r="E45" s="5">
        <v>0.52200000000000002</v>
      </c>
    </row>
    <row r="46" spans="1:5">
      <c r="A46" s="5">
        <v>45</v>
      </c>
      <c r="B46" s="5">
        <v>1.478</v>
      </c>
      <c r="C46" s="5">
        <v>1.883</v>
      </c>
      <c r="D46" s="5">
        <v>1.6519999999999999</v>
      </c>
      <c r="E46" s="5">
        <v>0.58399999999999996</v>
      </c>
    </row>
    <row r="47" spans="1:5">
      <c r="A47" s="5">
        <v>46</v>
      </c>
      <c r="B47" s="5">
        <v>0.52200000000000002</v>
      </c>
      <c r="C47" s="5">
        <v>1.1679999999999999</v>
      </c>
      <c r="D47" s="5">
        <v>2.09</v>
      </c>
      <c r="E47" s="5">
        <v>0.82599999999999996</v>
      </c>
    </row>
    <row r="48" spans="1:5">
      <c r="A48" s="5">
        <v>47</v>
      </c>
      <c r="B48" s="5">
        <v>0</v>
      </c>
      <c r="C48" s="5">
        <v>1.4770000000000001</v>
      </c>
      <c r="D48" s="5">
        <v>1.6519999999999999</v>
      </c>
      <c r="E48" s="5">
        <v>0.52200000000000002</v>
      </c>
    </row>
    <row r="49" spans="1:5">
      <c r="A49" s="5">
        <v>48</v>
      </c>
      <c r="B49" s="5">
        <v>1.054</v>
      </c>
      <c r="C49" s="5">
        <v>1.5669999999999999</v>
      </c>
      <c r="D49" s="5">
        <v>1.044</v>
      </c>
      <c r="E49" s="5">
        <v>0.58399999999999996</v>
      </c>
    </row>
    <row r="50" spans="1:5">
      <c r="A50" s="5">
        <v>49</v>
      </c>
      <c r="B50" s="5">
        <v>1.4910000000000001</v>
      </c>
      <c r="C50" s="5">
        <v>1.054</v>
      </c>
      <c r="D50" s="5">
        <v>1.5660000000000001</v>
      </c>
      <c r="E50" s="5">
        <v>0.52200000000000002</v>
      </c>
    </row>
    <row r="51" spans="1:5">
      <c r="A51" s="5">
        <v>50</v>
      </c>
      <c r="B51" s="5">
        <v>1.4139999999999999</v>
      </c>
      <c r="C51" s="5">
        <v>0.745</v>
      </c>
      <c r="D51" s="5">
        <v>1.1679999999999999</v>
      </c>
      <c r="E51" s="5">
        <v>0.52200000000000002</v>
      </c>
    </row>
    <row r="52" spans="1:5">
      <c r="A52" s="5">
        <v>51</v>
      </c>
      <c r="B52" s="5">
        <v>1.054</v>
      </c>
      <c r="C52" s="5">
        <v>0.66700000000000004</v>
      </c>
      <c r="D52" s="5">
        <v>1</v>
      </c>
      <c r="E52" s="5">
        <v>0.58399999999999996</v>
      </c>
    </row>
    <row r="53" spans="1:5">
      <c r="A53" s="5">
        <v>52</v>
      </c>
      <c r="B53" s="5">
        <v>1.3740000000000001</v>
      </c>
      <c r="C53" s="5">
        <v>1.054</v>
      </c>
      <c r="D53" s="5">
        <v>1.3740000000000001</v>
      </c>
      <c r="E53" s="5">
        <v>0.52200000000000002</v>
      </c>
    </row>
    <row r="54" spans="1:5">
      <c r="A54" s="5">
        <v>53</v>
      </c>
      <c r="B54" s="5">
        <v>0.94299999999999995</v>
      </c>
      <c r="C54" s="5">
        <v>0.745</v>
      </c>
      <c r="D54" s="5">
        <v>0.94299999999999995</v>
      </c>
      <c r="E54" s="5">
        <v>1.077</v>
      </c>
    </row>
    <row r="55" spans="1:5">
      <c r="A55" s="5">
        <v>54</v>
      </c>
      <c r="B55" s="5">
        <v>1</v>
      </c>
      <c r="C55" s="5">
        <v>0.66700000000000004</v>
      </c>
      <c r="D55" s="5">
        <v>1</v>
      </c>
      <c r="E55" s="5">
        <v>0.58399999999999996</v>
      </c>
    </row>
    <row r="56" spans="1:5">
      <c r="A56" s="5">
        <v>55</v>
      </c>
      <c r="B56" s="5">
        <v>1.3740000000000001</v>
      </c>
      <c r="C56" s="5">
        <v>0.33300000000000002</v>
      </c>
      <c r="D56" s="5">
        <v>1.667</v>
      </c>
      <c r="E56" s="5">
        <v>0.82599999999999996</v>
      </c>
    </row>
    <row r="57" spans="1:5">
      <c r="A57" s="5">
        <v>56</v>
      </c>
      <c r="B57" s="5">
        <v>1.667</v>
      </c>
      <c r="C57" s="5">
        <v>0.745</v>
      </c>
      <c r="D57" s="5">
        <v>1.333</v>
      </c>
      <c r="E57" s="5">
        <v>0</v>
      </c>
    </row>
    <row r="58" spans="1:5">
      <c r="A58" s="5">
        <v>57</v>
      </c>
      <c r="B58" s="5">
        <v>0.745</v>
      </c>
      <c r="C58" s="5">
        <v>0.745</v>
      </c>
      <c r="D58" s="5">
        <v>0.94299999999999995</v>
      </c>
      <c r="E58" s="5">
        <v>0</v>
      </c>
    </row>
    <row r="59" spans="1:5">
      <c r="A59" s="5">
        <v>58</v>
      </c>
      <c r="B59" s="5">
        <v>1.4139999999999999</v>
      </c>
      <c r="C59" s="5">
        <v>1.4139999999999999</v>
      </c>
      <c r="D59" s="5">
        <v>0.66700000000000004</v>
      </c>
      <c r="E59" s="5">
        <v>0</v>
      </c>
    </row>
    <row r="60" spans="1:5">
      <c r="A60" s="5">
        <v>59</v>
      </c>
      <c r="B60" s="5">
        <v>1.202</v>
      </c>
      <c r="C60" s="5">
        <v>1</v>
      </c>
      <c r="D60" s="5">
        <v>1.667</v>
      </c>
      <c r="E60" s="5">
        <v>0</v>
      </c>
    </row>
    <row r="61" spans="1:5">
      <c r="A61" s="5">
        <v>60</v>
      </c>
      <c r="B61" s="5">
        <v>1</v>
      </c>
      <c r="C61" s="5">
        <v>1.054</v>
      </c>
      <c r="D61" s="5">
        <v>1.4910000000000001</v>
      </c>
      <c r="E61" s="5">
        <v>0</v>
      </c>
    </row>
    <row r="62" spans="1:5">
      <c r="A62" s="5">
        <v>61</v>
      </c>
      <c r="B62" s="5">
        <v>0.66700000000000004</v>
      </c>
      <c r="C62" s="5">
        <v>1.054</v>
      </c>
      <c r="D62" s="5">
        <v>1.054</v>
      </c>
      <c r="E62" s="5">
        <v>1.202</v>
      </c>
    </row>
    <row r="63" spans="1:5">
      <c r="A63" s="5">
        <v>62</v>
      </c>
      <c r="B63" s="5">
        <v>1.054</v>
      </c>
      <c r="C63" s="5">
        <v>0.33300000000000002</v>
      </c>
      <c r="D63" s="5">
        <v>1.7</v>
      </c>
      <c r="E63" s="5">
        <v>0.745</v>
      </c>
    </row>
    <row r="64" spans="1:5">
      <c r="A64" s="5">
        <v>63</v>
      </c>
      <c r="B64" s="5">
        <v>1.202</v>
      </c>
      <c r="C64" s="5">
        <v>1</v>
      </c>
      <c r="D64" s="5">
        <v>0.70699999999999996</v>
      </c>
      <c r="E64" s="5">
        <v>1.054</v>
      </c>
    </row>
    <row r="65" spans="1:5">
      <c r="A65" s="5">
        <v>64</v>
      </c>
      <c r="B65" s="5">
        <v>0.94299999999999995</v>
      </c>
      <c r="C65" s="5">
        <v>0.94299999999999995</v>
      </c>
      <c r="D65" s="5">
        <v>1.5</v>
      </c>
      <c r="E65" s="5">
        <v>0.745</v>
      </c>
    </row>
    <row r="66" spans="1:5">
      <c r="A66" s="5">
        <v>65</v>
      </c>
      <c r="B66" s="5">
        <v>0.66700000000000004</v>
      </c>
      <c r="C66" s="5">
        <v>0.47099999999999997</v>
      </c>
      <c r="D66" s="5">
        <v>1.8029999999999999</v>
      </c>
      <c r="E66" s="5">
        <v>0.745</v>
      </c>
    </row>
    <row r="67" spans="1:5">
      <c r="A67" s="5">
        <v>66</v>
      </c>
      <c r="B67" s="5">
        <v>0.94299999999999995</v>
      </c>
      <c r="C67" s="5">
        <v>1</v>
      </c>
      <c r="D67" s="5">
        <v>1.1180000000000001</v>
      </c>
      <c r="E67" s="5">
        <v>1.054</v>
      </c>
    </row>
    <row r="68" spans="1:5">
      <c r="A68" s="5">
        <v>67</v>
      </c>
      <c r="B68" s="5">
        <v>1.054</v>
      </c>
      <c r="C68" s="5">
        <v>1.054</v>
      </c>
      <c r="D68" s="5">
        <v>2.121</v>
      </c>
      <c r="E68" s="5">
        <v>0.745</v>
      </c>
    </row>
    <row r="69" spans="1:5">
      <c r="A69" s="5">
        <v>68</v>
      </c>
      <c r="B69" s="5">
        <v>1</v>
      </c>
      <c r="C69" s="5">
        <v>0.47099999999999997</v>
      </c>
      <c r="D69" s="5">
        <v>1</v>
      </c>
      <c r="E69" s="5">
        <v>0.94299999999999995</v>
      </c>
    </row>
    <row r="70" spans="1:5">
      <c r="A70" s="5">
        <v>69</v>
      </c>
      <c r="B70" s="5">
        <v>0.94299999999999995</v>
      </c>
      <c r="C70" s="5">
        <v>1</v>
      </c>
      <c r="D70" s="5">
        <v>1.5</v>
      </c>
      <c r="E70" s="5">
        <v>1.202</v>
      </c>
    </row>
    <row r="71" spans="1:5">
      <c r="A71" s="5">
        <v>70</v>
      </c>
      <c r="B71" s="5">
        <v>0.745</v>
      </c>
      <c r="C71" s="5">
        <v>0.745</v>
      </c>
      <c r="D71" s="5">
        <v>1.4139999999999999</v>
      </c>
      <c r="E71" s="5">
        <v>1.054</v>
      </c>
    </row>
    <row r="72" spans="1:5">
      <c r="A72" s="5">
        <v>71</v>
      </c>
      <c r="B72" s="5">
        <v>1.4139999999999999</v>
      </c>
      <c r="C72" s="5">
        <v>1</v>
      </c>
      <c r="D72" s="5">
        <v>1</v>
      </c>
      <c r="E72" s="5">
        <v>0.745</v>
      </c>
    </row>
    <row r="73" spans="1:5">
      <c r="A73" s="5">
        <v>72</v>
      </c>
      <c r="B73" s="5">
        <v>0.745</v>
      </c>
      <c r="C73" s="5">
        <v>0.745</v>
      </c>
      <c r="D73" s="5">
        <v>1.8029999999999999</v>
      </c>
      <c r="E73" s="5">
        <v>1.3740000000000001</v>
      </c>
    </row>
    <row r="74" spans="1:5">
      <c r="A74" s="5">
        <v>73</v>
      </c>
      <c r="B74" s="5">
        <v>1.054</v>
      </c>
      <c r="C74" s="5">
        <v>1.4910000000000001</v>
      </c>
      <c r="D74" s="5">
        <v>1</v>
      </c>
      <c r="E74" s="5">
        <v>0.66700000000000004</v>
      </c>
    </row>
    <row r="75" spans="1:5">
      <c r="A75" s="5">
        <v>74</v>
      </c>
      <c r="B75" s="5">
        <v>0.745</v>
      </c>
      <c r="C75" s="5">
        <v>1</v>
      </c>
      <c r="D75" s="5">
        <v>1</v>
      </c>
      <c r="E75" s="5">
        <v>0.745</v>
      </c>
    </row>
    <row r="76" spans="1:5">
      <c r="A76" s="5">
        <v>75</v>
      </c>
      <c r="B76" s="5">
        <v>1</v>
      </c>
      <c r="C76" s="5">
        <v>1.202</v>
      </c>
      <c r="D76" s="5">
        <v>2.0619999999999998</v>
      </c>
      <c r="E76" s="5">
        <v>0.94299999999999995</v>
      </c>
    </row>
    <row r="77" spans="1:5">
      <c r="A77" s="5">
        <v>76</v>
      </c>
      <c r="B77" s="5">
        <v>0.745</v>
      </c>
      <c r="C77" s="5">
        <v>1.4910000000000001</v>
      </c>
      <c r="D77" s="5">
        <v>1.5</v>
      </c>
      <c r="E77" s="5">
        <v>1</v>
      </c>
    </row>
    <row r="78" spans="1:5">
      <c r="A78" s="5">
        <v>77</v>
      </c>
      <c r="B78" s="5">
        <v>1.202</v>
      </c>
      <c r="C78" s="5">
        <v>0.745</v>
      </c>
      <c r="D78" s="5">
        <v>1.5</v>
      </c>
      <c r="E78" s="5">
        <v>0.66700000000000004</v>
      </c>
    </row>
    <row r="79" spans="1:5">
      <c r="A79" s="5">
        <v>78</v>
      </c>
      <c r="B79" s="5">
        <v>1.3740000000000001</v>
      </c>
      <c r="C79" s="5">
        <v>1.202</v>
      </c>
      <c r="D79" s="5">
        <v>1.1180000000000001</v>
      </c>
      <c r="E79" s="5">
        <v>0.66700000000000004</v>
      </c>
    </row>
    <row r="80" spans="1:5">
      <c r="A80" s="5">
        <v>79</v>
      </c>
      <c r="B80" s="5">
        <v>1.667</v>
      </c>
      <c r="C80" s="5">
        <v>1.667</v>
      </c>
      <c r="D80" s="5">
        <v>0.5</v>
      </c>
      <c r="E80" s="5">
        <v>1</v>
      </c>
    </row>
    <row r="81" spans="1:5">
      <c r="A81" s="5">
        <v>80</v>
      </c>
      <c r="B81" s="5">
        <v>0.94299999999999995</v>
      </c>
      <c r="C81" s="5">
        <v>1</v>
      </c>
      <c r="D81" s="5">
        <v>1.1180000000000001</v>
      </c>
      <c r="E81" s="5">
        <v>1.054</v>
      </c>
    </row>
    <row r="82" spans="1:5">
      <c r="A82" s="5">
        <v>81</v>
      </c>
      <c r="B82" s="5">
        <v>1.202</v>
      </c>
      <c r="C82" s="5">
        <v>1.054</v>
      </c>
      <c r="D82" s="5">
        <v>2</v>
      </c>
      <c r="E82" s="5">
        <v>1.054</v>
      </c>
    </row>
    <row r="83" spans="1:5">
      <c r="A83" s="5">
        <v>82</v>
      </c>
      <c r="B83" s="5">
        <v>0.66700000000000004</v>
      </c>
      <c r="C83" s="5">
        <v>2.1339999999999999</v>
      </c>
      <c r="D83" s="5">
        <v>1</v>
      </c>
      <c r="E83" s="5">
        <v>0.745</v>
      </c>
    </row>
    <row r="84" spans="1:5">
      <c r="A84" s="5">
        <v>83</v>
      </c>
      <c r="B84" s="5">
        <v>1</v>
      </c>
      <c r="C84" s="5">
        <v>1.054</v>
      </c>
      <c r="D84" s="5">
        <v>1.333</v>
      </c>
      <c r="E84" s="5">
        <v>0.94299999999999995</v>
      </c>
    </row>
    <row r="85" spans="1:5">
      <c r="A85" s="5">
        <v>84</v>
      </c>
      <c r="B85" s="5">
        <v>1.3740000000000001</v>
      </c>
      <c r="C85" s="5">
        <v>1.4139999999999999</v>
      </c>
      <c r="D85" s="5">
        <v>1.7</v>
      </c>
      <c r="E85" s="5">
        <v>0.745</v>
      </c>
    </row>
    <row r="86" spans="1:5">
      <c r="A86" s="5">
        <v>85</v>
      </c>
      <c r="B86" s="5">
        <v>1.7949999999999999</v>
      </c>
      <c r="C86" s="5">
        <v>1.7</v>
      </c>
      <c r="D86" s="5">
        <v>1.4910000000000001</v>
      </c>
      <c r="E86" s="5">
        <v>0.94299999999999995</v>
      </c>
    </row>
    <row r="87" spans="1:5">
      <c r="A87" s="5">
        <v>86</v>
      </c>
      <c r="B87" s="5">
        <v>1.333</v>
      </c>
      <c r="C87" s="5">
        <v>0.94299999999999995</v>
      </c>
      <c r="D87" s="5">
        <v>2</v>
      </c>
      <c r="E87" s="5">
        <v>1.202</v>
      </c>
    </row>
    <row r="88" spans="1:5">
      <c r="A88" s="5">
        <v>87</v>
      </c>
      <c r="B88" s="5">
        <v>1</v>
      </c>
      <c r="C88" s="5">
        <v>2.3570000000000002</v>
      </c>
      <c r="D88" s="5">
        <v>1.7</v>
      </c>
      <c r="E88" s="5">
        <v>1.202</v>
      </c>
    </row>
    <row r="89" spans="1:5">
      <c r="A89" s="5">
        <v>88</v>
      </c>
      <c r="B89" s="5">
        <v>1</v>
      </c>
      <c r="C89" s="5">
        <v>1.667</v>
      </c>
      <c r="D89" s="5">
        <v>1.202</v>
      </c>
      <c r="E89" s="5">
        <v>0.94299999999999995</v>
      </c>
    </row>
    <row r="90" spans="1:5">
      <c r="A90" s="5">
        <v>89</v>
      </c>
      <c r="B90" s="5">
        <v>1.667</v>
      </c>
      <c r="C90" s="5">
        <v>3.073</v>
      </c>
      <c r="D90" s="5">
        <v>1.202</v>
      </c>
      <c r="E90" s="5">
        <v>1</v>
      </c>
    </row>
    <row r="91" spans="1:5">
      <c r="A91" s="5">
        <v>90</v>
      </c>
      <c r="B91" s="5">
        <v>1.7</v>
      </c>
      <c r="C91" s="5">
        <v>1.202</v>
      </c>
      <c r="D91" s="5">
        <v>2.427</v>
      </c>
      <c r="E91" s="5">
        <v>0.33300000000000002</v>
      </c>
    </row>
    <row r="92" spans="1:5">
      <c r="A92" s="5">
        <v>91</v>
      </c>
      <c r="B92" s="5">
        <v>1.333</v>
      </c>
      <c r="C92" s="5">
        <v>1.054</v>
      </c>
      <c r="D92" s="5">
        <v>1.333</v>
      </c>
      <c r="E92" s="5">
        <v>1.054</v>
      </c>
    </row>
    <row r="93" spans="1:5">
      <c r="A93" s="5">
        <v>92</v>
      </c>
      <c r="B93" s="5">
        <v>0.94299999999999995</v>
      </c>
      <c r="C93" s="5">
        <v>1.667</v>
      </c>
      <c r="D93" s="5">
        <v>1.333</v>
      </c>
      <c r="E93" s="5">
        <v>0.47099999999999997</v>
      </c>
    </row>
    <row r="94" spans="1:5">
      <c r="A94" s="5">
        <v>93</v>
      </c>
      <c r="B94" s="5">
        <v>1.7</v>
      </c>
      <c r="C94" s="5">
        <v>1.333</v>
      </c>
      <c r="D94" s="5">
        <v>2.3330000000000002</v>
      </c>
      <c r="E94" s="5">
        <v>1.3740000000000001</v>
      </c>
    </row>
    <row r="95" spans="1:5">
      <c r="A95" s="5">
        <v>94</v>
      </c>
      <c r="B95" s="5">
        <v>1.333</v>
      </c>
      <c r="C95" s="5">
        <v>1.4910000000000001</v>
      </c>
      <c r="D95" s="5">
        <v>1.7</v>
      </c>
      <c r="E95" s="5">
        <v>1.4139999999999999</v>
      </c>
    </row>
    <row r="96" spans="1:5">
      <c r="A96" s="5">
        <v>95</v>
      </c>
      <c r="B96" s="5">
        <v>1.3740000000000001</v>
      </c>
      <c r="C96" s="5">
        <v>1.667</v>
      </c>
      <c r="D96" s="5">
        <v>0.745</v>
      </c>
      <c r="E96" s="5">
        <v>1.202</v>
      </c>
    </row>
    <row r="97" spans="1:5">
      <c r="A97" s="5">
        <v>96</v>
      </c>
      <c r="B97" s="5">
        <v>1.667</v>
      </c>
      <c r="C97" s="5">
        <v>1.4910000000000001</v>
      </c>
      <c r="D97" s="5">
        <v>1.333</v>
      </c>
      <c r="E97" s="5">
        <v>0.94299999999999995</v>
      </c>
    </row>
    <row r="98" spans="1:5">
      <c r="A98" s="5">
        <v>97</v>
      </c>
      <c r="B98" s="5">
        <v>0.66700000000000004</v>
      </c>
      <c r="C98" s="5">
        <v>2.1080000000000001</v>
      </c>
      <c r="D98" s="5">
        <v>1</v>
      </c>
      <c r="E98" s="5">
        <v>1.3740000000000001</v>
      </c>
    </row>
    <row r="99" spans="1:5">
      <c r="A99" s="5">
        <v>98</v>
      </c>
      <c r="B99" s="5">
        <v>1</v>
      </c>
      <c r="C99" s="5">
        <v>2.1080000000000001</v>
      </c>
      <c r="D99" s="5">
        <v>1.054</v>
      </c>
      <c r="E99" s="5">
        <v>1.054</v>
      </c>
    </row>
    <row r="100" spans="1:5">
      <c r="A100" s="5">
        <v>99</v>
      </c>
      <c r="B100" s="5">
        <v>1.944</v>
      </c>
      <c r="C100" s="5">
        <v>1.7949999999999999</v>
      </c>
      <c r="D100" s="5">
        <v>1.944</v>
      </c>
      <c r="E100" s="5">
        <v>1.202</v>
      </c>
    </row>
    <row r="101" spans="1:5">
      <c r="A101" s="5">
        <v>100</v>
      </c>
      <c r="B101" s="5">
        <v>0.745</v>
      </c>
      <c r="C101" s="5">
        <v>0.94299999999999995</v>
      </c>
      <c r="D101" s="5">
        <v>1.333</v>
      </c>
      <c r="E101" s="5">
        <v>1.054</v>
      </c>
    </row>
    <row r="102" spans="1:5">
      <c r="A102" s="5">
        <v>101</v>
      </c>
      <c r="B102" s="5">
        <v>1.4910000000000001</v>
      </c>
      <c r="C102" s="5">
        <v>2</v>
      </c>
      <c r="D102" s="5">
        <v>1.667</v>
      </c>
      <c r="E102" s="5">
        <v>0.66700000000000004</v>
      </c>
    </row>
    <row r="103" spans="1:5">
      <c r="A103" s="5">
        <v>102</v>
      </c>
      <c r="B103" s="5">
        <v>1.3740000000000001</v>
      </c>
      <c r="C103" s="5">
        <v>1.667</v>
      </c>
      <c r="D103" s="5">
        <v>1.7949999999999999</v>
      </c>
      <c r="E103" s="5">
        <v>0.33300000000000002</v>
      </c>
    </row>
    <row r="104" spans="1:5">
      <c r="A104" s="5">
        <v>103</v>
      </c>
      <c r="B104" s="5">
        <v>1.4139999999999999</v>
      </c>
      <c r="C104" s="5">
        <v>1.054</v>
      </c>
      <c r="D104" s="5">
        <v>2.3570000000000002</v>
      </c>
      <c r="E104" s="5">
        <v>0.33300000000000002</v>
      </c>
    </row>
    <row r="105" spans="1:5">
      <c r="A105" s="5">
        <v>104</v>
      </c>
      <c r="B105" s="5">
        <v>1.7</v>
      </c>
      <c r="C105" s="5">
        <v>2.5390000000000001</v>
      </c>
      <c r="D105" s="5">
        <v>1.944</v>
      </c>
      <c r="E105" s="5">
        <v>0.66700000000000004</v>
      </c>
    </row>
    <row r="106" spans="1:5">
      <c r="A106" s="5">
        <v>105</v>
      </c>
      <c r="B106" s="5">
        <v>1.054</v>
      </c>
      <c r="C106" s="5">
        <v>1.7</v>
      </c>
      <c r="D106" s="5">
        <v>1.667</v>
      </c>
      <c r="E106" s="5">
        <v>0.66700000000000004</v>
      </c>
    </row>
    <row r="107" spans="1:5">
      <c r="A107" s="5">
        <v>106</v>
      </c>
      <c r="B107" s="5">
        <v>1</v>
      </c>
      <c r="C107" s="5">
        <v>1.4139999999999999</v>
      </c>
      <c r="D107" s="5">
        <v>1.202</v>
      </c>
      <c r="E107" s="5">
        <v>0.745</v>
      </c>
    </row>
    <row r="108" spans="1:5">
      <c r="A108" s="5">
        <v>107</v>
      </c>
      <c r="B108" s="5">
        <v>1.054</v>
      </c>
      <c r="C108" s="5">
        <v>1.7</v>
      </c>
      <c r="D108" s="5">
        <v>1.7949999999999999</v>
      </c>
      <c r="E108" s="5">
        <v>0.745</v>
      </c>
    </row>
    <row r="109" spans="1:5">
      <c r="A109" s="5">
        <v>108</v>
      </c>
      <c r="B109" s="5">
        <v>1.8859999999999999</v>
      </c>
      <c r="C109" s="5">
        <v>1.8859999999999999</v>
      </c>
      <c r="D109" s="5">
        <v>1.944</v>
      </c>
      <c r="E109" s="5">
        <v>0.33300000000000002</v>
      </c>
    </row>
    <row r="110" spans="1:5">
      <c r="A110" s="5">
        <v>109</v>
      </c>
      <c r="B110" s="5">
        <v>1.7</v>
      </c>
      <c r="C110" s="5">
        <v>2.5390000000000001</v>
      </c>
      <c r="D110" s="5">
        <v>1.667</v>
      </c>
      <c r="E110" s="5">
        <v>1.202</v>
      </c>
    </row>
    <row r="111" spans="1:5">
      <c r="A111" s="5">
        <v>110</v>
      </c>
      <c r="B111" s="5">
        <v>1.202</v>
      </c>
      <c r="C111" s="5">
        <v>0.745</v>
      </c>
      <c r="D111" s="5">
        <v>1.3740000000000001</v>
      </c>
      <c r="E111" s="5">
        <v>1.202</v>
      </c>
    </row>
    <row r="112" spans="1:5">
      <c r="A112" s="5">
        <v>111</v>
      </c>
      <c r="B112" s="5">
        <v>1.4910000000000001</v>
      </c>
      <c r="C112" s="5">
        <v>1.4139999999999999</v>
      </c>
      <c r="D112" s="5">
        <v>1.054</v>
      </c>
      <c r="E112" s="5">
        <v>0</v>
      </c>
    </row>
    <row r="113" spans="1:5">
      <c r="A113" s="5">
        <v>112</v>
      </c>
      <c r="B113" s="5">
        <v>0.94299999999999995</v>
      </c>
      <c r="C113" s="5">
        <v>1.944</v>
      </c>
      <c r="D113" s="5">
        <v>1.3740000000000001</v>
      </c>
      <c r="E113" s="5">
        <v>0</v>
      </c>
    </row>
    <row r="114" spans="1:5">
      <c r="A114" s="5">
        <v>113</v>
      </c>
      <c r="B114" s="5">
        <v>1.7</v>
      </c>
      <c r="C114" s="5">
        <v>1.4910000000000001</v>
      </c>
      <c r="D114" s="5">
        <v>1.3740000000000001</v>
      </c>
      <c r="E114" s="5">
        <v>0</v>
      </c>
    </row>
    <row r="115" spans="1:5">
      <c r="A115" s="5">
        <v>114</v>
      </c>
      <c r="B115" s="5">
        <v>1.333</v>
      </c>
      <c r="C115" s="5">
        <v>1.7949999999999999</v>
      </c>
      <c r="D115" s="5">
        <v>1.4139999999999999</v>
      </c>
      <c r="E115" s="5">
        <v>0</v>
      </c>
    </row>
    <row r="116" spans="1:5">
      <c r="A116" s="5">
        <v>115</v>
      </c>
      <c r="B116" s="5">
        <v>1.054</v>
      </c>
      <c r="C116" s="5">
        <v>1.667</v>
      </c>
      <c r="D116" s="5">
        <v>1.4770000000000001</v>
      </c>
      <c r="E116" s="5">
        <v>0</v>
      </c>
    </row>
    <row r="117" spans="1:5">
      <c r="A117" s="5">
        <v>116</v>
      </c>
      <c r="B117" s="5">
        <v>1.944</v>
      </c>
      <c r="C117" s="5">
        <v>1.3740000000000001</v>
      </c>
      <c r="D117" s="5">
        <v>1.0449999999999999</v>
      </c>
      <c r="E117" s="5">
        <v>0.33300000000000002</v>
      </c>
    </row>
    <row r="118" spans="1:5">
      <c r="A118" s="5">
        <v>117</v>
      </c>
      <c r="B118" s="5">
        <v>1.333</v>
      </c>
      <c r="C118" s="5">
        <v>0.745</v>
      </c>
      <c r="D118" s="5">
        <v>1.054</v>
      </c>
      <c r="E118" s="5">
        <v>0.94299999999999995</v>
      </c>
    </row>
    <row r="119" spans="1:5">
      <c r="A119" s="5">
        <v>118</v>
      </c>
      <c r="B119" s="5">
        <v>1</v>
      </c>
      <c r="C119" s="5">
        <v>0.745</v>
      </c>
      <c r="D119" s="5">
        <v>1.202</v>
      </c>
      <c r="E119" s="5">
        <v>0.66700000000000004</v>
      </c>
    </row>
    <row r="120" spans="1:5">
      <c r="A120" s="5">
        <v>119</v>
      </c>
      <c r="B120" s="5">
        <v>0.66700000000000004</v>
      </c>
      <c r="C120" s="5">
        <v>1.054</v>
      </c>
      <c r="D120" s="5">
        <v>1</v>
      </c>
      <c r="E120" s="5">
        <v>1</v>
      </c>
    </row>
    <row r="121" spans="1:5">
      <c r="A121" s="5">
        <v>120</v>
      </c>
      <c r="B121" s="5">
        <v>1</v>
      </c>
      <c r="C121" s="5">
        <v>1.7</v>
      </c>
      <c r="D121" s="5">
        <v>1.3740000000000001</v>
      </c>
      <c r="E121" s="5">
        <v>0.745</v>
      </c>
    </row>
    <row r="122" spans="1:5">
      <c r="A122" s="5">
        <v>121</v>
      </c>
      <c r="B122" s="5">
        <v>0.745</v>
      </c>
      <c r="C122" s="5">
        <v>1.054</v>
      </c>
      <c r="D122" s="5">
        <v>1.4139999999999999</v>
      </c>
      <c r="E122" s="5">
        <v>0.66700000000000004</v>
      </c>
    </row>
    <row r="123" spans="1:5">
      <c r="A123" s="5">
        <v>122</v>
      </c>
      <c r="B123" s="5">
        <v>1.4910000000000001</v>
      </c>
      <c r="C123" s="5">
        <v>1</v>
      </c>
      <c r="D123" s="5">
        <v>1.202</v>
      </c>
      <c r="E123" s="5">
        <v>2.1080000000000001</v>
      </c>
    </row>
    <row r="124" spans="1:5">
      <c r="A124" s="5">
        <v>123</v>
      </c>
      <c r="B124" s="5">
        <v>1.667</v>
      </c>
      <c r="C124" s="5">
        <v>1.054</v>
      </c>
      <c r="D124" s="5">
        <v>1.4910000000000001</v>
      </c>
      <c r="E124" s="5">
        <v>0.66700000000000004</v>
      </c>
    </row>
    <row r="125" spans="1:5">
      <c r="A125" s="5">
        <v>124</v>
      </c>
      <c r="B125" s="5">
        <v>1.202</v>
      </c>
      <c r="C125" s="5">
        <v>1.054</v>
      </c>
      <c r="D125" s="5">
        <v>1.944</v>
      </c>
      <c r="E125" s="5">
        <v>0.66700000000000004</v>
      </c>
    </row>
    <row r="126" spans="1:5">
      <c r="A126" s="5">
        <v>125</v>
      </c>
      <c r="B126" s="5">
        <v>1.4910000000000001</v>
      </c>
      <c r="C126" s="5">
        <v>1</v>
      </c>
      <c r="D126" s="5">
        <v>1.4910000000000001</v>
      </c>
      <c r="E126" s="5">
        <v>0.66700000000000004</v>
      </c>
    </row>
    <row r="127" spans="1:5">
      <c r="A127" s="5">
        <v>126</v>
      </c>
      <c r="B127" s="5">
        <v>1.944</v>
      </c>
      <c r="C127" s="5">
        <v>1.944</v>
      </c>
      <c r="D127" s="5">
        <v>1</v>
      </c>
      <c r="E127" s="5">
        <v>1.054</v>
      </c>
    </row>
    <row r="128" spans="1:5">
      <c r="A128" s="5">
        <v>127</v>
      </c>
      <c r="B128" s="5">
        <v>1.333</v>
      </c>
      <c r="C128" s="5">
        <v>1.054</v>
      </c>
      <c r="D128" s="5">
        <v>1.202</v>
      </c>
      <c r="E128" s="5">
        <v>0.745</v>
      </c>
    </row>
    <row r="129" spans="1:5">
      <c r="A129" s="5">
        <v>128</v>
      </c>
      <c r="B129" s="5">
        <v>1.333</v>
      </c>
      <c r="C129" s="5">
        <v>0.47099999999999997</v>
      </c>
      <c r="D129" s="5">
        <v>1.7</v>
      </c>
      <c r="E129" s="5">
        <v>1.333</v>
      </c>
    </row>
    <row r="130" spans="1:5">
      <c r="A130" s="5">
        <v>129</v>
      </c>
      <c r="B130" s="5">
        <v>1.667</v>
      </c>
      <c r="C130" s="5">
        <v>0.94299999999999995</v>
      </c>
      <c r="D130" s="5">
        <v>1.4910000000000001</v>
      </c>
      <c r="E130" s="5">
        <v>0.33300000000000002</v>
      </c>
    </row>
    <row r="131" spans="1:5">
      <c r="A131" s="5">
        <v>130</v>
      </c>
      <c r="B131" s="5">
        <v>1.7</v>
      </c>
      <c r="C131" s="5">
        <v>0.745</v>
      </c>
      <c r="D131" s="5">
        <v>0.94299999999999995</v>
      </c>
      <c r="E131" s="5">
        <v>1.333</v>
      </c>
    </row>
    <row r="132" spans="1:5">
      <c r="A132" s="5">
        <v>131</v>
      </c>
      <c r="B132" s="5">
        <v>1.054</v>
      </c>
      <c r="C132" s="5">
        <v>1.7</v>
      </c>
      <c r="D132" s="5">
        <v>1.054</v>
      </c>
      <c r="E132" s="5">
        <v>1.054</v>
      </c>
    </row>
    <row r="133" spans="1:5">
      <c r="A133" s="5">
        <v>132</v>
      </c>
      <c r="B133" s="5">
        <v>1.944</v>
      </c>
      <c r="C133" s="5">
        <v>1.3740000000000001</v>
      </c>
      <c r="D133" s="5">
        <v>1.4139999999999999</v>
      </c>
      <c r="E133" s="5">
        <v>1.202</v>
      </c>
    </row>
    <row r="134" spans="1:5">
      <c r="A134" s="5">
        <v>133</v>
      </c>
      <c r="B134" s="5">
        <v>1.3740000000000001</v>
      </c>
      <c r="C134" s="5">
        <v>0.745</v>
      </c>
      <c r="D134" s="5">
        <v>1.3740000000000001</v>
      </c>
      <c r="E134" s="5">
        <v>1.7949999999999999</v>
      </c>
    </row>
    <row r="135" spans="1:5">
      <c r="A135" s="5">
        <v>134</v>
      </c>
      <c r="B135" s="5">
        <v>1.3740000000000001</v>
      </c>
      <c r="C135" s="5">
        <v>0.33300000000000002</v>
      </c>
      <c r="D135" s="5">
        <v>2.1339999999999999</v>
      </c>
      <c r="E135" s="5">
        <v>0.47099999999999997</v>
      </c>
    </row>
    <row r="136" spans="1:5">
      <c r="A136" s="5">
        <v>135</v>
      </c>
      <c r="B136" s="5">
        <v>1.202</v>
      </c>
      <c r="C136" s="5">
        <v>1.202</v>
      </c>
      <c r="D136" s="5">
        <v>1.202</v>
      </c>
      <c r="E136" s="5">
        <v>0.745</v>
      </c>
    </row>
    <row r="137" spans="1:5">
      <c r="A137" s="5">
        <v>136</v>
      </c>
      <c r="B137" s="5">
        <v>1.667</v>
      </c>
      <c r="C137" s="5">
        <v>1</v>
      </c>
      <c r="D137" s="5">
        <v>1.7949999999999999</v>
      </c>
      <c r="E137" s="5">
        <v>0.47099999999999997</v>
      </c>
    </row>
    <row r="138" spans="1:5">
      <c r="A138" s="5">
        <v>137</v>
      </c>
      <c r="B138" s="5">
        <v>1.4139999999999999</v>
      </c>
      <c r="C138" s="5">
        <v>1.054</v>
      </c>
      <c r="D138" s="5">
        <v>2.9809999999999999</v>
      </c>
      <c r="E138" s="5">
        <v>0.745</v>
      </c>
    </row>
    <row r="139" spans="1:5">
      <c r="A139" s="5">
        <v>138</v>
      </c>
      <c r="B139" s="5">
        <v>1.3740000000000001</v>
      </c>
      <c r="C139" s="5">
        <v>1.333</v>
      </c>
      <c r="D139" s="5">
        <v>0.66700000000000004</v>
      </c>
      <c r="E139" s="5">
        <v>1.202</v>
      </c>
    </row>
    <row r="140" spans="1:5">
      <c r="A140" s="5">
        <v>139</v>
      </c>
      <c r="B140" s="5">
        <v>1.202</v>
      </c>
      <c r="C140" s="5">
        <v>1</v>
      </c>
      <c r="D140" s="5">
        <v>2.3570000000000002</v>
      </c>
      <c r="E140" s="5">
        <v>1.3740000000000001</v>
      </c>
    </row>
    <row r="141" spans="1:5">
      <c r="A141" s="5">
        <v>140</v>
      </c>
      <c r="B141" s="5">
        <v>2.2360000000000002</v>
      </c>
      <c r="C141" s="5">
        <v>0.94299999999999995</v>
      </c>
      <c r="D141" s="5">
        <v>1.667</v>
      </c>
      <c r="E141" s="5">
        <v>1.3740000000000001</v>
      </c>
    </row>
    <row r="142" spans="1:5">
      <c r="A142" s="5">
        <v>141</v>
      </c>
      <c r="B142" s="5">
        <v>1.202</v>
      </c>
      <c r="C142" s="5">
        <v>1.7949999999999999</v>
      </c>
      <c r="D142" s="5">
        <v>1.202</v>
      </c>
      <c r="E142" s="5">
        <v>1.054</v>
      </c>
    </row>
    <row r="143" spans="1:5">
      <c r="A143" s="5">
        <v>142</v>
      </c>
      <c r="B143" s="5">
        <v>2.1080000000000001</v>
      </c>
      <c r="C143" s="5">
        <v>0.94299999999999995</v>
      </c>
      <c r="D143" s="5">
        <v>0.94299999999999995</v>
      </c>
      <c r="E143" s="5">
        <v>1.054</v>
      </c>
    </row>
    <row r="144" spans="1:5">
      <c r="A144" s="5">
        <v>143</v>
      </c>
      <c r="B144" s="5">
        <v>1.054</v>
      </c>
      <c r="C144" s="5">
        <v>1.4139999999999999</v>
      </c>
      <c r="D144" s="5">
        <v>1.054</v>
      </c>
      <c r="E144" s="5">
        <v>1</v>
      </c>
    </row>
    <row r="145" spans="1:5">
      <c r="A145" s="5">
        <v>144</v>
      </c>
      <c r="B145" s="5">
        <v>0.94299999999999995</v>
      </c>
      <c r="C145" s="5">
        <v>0</v>
      </c>
      <c r="D145" s="5">
        <v>1</v>
      </c>
      <c r="E145" s="5">
        <v>0.33300000000000002</v>
      </c>
    </row>
    <row r="146" spans="1:5">
      <c r="A146" s="5">
        <v>145</v>
      </c>
      <c r="B146" s="5">
        <v>0.66700000000000004</v>
      </c>
      <c r="C146" s="5">
        <v>0</v>
      </c>
      <c r="D146" s="5">
        <v>1.333</v>
      </c>
      <c r="E146" s="5">
        <v>1.4139999999999999</v>
      </c>
    </row>
    <row r="147" spans="1:5">
      <c r="A147" s="5">
        <v>146</v>
      </c>
      <c r="B147" s="5">
        <v>1.3740000000000001</v>
      </c>
      <c r="C147" s="5">
        <v>0</v>
      </c>
      <c r="D147" s="5">
        <v>1.667</v>
      </c>
      <c r="E147" s="5">
        <v>0.66700000000000004</v>
      </c>
    </row>
    <row r="148" spans="1:5">
      <c r="A148" s="5">
        <v>147</v>
      </c>
      <c r="B148" s="5">
        <v>2.4039999999999999</v>
      </c>
      <c r="C148" s="5">
        <v>0</v>
      </c>
      <c r="D148" s="5">
        <v>1.667</v>
      </c>
      <c r="E148" s="5">
        <v>0.745</v>
      </c>
    </row>
    <row r="149" spans="1:5">
      <c r="A149" s="5">
        <v>148</v>
      </c>
      <c r="B149" s="5">
        <v>1</v>
      </c>
      <c r="C149" s="5">
        <v>0</v>
      </c>
      <c r="D149" s="5">
        <v>1.4910000000000001</v>
      </c>
      <c r="E149" s="5">
        <v>1.7949999999999999</v>
      </c>
    </row>
    <row r="150" spans="1:5">
      <c r="A150" s="5">
        <v>149</v>
      </c>
      <c r="B150" s="5">
        <v>2.8130000000000002</v>
      </c>
      <c r="C150" s="5">
        <v>0</v>
      </c>
      <c r="D150" s="5">
        <v>1.4139999999999999</v>
      </c>
      <c r="E150" s="5">
        <v>1.4910000000000001</v>
      </c>
    </row>
    <row r="151" spans="1:5">
      <c r="A151" s="5">
        <v>150</v>
      </c>
      <c r="B151" s="5">
        <v>1.883</v>
      </c>
      <c r="C151" s="5">
        <v>0</v>
      </c>
      <c r="D151" s="5">
        <v>1.202</v>
      </c>
      <c r="E151" s="5">
        <v>0.745</v>
      </c>
    </row>
    <row r="152" spans="1:5">
      <c r="A152" s="5">
        <v>151</v>
      </c>
      <c r="B152" s="5">
        <v>1.6519999999999999</v>
      </c>
      <c r="C152" s="5">
        <v>0</v>
      </c>
      <c r="D152" s="5">
        <v>1.333</v>
      </c>
      <c r="E152" s="5">
        <v>0.745</v>
      </c>
    </row>
    <row r="153" spans="1:5">
      <c r="A153" s="5">
        <v>152</v>
      </c>
      <c r="C153" s="5">
        <v>0</v>
      </c>
      <c r="E153" s="5">
        <v>1.202</v>
      </c>
    </row>
    <row r="154" spans="1:5">
      <c r="A154" s="5">
        <v>153</v>
      </c>
      <c r="C154" s="5">
        <v>0</v>
      </c>
      <c r="E154" s="5">
        <v>1.3740000000000001</v>
      </c>
    </row>
    <row r="155" spans="1:5">
      <c r="A155" s="5">
        <v>154</v>
      </c>
      <c r="C155" s="5">
        <v>0</v>
      </c>
      <c r="E155" s="5">
        <v>1</v>
      </c>
    </row>
    <row r="156" spans="1:5">
      <c r="A156" s="5">
        <v>155</v>
      </c>
      <c r="E156" s="5">
        <v>0.745</v>
      </c>
    </row>
    <row r="157" spans="1:5">
      <c r="A157" s="5">
        <v>156</v>
      </c>
      <c r="E157" s="5">
        <v>1.7949999999999999</v>
      </c>
    </row>
    <row r="158" spans="1:5">
      <c r="A158" s="5">
        <v>157</v>
      </c>
      <c r="E158" s="5">
        <v>0.66700000000000004</v>
      </c>
    </row>
    <row r="159" spans="1:5">
      <c r="A159" s="5">
        <v>158</v>
      </c>
      <c r="E159" s="5">
        <v>1.054</v>
      </c>
    </row>
    <row r="160" spans="1:5">
      <c r="A160" s="5">
        <v>159</v>
      </c>
      <c r="E160" s="5">
        <v>1.202</v>
      </c>
    </row>
    <row r="161" spans="1:5">
      <c r="A161" s="5">
        <v>160</v>
      </c>
      <c r="E161" s="5">
        <v>1.333</v>
      </c>
    </row>
    <row r="162" spans="1:5">
      <c r="A162" s="5">
        <v>161</v>
      </c>
      <c r="E162" s="5">
        <v>0.66700000000000004</v>
      </c>
    </row>
    <row r="163" spans="1:5">
      <c r="A163" s="5">
        <v>162</v>
      </c>
      <c r="E163" s="5">
        <v>2.2360000000000002</v>
      </c>
    </row>
    <row r="164" spans="1:5">
      <c r="A164" s="5">
        <v>163</v>
      </c>
      <c r="E164" s="5">
        <v>1.054</v>
      </c>
    </row>
    <row r="165" spans="1:5">
      <c r="B165" s="5" t="s">
        <v>37</v>
      </c>
      <c r="C165" s="5" t="s">
        <v>38</v>
      </c>
      <c r="D165" s="5" t="s">
        <v>39</v>
      </c>
      <c r="E165" s="5" t="s">
        <v>40</v>
      </c>
    </row>
    <row r="166" spans="1:5">
      <c r="A166" s="5" t="s">
        <v>18</v>
      </c>
      <c r="B166" s="5">
        <f>AVERAGE(B2:B152)</f>
        <v>1.2130529801324501</v>
      </c>
      <c r="C166" s="5">
        <f>AVERAGE(C2:C155)</f>
        <v>1.1387142857142856</v>
      </c>
      <c r="D166" s="5">
        <f>AVERAGE(D2:D152)</f>
        <v>1.3960066225165553</v>
      </c>
      <c r="E166" s="5">
        <f>AVERAGE(E2:E164)</f>
        <v>0.74465644171779166</v>
      </c>
    </row>
    <row r="167" spans="1:5">
      <c r="A167" s="5" t="s">
        <v>19</v>
      </c>
      <c r="B167" s="5">
        <f>STDEV(B2:B152)/SQRT(COUNT(B2:B152))</f>
        <v>3.7708562671184866E-2</v>
      </c>
      <c r="C167" s="5">
        <f>STDEV(C2:C155)/SQRT(COUNT(C2:C155))</f>
        <v>5.0603425841786634E-2</v>
      </c>
      <c r="D167" s="5">
        <f>STDEV(D2:D152)/SQRT(COUNT(D2:D152))</f>
        <v>3.7177525904485656E-2</v>
      </c>
      <c r="E167" s="5">
        <f>STDEV(E2:E164)/SQRT(COUNT(E2:E164))</f>
        <v>3.5019320773190275E-2</v>
      </c>
    </row>
    <row r="188" spans="1:4">
      <c r="A188" s="5" t="s">
        <v>42</v>
      </c>
      <c r="B188" s="5" t="s">
        <v>74</v>
      </c>
    </row>
    <row r="189" spans="1:4">
      <c r="B189" s="5" t="s">
        <v>163</v>
      </c>
      <c r="C189" s="5" t="s">
        <v>164</v>
      </c>
      <c r="D189" s="5" t="s">
        <v>165</v>
      </c>
    </row>
    <row r="190" spans="1:4">
      <c r="A190" s="5" t="s">
        <v>78</v>
      </c>
      <c r="B190" s="5">
        <v>1.1387143</v>
      </c>
      <c r="C190" s="5">
        <v>0.62797199999999997</v>
      </c>
      <c r="D190" s="6">
        <v>1.04E-27</v>
      </c>
    </row>
    <row r="191" spans="1:4">
      <c r="A191" s="5" t="s">
        <v>79</v>
      </c>
      <c r="B191" s="5">
        <v>0.7446564</v>
      </c>
      <c r="C191" s="5">
        <v>0.44709680000000002</v>
      </c>
    </row>
    <row r="192" spans="1:4">
      <c r="A192" s="5" t="s">
        <v>80</v>
      </c>
      <c r="B192" s="5">
        <v>1.2211399999999999</v>
      </c>
      <c r="C192" s="5">
        <v>0.45410529999999999</v>
      </c>
    </row>
    <row r="193" spans="1:12">
      <c r="A193" s="5" t="s">
        <v>81</v>
      </c>
      <c r="B193" s="5">
        <v>1.3960066</v>
      </c>
      <c r="C193" s="5">
        <v>0.4568451</v>
      </c>
    </row>
    <row r="195" spans="1:12">
      <c r="A195" s="5" t="s">
        <v>42</v>
      </c>
      <c r="B195" s="5" t="s">
        <v>85</v>
      </c>
      <c r="C195" s="5" t="s">
        <v>44</v>
      </c>
    </row>
    <row r="196" spans="1:12">
      <c r="B196" s="5" t="s">
        <v>45</v>
      </c>
      <c r="C196" s="5" t="s">
        <v>46</v>
      </c>
      <c r="D196" s="5" t="s">
        <v>47</v>
      </c>
      <c r="E196" s="5" t="s">
        <v>48</v>
      </c>
      <c r="F196" s="5" t="s">
        <v>49</v>
      </c>
    </row>
    <row r="197" spans="1:12">
      <c r="B197" s="7">
        <v>0.95</v>
      </c>
      <c r="C197" s="5" t="s">
        <v>50</v>
      </c>
      <c r="D197" s="5" t="s">
        <v>51</v>
      </c>
      <c r="E197" s="5" t="s">
        <v>52</v>
      </c>
    </row>
    <row r="199" spans="1:12">
      <c r="A199" s="5" t="s">
        <v>53</v>
      </c>
      <c r="B199" s="5" t="s">
        <v>54</v>
      </c>
      <c r="C199" s="5" t="s">
        <v>55</v>
      </c>
      <c r="D199" s="5" t="s">
        <v>84</v>
      </c>
      <c r="E199" s="5" t="s">
        <v>57</v>
      </c>
      <c r="F199" s="5" t="s">
        <v>58</v>
      </c>
      <c r="G199" s="5" t="s">
        <v>59</v>
      </c>
      <c r="H199" s="5" t="s">
        <v>55</v>
      </c>
      <c r="I199" s="5" t="s">
        <v>60</v>
      </c>
      <c r="J199" s="5" t="s">
        <v>61</v>
      </c>
      <c r="K199" s="5" t="s">
        <v>55</v>
      </c>
      <c r="L199" s="5" t="s">
        <v>62</v>
      </c>
    </row>
    <row r="201" spans="1:12">
      <c r="A201" s="5" t="s">
        <v>41</v>
      </c>
    </row>
    <row r="202" spans="1:12">
      <c r="B202" s="5" t="s">
        <v>63</v>
      </c>
      <c r="C202" s="5" t="s">
        <v>64</v>
      </c>
      <c r="D202" s="5" t="s">
        <v>65</v>
      </c>
      <c r="E202" s="5" t="s">
        <v>66</v>
      </c>
      <c r="F202" s="5" t="s">
        <v>67</v>
      </c>
    </row>
    <row r="203" spans="1:12">
      <c r="A203" s="5" t="s">
        <v>68</v>
      </c>
      <c r="B203" s="5">
        <v>-0.39405783999999999</v>
      </c>
      <c r="C203" s="5">
        <v>-0.53939148000000003</v>
      </c>
      <c r="D203" s="5">
        <v>-0.24872420000000001</v>
      </c>
      <c r="E203" s="5">
        <v>0</v>
      </c>
    </row>
    <row r="204" spans="1:12">
      <c r="A204" s="5" t="s">
        <v>69</v>
      </c>
      <c r="B204" s="5">
        <v>8.2425709999999999E-2</v>
      </c>
      <c r="C204" s="5">
        <v>-6.5935869999999994E-2</v>
      </c>
      <c r="D204" s="5">
        <v>0.2307873</v>
      </c>
      <c r="E204" s="5">
        <v>0.48029480000000002</v>
      </c>
    </row>
    <row r="205" spans="1:12">
      <c r="A205" s="5" t="s">
        <v>70</v>
      </c>
      <c r="B205" s="5">
        <v>0.25729234000000001</v>
      </c>
      <c r="C205" s="5">
        <v>0.10917982</v>
      </c>
      <c r="D205" s="5">
        <v>0.40540490000000001</v>
      </c>
      <c r="E205" s="5">
        <v>5.38E-5</v>
      </c>
    </row>
    <row r="206" spans="1:12">
      <c r="A206" s="5" t="s">
        <v>71</v>
      </c>
      <c r="B206" s="5">
        <v>0.47648355999999997</v>
      </c>
      <c r="C206" s="5">
        <v>0.33015692000000002</v>
      </c>
      <c r="D206" s="5">
        <v>0.62281019999999998</v>
      </c>
      <c r="E206" s="5">
        <v>0</v>
      </c>
    </row>
    <row r="207" spans="1:12">
      <c r="A207" s="5" t="s">
        <v>72</v>
      </c>
      <c r="B207" s="5">
        <v>0.65135018</v>
      </c>
      <c r="C207" s="5">
        <v>0.50527608000000002</v>
      </c>
      <c r="D207" s="5">
        <v>0.79742429999999997</v>
      </c>
      <c r="E207" s="5">
        <v>0</v>
      </c>
    </row>
    <row r="208" spans="1:12">
      <c r="A208" s="5" t="s">
        <v>73</v>
      </c>
      <c r="B208" s="5">
        <v>0.17486662</v>
      </c>
      <c r="C208" s="5">
        <v>2.5779610000000001E-2</v>
      </c>
      <c r="D208" s="5">
        <v>0.32395360000000001</v>
      </c>
      <c r="E208" s="5">
        <v>1.3916599999999999E-2</v>
      </c>
    </row>
  </sheetData>
  <phoneticPr fontId="1"/>
  <pageMargins left="0.7" right="0.7" top="0.75" bottom="0.75" header="0.3" footer="0.3"/>
  <ignoredErrors>
    <ignoredError sqref="C166:C167" formula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9"/>
  <sheetViews>
    <sheetView workbookViewId="0">
      <selection activeCell="D1" sqref="D1:O21"/>
    </sheetView>
  </sheetViews>
  <sheetFormatPr defaultRowHeight="13.5"/>
  <cols>
    <col min="1" max="3" width="11.625" customWidth="1"/>
    <col min="4" max="4" width="20.5" customWidth="1"/>
  </cols>
  <sheetData>
    <row r="1" spans="1:15">
      <c r="A1" t="s">
        <v>37</v>
      </c>
      <c r="B1">
        <v>0</v>
      </c>
      <c r="D1" t="s">
        <v>42</v>
      </c>
      <c r="E1" t="s">
        <v>74</v>
      </c>
    </row>
    <row r="2" spans="1:15">
      <c r="A2" t="s">
        <v>37</v>
      </c>
      <c r="B2">
        <v>0</v>
      </c>
      <c r="E2" t="s">
        <v>75</v>
      </c>
      <c r="F2" t="s">
        <v>76</v>
      </c>
      <c r="G2" t="s">
        <v>77</v>
      </c>
    </row>
    <row r="3" spans="1:15">
      <c r="A3" t="s">
        <v>37</v>
      </c>
      <c r="B3">
        <v>0</v>
      </c>
      <c r="D3" t="s">
        <v>78</v>
      </c>
      <c r="E3">
        <v>1.1387143</v>
      </c>
      <c r="F3">
        <v>0.62797199999999997</v>
      </c>
      <c r="G3" s="2">
        <v>1.04E-27</v>
      </c>
    </row>
    <row r="4" spans="1:15">
      <c r="A4" t="s">
        <v>37</v>
      </c>
      <c r="B4">
        <v>0</v>
      </c>
      <c r="D4" t="s">
        <v>79</v>
      </c>
      <c r="E4">
        <v>0.7446564</v>
      </c>
      <c r="F4">
        <v>0.44709680000000002</v>
      </c>
    </row>
    <row r="5" spans="1:15">
      <c r="A5" t="s">
        <v>37</v>
      </c>
      <c r="B5">
        <v>0.73799999999999999</v>
      </c>
      <c r="D5" t="s">
        <v>80</v>
      </c>
      <c r="E5">
        <v>1.2211399999999999</v>
      </c>
      <c r="F5">
        <v>0.45410529999999999</v>
      </c>
    </row>
    <row r="6" spans="1:15">
      <c r="A6" t="s">
        <v>37</v>
      </c>
      <c r="B6">
        <v>1.6519999999999999</v>
      </c>
      <c r="D6" t="s">
        <v>81</v>
      </c>
      <c r="E6">
        <v>1.3960066</v>
      </c>
      <c r="F6">
        <v>0.4568451</v>
      </c>
    </row>
    <row r="7" spans="1:15">
      <c r="A7" t="s">
        <v>37</v>
      </c>
      <c r="B7">
        <v>0.52200000000000002</v>
      </c>
    </row>
    <row r="8" spans="1:15">
      <c r="A8" t="s">
        <v>37</v>
      </c>
      <c r="B8">
        <v>1.044</v>
      </c>
      <c r="D8" t="s">
        <v>42</v>
      </c>
      <c r="E8" t="s">
        <v>85</v>
      </c>
      <c r="F8" t="s">
        <v>44</v>
      </c>
    </row>
    <row r="9" spans="1:15">
      <c r="A9" t="s">
        <v>37</v>
      </c>
      <c r="B9">
        <v>1.5660000000000001</v>
      </c>
      <c r="E9" t="s">
        <v>45</v>
      </c>
      <c r="F9" t="s">
        <v>46</v>
      </c>
      <c r="G9" t="s">
        <v>47</v>
      </c>
      <c r="H9" t="s">
        <v>48</v>
      </c>
      <c r="I9" t="s">
        <v>49</v>
      </c>
    </row>
    <row r="10" spans="1:15">
      <c r="A10" t="s">
        <v>37</v>
      </c>
      <c r="B10">
        <v>1.1679999999999999</v>
      </c>
      <c r="E10" s="1">
        <v>0.95</v>
      </c>
      <c r="F10" t="s">
        <v>50</v>
      </c>
      <c r="G10" t="s">
        <v>51</v>
      </c>
      <c r="H10" t="s">
        <v>52</v>
      </c>
    </row>
    <row r="11" spans="1:15">
      <c r="A11" t="s">
        <v>37</v>
      </c>
      <c r="B11">
        <v>1.6519999999999999</v>
      </c>
    </row>
    <row r="12" spans="1:15">
      <c r="A12" t="s">
        <v>37</v>
      </c>
      <c r="B12">
        <v>1.6519999999999999</v>
      </c>
      <c r="D12" t="s">
        <v>53</v>
      </c>
      <c r="E12" t="s">
        <v>54</v>
      </c>
      <c r="F12" t="s">
        <v>55</v>
      </c>
      <c r="G12" t="s">
        <v>84</v>
      </c>
      <c r="H12" t="s">
        <v>57</v>
      </c>
      <c r="I12" t="s">
        <v>58</v>
      </c>
      <c r="J12" t="s">
        <v>59</v>
      </c>
      <c r="K12" t="s">
        <v>55</v>
      </c>
      <c r="L12" t="s">
        <v>60</v>
      </c>
      <c r="M12" t="s">
        <v>61</v>
      </c>
      <c r="N12" t="s">
        <v>55</v>
      </c>
      <c r="O12" t="s">
        <v>62</v>
      </c>
    </row>
    <row r="13" spans="1:15">
      <c r="A13" t="s">
        <v>37</v>
      </c>
      <c r="B13">
        <v>0.52200000000000002</v>
      </c>
    </row>
    <row r="14" spans="1:15">
      <c r="A14" t="s">
        <v>37</v>
      </c>
      <c r="B14">
        <v>0.73799999999999999</v>
      </c>
      <c r="D14" t="s">
        <v>41</v>
      </c>
    </row>
    <row r="15" spans="1:15">
      <c r="A15" t="s">
        <v>37</v>
      </c>
      <c r="B15">
        <v>1.044</v>
      </c>
      <c r="E15" t="s">
        <v>63</v>
      </c>
      <c r="F15" t="s">
        <v>64</v>
      </c>
      <c r="G15" t="s">
        <v>65</v>
      </c>
      <c r="H15" t="s">
        <v>66</v>
      </c>
      <c r="I15" t="s">
        <v>67</v>
      </c>
    </row>
    <row r="16" spans="1:15">
      <c r="A16" t="s">
        <v>37</v>
      </c>
      <c r="B16">
        <v>1.1679999999999999</v>
      </c>
      <c r="D16" t="s">
        <v>68</v>
      </c>
      <c r="E16">
        <v>-0.39405783999999999</v>
      </c>
      <c r="F16">
        <v>-0.53939148000000003</v>
      </c>
      <c r="G16">
        <v>-0.24872420000000001</v>
      </c>
      <c r="H16">
        <v>0</v>
      </c>
    </row>
    <row r="17" spans="1:8">
      <c r="A17" t="s">
        <v>37</v>
      </c>
      <c r="B17">
        <v>1.044</v>
      </c>
      <c r="D17" t="s">
        <v>69</v>
      </c>
      <c r="E17">
        <v>8.2425709999999999E-2</v>
      </c>
      <c r="F17">
        <v>-6.5935869999999994E-2</v>
      </c>
      <c r="G17">
        <v>0.2307873</v>
      </c>
      <c r="H17">
        <v>0.48029480000000002</v>
      </c>
    </row>
    <row r="18" spans="1:8">
      <c r="A18" t="s">
        <v>37</v>
      </c>
      <c r="B18">
        <v>1.478</v>
      </c>
      <c r="D18" t="s">
        <v>70</v>
      </c>
      <c r="E18">
        <v>0.25729234000000001</v>
      </c>
      <c r="F18">
        <v>0.10917982</v>
      </c>
      <c r="G18">
        <v>0.40540490000000001</v>
      </c>
      <c r="H18">
        <v>5.38E-5</v>
      </c>
    </row>
    <row r="19" spans="1:8">
      <c r="A19" t="s">
        <v>37</v>
      </c>
      <c r="B19">
        <v>1.044</v>
      </c>
      <c r="D19" t="s">
        <v>71</v>
      </c>
      <c r="E19">
        <v>0.47648355999999997</v>
      </c>
      <c r="F19">
        <v>0.33015692000000002</v>
      </c>
      <c r="G19">
        <v>0.62281019999999998</v>
      </c>
      <c r="H19">
        <v>0</v>
      </c>
    </row>
    <row r="20" spans="1:8">
      <c r="A20" t="s">
        <v>37</v>
      </c>
      <c r="B20">
        <v>0.52200000000000002</v>
      </c>
      <c r="D20" t="s">
        <v>72</v>
      </c>
      <c r="E20">
        <v>0.65135018</v>
      </c>
      <c r="F20">
        <v>0.50527608000000002</v>
      </c>
      <c r="G20">
        <v>0.79742429999999997</v>
      </c>
      <c r="H20">
        <v>0</v>
      </c>
    </row>
    <row r="21" spans="1:8">
      <c r="A21" t="s">
        <v>37</v>
      </c>
      <c r="B21">
        <v>1.044</v>
      </c>
      <c r="D21" t="s">
        <v>73</v>
      </c>
      <c r="E21">
        <v>0.17486662</v>
      </c>
      <c r="F21">
        <v>2.5779610000000001E-2</v>
      </c>
      <c r="G21">
        <v>0.32395360000000001</v>
      </c>
      <c r="H21">
        <v>1.3916599999999999E-2</v>
      </c>
    </row>
    <row r="22" spans="1:8">
      <c r="A22" t="s">
        <v>37</v>
      </c>
      <c r="B22">
        <v>1.1679999999999999</v>
      </c>
    </row>
    <row r="23" spans="1:8">
      <c r="A23" t="s">
        <v>37</v>
      </c>
      <c r="B23">
        <v>1.044</v>
      </c>
    </row>
    <row r="24" spans="1:8">
      <c r="A24" t="s">
        <v>37</v>
      </c>
      <c r="B24">
        <v>0.73799999999999999</v>
      </c>
    </row>
    <row r="25" spans="1:8">
      <c r="A25" t="s">
        <v>37</v>
      </c>
      <c r="B25">
        <v>1.6519999999999999</v>
      </c>
    </row>
    <row r="26" spans="1:8">
      <c r="A26" t="s">
        <v>37</v>
      </c>
      <c r="B26">
        <v>1.478</v>
      </c>
    </row>
    <row r="27" spans="1:8">
      <c r="A27" t="s">
        <v>37</v>
      </c>
      <c r="B27">
        <v>1.5660000000000001</v>
      </c>
    </row>
    <row r="28" spans="1:8">
      <c r="A28" t="s">
        <v>37</v>
      </c>
      <c r="B28">
        <v>1.044</v>
      </c>
    </row>
    <row r="29" spans="1:8">
      <c r="A29" t="s">
        <v>37</v>
      </c>
      <c r="B29">
        <v>1.1679999999999999</v>
      </c>
    </row>
    <row r="30" spans="1:8">
      <c r="A30" t="s">
        <v>37</v>
      </c>
      <c r="B30">
        <v>1.1679999999999999</v>
      </c>
    </row>
    <row r="31" spans="1:8">
      <c r="A31" t="s">
        <v>37</v>
      </c>
      <c r="B31">
        <v>1.1679999999999999</v>
      </c>
    </row>
    <row r="32" spans="1:8">
      <c r="A32" t="s">
        <v>37</v>
      </c>
      <c r="B32">
        <v>0.52200000000000002</v>
      </c>
    </row>
    <row r="33" spans="1:2">
      <c r="A33" t="s">
        <v>37</v>
      </c>
      <c r="B33">
        <v>1.8839999999999999</v>
      </c>
    </row>
    <row r="34" spans="1:2">
      <c r="A34" t="s">
        <v>37</v>
      </c>
      <c r="B34">
        <v>1.5660000000000001</v>
      </c>
    </row>
    <row r="35" spans="1:2">
      <c r="A35" t="s">
        <v>37</v>
      </c>
      <c r="B35">
        <v>0.73799999999999999</v>
      </c>
    </row>
    <row r="36" spans="1:2">
      <c r="A36" t="s">
        <v>37</v>
      </c>
      <c r="B36">
        <v>0.52200000000000002</v>
      </c>
    </row>
    <row r="37" spans="1:2">
      <c r="A37" t="s">
        <v>37</v>
      </c>
      <c r="B37">
        <v>1.478</v>
      </c>
    </row>
    <row r="38" spans="1:2">
      <c r="A38" t="s">
        <v>37</v>
      </c>
      <c r="B38">
        <v>1.8839999999999999</v>
      </c>
    </row>
    <row r="39" spans="1:2">
      <c r="A39" t="s">
        <v>37</v>
      </c>
      <c r="B39">
        <v>1.5660000000000001</v>
      </c>
    </row>
    <row r="40" spans="1:2">
      <c r="A40" t="s">
        <v>37</v>
      </c>
      <c r="B40">
        <v>0.73799999999999999</v>
      </c>
    </row>
    <row r="41" spans="1:2">
      <c r="A41" t="s">
        <v>37</v>
      </c>
      <c r="B41">
        <v>1.1679999999999999</v>
      </c>
    </row>
    <row r="42" spans="1:2">
      <c r="A42" t="s">
        <v>37</v>
      </c>
      <c r="B42">
        <v>1.5660000000000001</v>
      </c>
    </row>
    <row r="43" spans="1:2">
      <c r="A43" t="s">
        <v>37</v>
      </c>
      <c r="B43">
        <v>1.044</v>
      </c>
    </row>
    <row r="44" spans="1:2">
      <c r="A44" t="s">
        <v>37</v>
      </c>
      <c r="B44">
        <v>1.5660000000000001</v>
      </c>
    </row>
    <row r="45" spans="1:2">
      <c r="A45" t="s">
        <v>37</v>
      </c>
      <c r="B45">
        <v>1.478</v>
      </c>
    </row>
    <row r="46" spans="1:2">
      <c r="A46" t="s">
        <v>37</v>
      </c>
      <c r="B46">
        <v>0.52200000000000002</v>
      </c>
    </row>
    <row r="47" spans="1:2">
      <c r="A47" t="s">
        <v>37</v>
      </c>
      <c r="B47">
        <v>0</v>
      </c>
    </row>
    <row r="48" spans="1:2">
      <c r="A48" t="s">
        <v>37</v>
      </c>
      <c r="B48">
        <v>1.054</v>
      </c>
    </row>
    <row r="49" spans="1:2">
      <c r="A49" t="s">
        <v>37</v>
      </c>
      <c r="B49">
        <v>1.4910000000000001</v>
      </c>
    </row>
    <row r="50" spans="1:2">
      <c r="A50" t="s">
        <v>37</v>
      </c>
      <c r="B50">
        <v>1.4139999999999999</v>
      </c>
    </row>
    <row r="51" spans="1:2">
      <c r="A51" t="s">
        <v>37</v>
      </c>
      <c r="B51">
        <v>1.054</v>
      </c>
    </row>
    <row r="52" spans="1:2">
      <c r="A52" t="s">
        <v>37</v>
      </c>
      <c r="B52">
        <v>1.3740000000000001</v>
      </c>
    </row>
    <row r="53" spans="1:2">
      <c r="A53" t="s">
        <v>37</v>
      </c>
      <c r="B53">
        <v>0.94299999999999995</v>
      </c>
    </row>
    <row r="54" spans="1:2">
      <c r="A54" t="s">
        <v>37</v>
      </c>
      <c r="B54">
        <v>1</v>
      </c>
    </row>
    <row r="55" spans="1:2">
      <c r="A55" t="s">
        <v>37</v>
      </c>
      <c r="B55">
        <v>1.3740000000000001</v>
      </c>
    </row>
    <row r="56" spans="1:2">
      <c r="A56" t="s">
        <v>37</v>
      </c>
      <c r="B56">
        <v>1.667</v>
      </c>
    </row>
    <row r="57" spans="1:2">
      <c r="A57" t="s">
        <v>37</v>
      </c>
      <c r="B57">
        <v>0.745</v>
      </c>
    </row>
    <row r="58" spans="1:2">
      <c r="A58" t="s">
        <v>37</v>
      </c>
      <c r="B58">
        <v>1.4139999999999999</v>
      </c>
    </row>
    <row r="59" spans="1:2">
      <c r="A59" t="s">
        <v>37</v>
      </c>
      <c r="B59">
        <v>1.202</v>
      </c>
    </row>
    <row r="60" spans="1:2">
      <c r="A60" t="s">
        <v>37</v>
      </c>
      <c r="B60">
        <v>1</v>
      </c>
    </row>
    <row r="61" spans="1:2">
      <c r="A61" t="s">
        <v>37</v>
      </c>
      <c r="B61">
        <v>0.66700000000000004</v>
      </c>
    </row>
    <row r="62" spans="1:2">
      <c r="A62" t="s">
        <v>37</v>
      </c>
      <c r="B62">
        <v>1.054</v>
      </c>
    </row>
    <row r="63" spans="1:2">
      <c r="A63" t="s">
        <v>37</v>
      </c>
      <c r="B63">
        <v>1.202</v>
      </c>
    </row>
    <row r="64" spans="1:2">
      <c r="A64" t="s">
        <v>37</v>
      </c>
      <c r="B64">
        <v>0.94299999999999995</v>
      </c>
    </row>
    <row r="65" spans="1:2">
      <c r="A65" t="s">
        <v>37</v>
      </c>
      <c r="B65">
        <v>0.66700000000000004</v>
      </c>
    </row>
    <row r="66" spans="1:2">
      <c r="A66" t="s">
        <v>37</v>
      </c>
      <c r="B66">
        <v>0.94299999999999995</v>
      </c>
    </row>
    <row r="67" spans="1:2">
      <c r="A67" t="s">
        <v>37</v>
      </c>
      <c r="B67">
        <v>1.054</v>
      </c>
    </row>
    <row r="68" spans="1:2">
      <c r="A68" t="s">
        <v>37</v>
      </c>
      <c r="B68">
        <v>1</v>
      </c>
    </row>
    <row r="69" spans="1:2">
      <c r="A69" t="s">
        <v>37</v>
      </c>
      <c r="B69">
        <v>0.94299999999999995</v>
      </c>
    </row>
    <row r="70" spans="1:2">
      <c r="A70" t="s">
        <v>37</v>
      </c>
      <c r="B70">
        <v>0.745</v>
      </c>
    </row>
    <row r="71" spans="1:2">
      <c r="A71" t="s">
        <v>37</v>
      </c>
      <c r="B71">
        <v>1.4139999999999999</v>
      </c>
    </row>
    <row r="72" spans="1:2">
      <c r="A72" t="s">
        <v>37</v>
      </c>
      <c r="B72">
        <v>0.745</v>
      </c>
    </row>
    <row r="73" spans="1:2">
      <c r="A73" t="s">
        <v>37</v>
      </c>
      <c r="B73">
        <v>1.054</v>
      </c>
    </row>
    <row r="74" spans="1:2">
      <c r="A74" t="s">
        <v>37</v>
      </c>
      <c r="B74">
        <v>0.745</v>
      </c>
    </row>
    <row r="75" spans="1:2">
      <c r="A75" t="s">
        <v>37</v>
      </c>
      <c r="B75">
        <v>1</v>
      </c>
    </row>
    <row r="76" spans="1:2">
      <c r="A76" t="s">
        <v>37</v>
      </c>
      <c r="B76">
        <v>0.745</v>
      </c>
    </row>
    <row r="77" spans="1:2">
      <c r="A77" t="s">
        <v>37</v>
      </c>
      <c r="B77">
        <v>1.202</v>
      </c>
    </row>
    <row r="78" spans="1:2">
      <c r="A78" t="s">
        <v>37</v>
      </c>
      <c r="B78">
        <v>1.3740000000000001</v>
      </c>
    </row>
    <row r="79" spans="1:2">
      <c r="A79" t="s">
        <v>37</v>
      </c>
      <c r="B79">
        <v>1.667</v>
      </c>
    </row>
    <row r="80" spans="1:2">
      <c r="A80" t="s">
        <v>37</v>
      </c>
      <c r="B80">
        <v>0.94299999999999995</v>
      </c>
    </row>
    <row r="81" spans="1:2">
      <c r="A81" t="s">
        <v>37</v>
      </c>
      <c r="B81">
        <v>1.202</v>
      </c>
    </row>
    <row r="82" spans="1:2">
      <c r="A82" t="s">
        <v>37</v>
      </c>
      <c r="B82">
        <v>0.66700000000000004</v>
      </c>
    </row>
    <row r="83" spans="1:2">
      <c r="A83" t="s">
        <v>37</v>
      </c>
      <c r="B83">
        <v>1</v>
      </c>
    </row>
    <row r="84" spans="1:2">
      <c r="A84" t="s">
        <v>37</v>
      </c>
      <c r="B84">
        <v>1.3740000000000001</v>
      </c>
    </row>
    <row r="85" spans="1:2">
      <c r="A85" t="s">
        <v>37</v>
      </c>
      <c r="B85">
        <v>1.7949999999999999</v>
      </c>
    </row>
    <row r="86" spans="1:2">
      <c r="A86" t="s">
        <v>37</v>
      </c>
      <c r="B86">
        <v>1.333</v>
      </c>
    </row>
    <row r="87" spans="1:2">
      <c r="A87" t="s">
        <v>37</v>
      </c>
      <c r="B87">
        <v>1</v>
      </c>
    </row>
    <row r="88" spans="1:2">
      <c r="A88" t="s">
        <v>37</v>
      </c>
      <c r="B88">
        <v>1</v>
      </c>
    </row>
    <row r="89" spans="1:2">
      <c r="A89" t="s">
        <v>37</v>
      </c>
      <c r="B89">
        <v>1.667</v>
      </c>
    </row>
    <row r="90" spans="1:2">
      <c r="A90" t="s">
        <v>37</v>
      </c>
      <c r="B90">
        <v>1.7</v>
      </c>
    </row>
    <row r="91" spans="1:2">
      <c r="A91" t="s">
        <v>37</v>
      </c>
      <c r="B91">
        <v>1.333</v>
      </c>
    </row>
    <row r="92" spans="1:2">
      <c r="A92" t="s">
        <v>37</v>
      </c>
      <c r="B92">
        <v>0.94299999999999995</v>
      </c>
    </row>
    <row r="93" spans="1:2">
      <c r="A93" t="s">
        <v>37</v>
      </c>
      <c r="B93">
        <v>1.7</v>
      </c>
    </row>
    <row r="94" spans="1:2">
      <c r="A94" t="s">
        <v>37</v>
      </c>
      <c r="B94">
        <v>1.333</v>
      </c>
    </row>
    <row r="95" spans="1:2">
      <c r="A95" t="s">
        <v>37</v>
      </c>
      <c r="B95">
        <v>1.3740000000000001</v>
      </c>
    </row>
    <row r="96" spans="1:2">
      <c r="A96" t="s">
        <v>37</v>
      </c>
      <c r="B96">
        <v>1.667</v>
      </c>
    </row>
    <row r="97" spans="1:2">
      <c r="A97" t="s">
        <v>37</v>
      </c>
      <c r="B97">
        <v>0.66700000000000004</v>
      </c>
    </row>
    <row r="98" spans="1:2">
      <c r="A98" t="s">
        <v>37</v>
      </c>
      <c r="B98">
        <v>1</v>
      </c>
    </row>
    <row r="99" spans="1:2">
      <c r="A99" t="s">
        <v>37</v>
      </c>
      <c r="B99">
        <v>1.944</v>
      </c>
    </row>
    <row r="100" spans="1:2">
      <c r="A100" t="s">
        <v>37</v>
      </c>
      <c r="B100">
        <v>0.745</v>
      </c>
    </row>
    <row r="101" spans="1:2">
      <c r="A101" t="s">
        <v>37</v>
      </c>
      <c r="B101">
        <v>1.4910000000000001</v>
      </c>
    </row>
    <row r="102" spans="1:2">
      <c r="A102" t="s">
        <v>37</v>
      </c>
      <c r="B102">
        <v>1.3740000000000001</v>
      </c>
    </row>
    <row r="103" spans="1:2">
      <c r="A103" t="s">
        <v>37</v>
      </c>
      <c r="B103">
        <v>1.4139999999999999</v>
      </c>
    </row>
    <row r="104" spans="1:2">
      <c r="A104" t="s">
        <v>37</v>
      </c>
      <c r="B104">
        <v>1.7</v>
      </c>
    </row>
    <row r="105" spans="1:2">
      <c r="A105" t="s">
        <v>37</v>
      </c>
      <c r="B105">
        <v>1.054</v>
      </c>
    </row>
    <row r="106" spans="1:2">
      <c r="A106" t="s">
        <v>37</v>
      </c>
      <c r="B106">
        <v>1</v>
      </c>
    </row>
    <row r="107" spans="1:2">
      <c r="A107" t="s">
        <v>37</v>
      </c>
      <c r="B107">
        <v>1.054</v>
      </c>
    </row>
    <row r="108" spans="1:2">
      <c r="A108" t="s">
        <v>37</v>
      </c>
      <c r="B108">
        <v>1.8859999999999999</v>
      </c>
    </row>
    <row r="109" spans="1:2">
      <c r="A109" t="s">
        <v>37</v>
      </c>
      <c r="B109">
        <v>1.7</v>
      </c>
    </row>
    <row r="110" spans="1:2">
      <c r="A110" t="s">
        <v>37</v>
      </c>
      <c r="B110">
        <v>1.202</v>
      </c>
    </row>
    <row r="111" spans="1:2">
      <c r="A111" t="s">
        <v>37</v>
      </c>
      <c r="B111">
        <v>1.4910000000000001</v>
      </c>
    </row>
    <row r="112" spans="1:2">
      <c r="A112" t="s">
        <v>37</v>
      </c>
      <c r="B112">
        <v>0.94299999999999995</v>
      </c>
    </row>
    <row r="113" spans="1:2">
      <c r="A113" t="s">
        <v>37</v>
      </c>
      <c r="B113">
        <v>1.7</v>
      </c>
    </row>
    <row r="114" spans="1:2">
      <c r="A114" t="s">
        <v>37</v>
      </c>
      <c r="B114">
        <v>1.333</v>
      </c>
    </row>
    <row r="115" spans="1:2">
      <c r="A115" t="s">
        <v>37</v>
      </c>
      <c r="B115">
        <v>1.054</v>
      </c>
    </row>
    <row r="116" spans="1:2">
      <c r="A116" t="s">
        <v>37</v>
      </c>
      <c r="B116">
        <v>1.944</v>
      </c>
    </row>
    <row r="117" spans="1:2">
      <c r="A117" t="s">
        <v>37</v>
      </c>
      <c r="B117">
        <v>1.333</v>
      </c>
    </row>
    <row r="118" spans="1:2">
      <c r="A118" t="s">
        <v>37</v>
      </c>
      <c r="B118">
        <v>1</v>
      </c>
    </row>
    <row r="119" spans="1:2">
      <c r="A119" t="s">
        <v>37</v>
      </c>
      <c r="B119">
        <v>0.66700000000000004</v>
      </c>
    </row>
    <row r="120" spans="1:2">
      <c r="A120" t="s">
        <v>37</v>
      </c>
      <c r="B120">
        <v>1</v>
      </c>
    </row>
    <row r="121" spans="1:2">
      <c r="A121" t="s">
        <v>37</v>
      </c>
      <c r="B121">
        <v>0.745</v>
      </c>
    </row>
    <row r="122" spans="1:2">
      <c r="A122" t="s">
        <v>37</v>
      </c>
      <c r="B122">
        <v>1.4910000000000001</v>
      </c>
    </row>
    <row r="123" spans="1:2">
      <c r="A123" t="s">
        <v>37</v>
      </c>
      <c r="B123">
        <v>1.667</v>
      </c>
    </row>
    <row r="124" spans="1:2">
      <c r="A124" t="s">
        <v>37</v>
      </c>
      <c r="B124">
        <v>1.202</v>
      </c>
    </row>
    <row r="125" spans="1:2">
      <c r="A125" t="s">
        <v>37</v>
      </c>
      <c r="B125">
        <v>1.4910000000000001</v>
      </c>
    </row>
    <row r="126" spans="1:2">
      <c r="A126" t="s">
        <v>37</v>
      </c>
      <c r="B126">
        <v>1.944</v>
      </c>
    </row>
    <row r="127" spans="1:2">
      <c r="A127" t="s">
        <v>37</v>
      </c>
      <c r="B127">
        <v>1.333</v>
      </c>
    </row>
    <row r="128" spans="1:2">
      <c r="A128" t="s">
        <v>37</v>
      </c>
      <c r="B128">
        <v>1.333</v>
      </c>
    </row>
    <row r="129" spans="1:2">
      <c r="A129" t="s">
        <v>37</v>
      </c>
      <c r="B129">
        <v>1.667</v>
      </c>
    </row>
    <row r="130" spans="1:2">
      <c r="A130" t="s">
        <v>37</v>
      </c>
      <c r="B130">
        <v>1.7</v>
      </c>
    </row>
    <row r="131" spans="1:2">
      <c r="A131" t="s">
        <v>37</v>
      </c>
      <c r="B131">
        <v>1.054</v>
      </c>
    </row>
    <row r="132" spans="1:2">
      <c r="A132" t="s">
        <v>37</v>
      </c>
      <c r="B132">
        <v>1.944</v>
      </c>
    </row>
    <row r="133" spans="1:2">
      <c r="A133" t="s">
        <v>37</v>
      </c>
      <c r="B133">
        <v>1.3740000000000001</v>
      </c>
    </row>
    <row r="134" spans="1:2">
      <c r="A134" t="s">
        <v>37</v>
      </c>
      <c r="B134">
        <v>1.3740000000000001</v>
      </c>
    </row>
    <row r="135" spans="1:2">
      <c r="A135" t="s">
        <v>37</v>
      </c>
      <c r="B135">
        <v>1.202</v>
      </c>
    </row>
    <row r="136" spans="1:2">
      <c r="A136" t="s">
        <v>37</v>
      </c>
      <c r="B136">
        <v>1.667</v>
      </c>
    </row>
    <row r="137" spans="1:2">
      <c r="A137" t="s">
        <v>37</v>
      </c>
      <c r="B137">
        <v>1.4139999999999999</v>
      </c>
    </row>
    <row r="138" spans="1:2">
      <c r="A138" t="s">
        <v>37</v>
      </c>
      <c r="B138">
        <v>1.3740000000000001</v>
      </c>
    </row>
    <row r="139" spans="1:2">
      <c r="A139" t="s">
        <v>37</v>
      </c>
      <c r="B139">
        <v>1.202</v>
      </c>
    </row>
    <row r="140" spans="1:2">
      <c r="A140" t="s">
        <v>37</v>
      </c>
      <c r="B140">
        <v>2.2360000000000002</v>
      </c>
    </row>
    <row r="141" spans="1:2">
      <c r="A141" t="s">
        <v>37</v>
      </c>
      <c r="B141">
        <v>1.202</v>
      </c>
    </row>
    <row r="142" spans="1:2">
      <c r="A142" t="s">
        <v>37</v>
      </c>
      <c r="B142">
        <v>2.1080000000000001</v>
      </c>
    </row>
    <row r="143" spans="1:2">
      <c r="A143" t="s">
        <v>37</v>
      </c>
      <c r="B143">
        <v>1.054</v>
      </c>
    </row>
    <row r="144" spans="1:2">
      <c r="A144" t="s">
        <v>37</v>
      </c>
      <c r="B144">
        <v>0.94299999999999995</v>
      </c>
    </row>
    <row r="145" spans="1:2">
      <c r="A145" t="s">
        <v>37</v>
      </c>
      <c r="B145">
        <v>0.66700000000000004</v>
      </c>
    </row>
    <row r="146" spans="1:2">
      <c r="A146" t="s">
        <v>37</v>
      </c>
      <c r="B146">
        <v>1.3740000000000001</v>
      </c>
    </row>
    <row r="147" spans="1:2">
      <c r="A147" t="s">
        <v>37</v>
      </c>
      <c r="B147">
        <v>2.4039999999999999</v>
      </c>
    </row>
    <row r="148" spans="1:2">
      <c r="A148" t="s">
        <v>37</v>
      </c>
      <c r="B148">
        <v>1</v>
      </c>
    </row>
    <row r="149" spans="1:2">
      <c r="A149" t="s">
        <v>37</v>
      </c>
      <c r="B149">
        <v>2.8130000000000002</v>
      </c>
    </row>
    <row r="150" spans="1:2">
      <c r="A150" t="s">
        <v>37</v>
      </c>
      <c r="B150">
        <v>1.883</v>
      </c>
    </row>
    <row r="151" spans="1:2">
      <c r="A151" t="s">
        <v>37</v>
      </c>
      <c r="B151">
        <v>1.6519999999999999</v>
      </c>
    </row>
    <row r="152" spans="1:2">
      <c r="A152" t="s">
        <v>38</v>
      </c>
      <c r="B152">
        <v>1.1679999999999999</v>
      </c>
    </row>
    <row r="153" spans="1:2">
      <c r="A153" t="s">
        <v>38</v>
      </c>
      <c r="B153">
        <v>1.4770000000000001</v>
      </c>
    </row>
    <row r="154" spans="1:2">
      <c r="A154" t="s">
        <v>38</v>
      </c>
      <c r="B154">
        <v>2.089</v>
      </c>
    </row>
    <row r="155" spans="1:2">
      <c r="A155" t="s">
        <v>38</v>
      </c>
      <c r="B155">
        <v>0.73899999999999999</v>
      </c>
    </row>
    <row r="156" spans="1:2">
      <c r="A156" t="s">
        <v>38</v>
      </c>
      <c r="B156">
        <v>0.73899999999999999</v>
      </c>
    </row>
    <row r="157" spans="1:2">
      <c r="A157" t="s">
        <v>38</v>
      </c>
      <c r="B157">
        <v>1.1679999999999999</v>
      </c>
    </row>
    <row r="158" spans="1:2">
      <c r="A158" t="s">
        <v>38</v>
      </c>
      <c r="B158">
        <v>1.1679999999999999</v>
      </c>
    </row>
    <row r="159" spans="1:2">
      <c r="A159" t="s">
        <v>38</v>
      </c>
      <c r="B159">
        <v>1.0449999999999999</v>
      </c>
    </row>
    <row r="160" spans="1:2">
      <c r="A160" t="s">
        <v>38</v>
      </c>
      <c r="B160">
        <v>1.1679999999999999</v>
      </c>
    </row>
    <row r="161" spans="1:2">
      <c r="A161" t="s">
        <v>38</v>
      </c>
      <c r="B161">
        <v>1.4770000000000001</v>
      </c>
    </row>
    <row r="162" spans="1:2">
      <c r="A162" t="s">
        <v>38</v>
      </c>
      <c r="B162">
        <v>1.1679999999999999</v>
      </c>
    </row>
    <row r="163" spans="1:2">
      <c r="A163" t="s">
        <v>38</v>
      </c>
      <c r="B163">
        <v>1.0449999999999999</v>
      </c>
    </row>
    <row r="164" spans="1:2">
      <c r="A164" t="s">
        <v>38</v>
      </c>
      <c r="B164">
        <v>0.52200000000000002</v>
      </c>
    </row>
    <row r="165" spans="1:2">
      <c r="A165" t="s">
        <v>38</v>
      </c>
      <c r="B165">
        <v>0</v>
      </c>
    </row>
    <row r="166" spans="1:2">
      <c r="A166" t="s">
        <v>38</v>
      </c>
      <c r="B166">
        <v>1.0449999999999999</v>
      </c>
    </row>
    <row r="167" spans="1:2">
      <c r="A167" t="s">
        <v>38</v>
      </c>
      <c r="B167">
        <v>1.4770000000000001</v>
      </c>
    </row>
    <row r="168" spans="1:2">
      <c r="A168" t="s">
        <v>38</v>
      </c>
      <c r="B168">
        <v>1.5669999999999999</v>
      </c>
    </row>
    <row r="169" spans="1:2">
      <c r="A169" t="s">
        <v>38</v>
      </c>
      <c r="B169">
        <v>0.52200000000000002</v>
      </c>
    </row>
    <row r="170" spans="1:2">
      <c r="A170" t="s">
        <v>38</v>
      </c>
      <c r="B170">
        <v>0.52200000000000002</v>
      </c>
    </row>
    <row r="171" spans="1:2">
      <c r="A171" t="s">
        <v>38</v>
      </c>
      <c r="B171">
        <v>2.153</v>
      </c>
    </row>
    <row r="172" spans="1:2">
      <c r="A172" t="s">
        <v>38</v>
      </c>
      <c r="B172">
        <v>0.73899999999999999</v>
      </c>
    </row>
    <row r="173" spans="1:2">
      <c r="A173" t="s">
        <v>38</v>
      </c>
      <c r="B173">
        <v>1.5669999999999999</v>
      </c>
    </row>
    <row r="174" spans="1:2">
      <c r="A174" t="s">
        <v>38</v>
      </c>
      <c r="B174">
        <v>0</v>
      </c>
    </row>
    <row r="175" spans="1:2">
      <c r="A175" t="s">
        <v>38</v>
      </c>
      <c r="B175">
        <v>0</v>
      </c>
    </row>
    <row r="176" spans="1:2">
      <c r="A176" t="s">
        <v>38</v>
      </c>
      <c r="B176">
        <v>0</v>
      </c>
    </row>
    <row r="177" spans="1:2">
      <c r="A177" t="s">
        <v>38</v>
      </c>
      <c r="B177">
        <v>0</v>
      </c>
    </row>
    <row r="178" spans="1:2">
      <c r="A178" t="s">
        <v>38</v>
      </c>
      <c r="B178">
        <v>0</v>
      </c>
    </row>
    <row r="179" spans="1:2">
      <c r="A179" t="s">
        <v>38</v>
      </c>
      <c r="B179">
        <v>0.52200000000000002</v>
      </c>
    </row>
    <row r="180" spans="1:2">
      <c r="A180" t="s">
        <v>38</v>
      </c>
      <c r="B180">
        <v>1.6519999999999999</v>
      </c>
    </row>
    <row r="181" spans="1:2">
      <c r="A181" t="s">
        <v>38</v>
      </c>
      <c r="B181">
        <v>1.5669999999999999</v>
      </c>
    </row>
    <row r="182" spans="1:2">
      <c r="A182" t="s">
        <v>38</v>
      </c>
      <c r="B182">
        <v>1.6519999999999999</v>
      </c>
    </row>
    <row r="183" spans="1:2">
      <c r="A183" t="s">
        <v>38</v>
      </c>
      <c r="B183">
        <v>2.089</v>
      </c>
    </row>
    <row r="184" spans="1:2">
      <c r="A184" t="s">
        <v>38</v>
      </c>
      <c r="B184">
        <v>2.6110000000000002</v>
      </c>
    </row>
    <row r="185" spans="1:2">
      <c r="A185" t="s">
        <v>38</v>
      </c>
      <c r="B185">
        <v>1.883</v>
      </c>
    </row>
    <row r="186" spans="1:2">
      <c r="A186" t="s">
        <v>38</v>
      </c>
      <c r="B186">
        <v>1.4770000000000001</v>
      </c>
    </row>
    <row r="187" spans="1:2">
      <c r="A187" t="s">
        <v>38</v>
      </c>
      <c r="B187">
        <v>1.883</v>
      </c>
    </row>
    <row r="188" spans="1:2">
      <c r="A188" t="s">
        <v>38</v>
      </c>
      <c r="B188">
        <v>1.0449999999999999</v>
      </c>
    </row>
    <row r="189" spans="1:2">
      <c r="A189" t="s">
        <v>38</v>
      </c>
      <c r="B189">
        <v>1.4770000000000001</v>
      </c>
    </row>
    <row r="190" spans="1:2">
      <c r="A190" t="s">
        <v>38</v>
      </c>
      <c r="B190">
        <v>1.1679999999999999</v>
      </c>
    </row>
    <row r="191" spans="1:2">
      <c r="A191" t="s">
        <v>38</v>
      </c>
      <c r="B191">
        <v>1.4770000000000001</v>
      </c>
    </row>
    <row r="192" spans="1:2">
      <c r="A192" t="s">
        <v>38</v>
      </c>
      <c r="B192">
        <v>1.4770000000000001</v>
      </c>
    </row>
    <row r="193" spans="1:2">
      <c r="A193" t="s">
        <v>38</v>
      </c>
      <c r="B193">
        <v>1.0449999999999999</v>
      </c>
    </row>
    <row r="194" spans="1:2">
      <c r="A194" t="s">
        <v>38</v>
      </c>
      <c r="B194">
        <v>1.1679999999999999</v>
      </c>
    </row>
    <row r="195" spans="1:2">
      <c r="A195" t="s">
        <v>38</v>
      </c>
      <c r="B195">
        <v>2.089</v>
      </c>
    </row>
    <row r="196" spans="1:2">
      <c r="A196" t="s">
        <v>38</v>
      </c>
      <c r="B196">
        <v>1.883</v>
      </c>
    </row>
    <row r="197" spans="1:2">
      <c r="A197" t="s">
        <v>38</v>
      </c>
      <c r="B197">
        <v>1.1679999999999999</v>
      </c>
    </row>
    <row r="198" spans="1:2">
      <c r="A198" t="s">
        <v>38</v>
      </c>
      <c r="B198">
        <v>1.4770000000000001</v>
      </c>
    </row>
    <row r="199" spans="1:2">
      <c r="A199" t="s">
        <v>38</v>
      </c>
      <c r="B199">
        <v>1.5669999999999999</v>
      </c>
    </row>
    <row r="200" spans="1:2">
      <c r="A200" t="s">
        <v>38</v>
      </c>
      <c r="B200">
        <v>1.054</v>
      </c>
    </row>
    <row r="201" spans="1:2">
      <c r="A201" t="s">
        <v>38</v>
      </c>
      <c r="B201">
        <v>0.745</v>
      </c>
    </row>
    <row r="202" spans="1:2">
      <c r="A202" t="s">
        <v>38</v>
      </c>
      <c r="B202">
        <v>0.66700000000000004</v>
      </c>
    </row>
    <row r="203" spans="1:2">
      <c r="A203" t="s">
        <v>38</v>
      </c>
      <c r="B203">
        <v>1.054</v>
      </c>
    </row>
    <row r="204" spans="1:2">
      <c r="A204" t="s">
        <v>38</v>
      </c>
      <c r="B204">
        <v>0.745</v>
      </c>
    </row>
    <row r="205" spans="1:2">
      <c r="A205" t="s">
        <v>38</v>
      </c>
      <c r="B205">
        <v>0.66700000000000004</v>
      </c>
    </row>
    <row r="206" spans="1:2">
      <c r="A206" t="s">
        <v>38</v>
      </c>
      <c r="B206">
        <v>0.33300000000000002</v>
      </c>
    </row>
    <row r="207" spans="1:2">
      <c r="A207" t="s">
        <v>38</v>
      </c>
      <c r="B207">
        <v>0.745</v>
      </c>
    </row>
    <row r="208" spans="1:2">
      <c r="A208" t="s">
        <v>38</v>
      </c>
      <c r="B208">
        <v>0.745</v>
      </c>
    </row>
    <row r="209" spans="1:2">
      <c r="A209" t="s">
        <v>38</v>
      </c>
      <c r="B209">
        <v>1.4139999999999999</v>
      </c>
    </row>
    <row r="210" spans="1:2">
      <c r="A210" t="s">
        <v>38</v>
      </c>
      <c r="B210">
        <v>1</v>
      </c>
    </row>
    <row r="211" spans="1:2">
      <c r="A211" t="s">
        <v>38</v>
      </c>
      <c r="B211">
        <v>1.054</v>
      </c>
    </row>
    <row r="212" spans="1:2">
      <c r="A212" t="s">
        <v>38</v>
      </c>
      <c r="B212">
        <v>1.054</v>
      </c>
    </row>
    <row r="213" spans="1:2">
      <c r="A213" t="s">
        <v>38</v>
      </c>
      <c r="B213">
        <v>0.33300000000000002</v>
      </c>
    </row>
    <row r="214" spans="1:2">
      <c r="A214" t="s">
        <v>38</v>
      </c>
      <c r="B214">
        <v>1</v>
      </c>
    </row>
    <row r="215" spans="1:2">
      <c r="A215" t="s">
        <v>38</v>
      </c>
      <c r="B215">
        <v>0.94299999999999995</v>
      </c>
    </row>
    <row r="216" spans="1:2">
      <c r="A216" t="s">
        <v>38</v>
      </c>
      <c r="B216">
        <v>0.47099999999999997</v>
      </c>
    </row>
    <row r="217" spans="1:2">
      <c r="A217" t="s">
        <v>38</v>
      </c>
      <c r="B217">
        <v>1</v>
      </c>
    </row>
    <row r="218" spans="1:2">
      <c r="A218" t="s">
        <v>38</v>
      </c>
      <c r="B218">
        <v>1.054</v>
      </c>
    </row>
    <row r="219" spans="1:2">
      <c r="A219" t="s">
        <v>38</v>
      </c>
      <c r="B219">
        <v>0.47099999999999997</v>
      </c>
    </row>
    <row r="220" spans="1:2">
      <c r="A220" t="s">
        <v>38</v>
      </c>
      <c r="B220">
        <v>1</v>
      </c>
    </row>
    <row r="221" spans="1:2">
      <c r="A221" t="s">
        <v>38</v>
      </c>
      <c r="B221">
        <v>0.745</v>
      </c>
    </row>
    <row r="222" spans="1:2">
      <c r="A222" t="s">
        <v>38</v>
      </c>
      <c r="B222">
        <v>1</v>
      </c>
    </row>
    <row r="223" spans="1:2">
      <c r="A223" t="s">
        <v>38</v>
      </c>
      <c r="B223">
        <v>0.745</v>
      </c>
    </row>
    <row r="224" spans="1:2">
      <c r="A224" t="s">
        <v>38</v>
      </c>
      <c r="B224">
        <v>1.4910000000000001</v>
      </c>
    </row>
    <row r="225" spans="1:2">
      <c r="A225" t="s">
        <v>38</v>
      </c>
      <c r="B225">
        <v>1</v>
      </c>
    </row>
    <row r="226" spans="1:2">
      <c r="A226" t="s">
        <v>38</v>
      </c>
      <c r="B226">
        <v>1.202</v>
      </c>
    </row>
    <row r="227" spans="1:2">
      <c r="A227" t="s">
        <v>38</v>
      </c>
      <c r="B227">
        <v>1.4910000000000001</v>
      </c>
    </row>
    <row r="228" spans="1:2">
      <c r="A228" t="s">
        <v>38</v>
      </c>
      <c r="B228">
        <v>0.745</v>
      </c>
    </row>
    <row r="229" spans="1:2">
      <c r="A229" t="s">
        <v>38</v>
      </c>
      <c r="B229">
        <v>1.202</v>
      </c>
    </row>
    <row r="230" spans="1:2">
      <c r="A230" t="s">
        <v>38</v>
      </c>
      <c r="B230">
        <v>1.667</v>
      </c>
    </row>
    <row r="231" spans="1:2">
      <c r="A231" t="s">
        <v>38</v>
      </c>
      <c r="B231">
        <v>1</v>
      </c>
    </row>
    <row r="232" spans="1:2">
      <c r="A232" t="s">
        <v>38</v>
      </c>
      <c r="B232">
        <v>1.054</v>
      </c>
    </row>
    <row r="233" spans="1:2">
      <c r="A233" t="s">
        <v>38</v>
      </c>
      <c r="B233">
        <v>2.1339999999999999</v>
      </c>
    </row>
    <row r="234" spans="1:2">
      <c r="A234" t="s">
        <v>38</v>
      </c>
      <c r="B234">
        <v>1.054</v>
      </c>
    </row>
    <row r="235" spans="1:2">
      <c r="A235" t="s">
        <v>38</v>
      </c>
      <c r="B235">
        <v>1.4139999999999999</v>
      </c>
    </row>
    <row r="236" spans="1:2">
      <c r="A236" t="s">
        <v>38</v>
      </c>
      <c r="B236">
        <v>1.7</v>
      </c>
    </row>
    <row r="237" spans="1:2">
      <c r="A237" t="s">
        <v>38</v>
      </c>
      <c r="B237">
        <v>0.94299999999999995</v>
      </c>
    </row>
    <row r="238" spans="1:2">
      <c r="A238" t="s">
        <v>38</v>
      </c>
      <c r="B238">
        <v>2.3570000000000002</v>
      </c>
    </row>
    <row r="239" spans="1:2">
      <c r="A239" t="s">
        <v>38</v>
      </c>
      <c r="B239">
        <v>1.667</v>
      </c>
    </row>
    <row r="240" spans="1:2">
      <c r="A240" t="s">
        <v>38</v>
      </c>
      <c r="B240">
        <v>3.073</v>
      </c>
    </row>
    <row r="241" spans="1:2">
      <c r="A241" t="s">
        <v>38</v>
      </c>
      <c r="B241">
        <v>1.202</v>
      </c>
    </row>
    <row r="242" spans="1:2">
      <c r="A242" t="s">
        <v>38</v>
      </c>
      <c r="B242">
        <v>1.054</v>
      </c>
    </row>
    <row r="243" spans="1:2">
      <c r="A243" t="s">
        <v>38</v>
      </c>
      <c r="B243">
        <v>1.667</v>
      </c>
    </row>
    <row r="244" spans="1:2">
      <c r="A244" t="s">
        <v>38</v>
      </c>
      <c r="B244">
        <v>1.333</v>
      </c>
    </row>
    <row r="245" spans="1:2">
      <c r="A245" t="s">
        <v>38</v>
      </c>
      <c r="B245">
        <v>1.4910000000000001</v>
      </c>
    </row>
    <row r="246" spans="1:2">
      <c r="A246" t="s">
        <v>38</v>
      </c>
      <c r="B246">
        <v>1.667</v>
      </c>
    </row>
    <row r="247" spans="1:2">
      <c r="A247" t="s">
        <v>38</v>
      </c>
      <c r="B247">
        <v>1.4910000000000001</v>
      </c>
    </row>
    <row r="248" spans="1:2">
      <c r="A248" t="s">
        <v>38</v>
      </c>
      <c r="B248">
        <v>2.1080000000000001</v>
      </c>
    </row>
    <row r="249" spans="1:2">
      <c r="A249" t="s">
        <v>38</v>
      </c>
      <c r="B249">
        <v>2.1080000000000001</v>
      </c>
    </row>
    <row r="250" spans="1:2">
      <c r="A250" t="s">
        <v>38</v>
      </c>
      <c r="B250">
        <v>1.7949999999999999</v>
      </c>
    </row>
    <row r="251" spans="1:2">
      <c r="A251" t="s">
        <v>38</v>
      </c>
      <c r="B251">
        <v>0.94299999999999995</v>
      </c>
    </row>
    <row r="252" spans="1:2">
      <c r="A252" t="s">
        <v>38</v>
      </c>
      <c r="B252">
        <v>2</v>
      </c>
    </row>
    <row r="253" spans="1:2">
      <c r="A253" t="s">
        <v>38</v>
      </c>
      <c r="B253">
        <v>1.667</v>
      </c>
    </row>
    <row r="254" spans="1:2">
      <c r="A254" t="s">
        <v>38</v>
      </c>
      <c r="B254">
        <v>1.054</v>
      </c>
    </row>
    <row r="255" spans="1:2">
      <c r="A255" t="s">
        <v>38</v>
      </c>
      <c r="B255">
        <v>2.5390000000000001</v>
      </c>
    </row>
    <row r="256" spans="1:2">
      <c r="A256" t="s">
        <v>38</v>
      </c>
      <c r="B256">
        <v>1.7</v>
      </c>
    </row>
    <row r="257" spans="1:2">
      <c r="A257" t="s">
        <v>38</v>
      </c>
      <c r="B257">
        <v>1.4139999999999999</v>
      </c>
    </row>
    <row r="258" spans="1:2">
      <c r="A258" t="s">
        <v>38</v>
      </c>
      <c r="B258">
        <v>1.7</v>
      </c>
    </row>
    <row r="259" spans="1:2">
      <c r="A259" t="s">
        <v>38</v>
      </c>
      <c r="B259">
        <v>1.8859999999999999</v>
      </c>
    </row>
    <row r="260" spans="1:2">
      <c r="A260" t="s">
        <v>38</v>
      </c>
      <c r="B260">
        <v>2.5390000000000001</v>
      </c>
    </row>
    <row r="261" spans="1:2">
      <c r="A261" t="s">
        <v>38</v>
      </c>
      <c r="B261">
        <v>0.745</v>
      </c>
    </row>
    <row r="262" spans="1:2">
      <c r="A262" t="s">
        <v>38</v>
      </c>
      <c r="B262">
        <v>1.4139999999999999</v>
      </c>
    </row>
    <row r="263" spans="1:2">
      <c r="A263" t="s">
        <v>38</v>
      </c>
      <c r="B263">
        <v>1.944</v>
      </c>
    </row>
    <row r="264" spans="1:2">
      <c r="A264" t="s">
        <v>38</v>
      </c>
      <c r="B264">
        <v>1.4910000000000001</v>
      </c>
    </row>
    <row r="265" spans="1:2">
      <c r="A265" t="s">
        <v>38</v>
      </c>
      <c r="B265">
        <v>1.7949999999999999</v>
      </c>
    </row>
    <row r="266" spans="1:2">
      <c r="A266" t="s">
        <v>38</v>
      </c>
      <c r="B266">
        <v>1.667</v>
      </c>
    </row>
    <row r="267" spans="1:2">
      <c r="A267" t="s">
        <v>38</v>
      </c>
      <c r="B267">
        <v>1.3740000000000001</v>
      </c>
    </row>
    <row r="268" spans="1:2">
      <c r="A268" t="s">
        <v>38</v>
      </c>
      <c r="B268">
        <v>0.745</v>
      </c>
    </row>
    <row r="269" spans="1:2">
      <c r="A269" t="s">
        <v>38</v>
      </c>
      <c r="B269">
        <v>0.745</v>
      </c>
    </row>
    <row r="270" spans="1:2">
      <c r="A270" t="s">
        <v>38</v>
      </c>
      <c r="B270">
        <v>1.054</v>
      </c>
    </row>
    <row r="271" spans="1:2">
      <c r="A271" t="s">
        <v>38</v>
      </c>
      <c r="B271">
        <v>1.7</v>
      </c>
    </row>
    <row r="272" spans="1:2">
      <c r="A272" t="s">
        <v>38</v>
      </c>
      <c r="B272">
        <v>1.054</v>
      </c>
    </row>
    <row r="273" spans="1:2">
      <c r="A273" t="s">
        <v>38</v>
      </c>
      <c r="B273">
        <v>1</v>
      </c>
    </row>
    <row r="274" spans="1:2">
      <c r="A274" t="s">
        <v>38</v>
      </c>
      <c r="B274">
        <v>1.054</v>
      </c>
    </row>
    <row r="275" spans="1:2">
      <c r="A275" t="s">
        <v>38</v>
      </c>
      <c r="B275">
        <v>1.054</v>
      </c>
    </row>
    <row r="276" spans="1:2">
      <c r="A276" t="s">
        <v>38</v>
      </c>
      <c r="B276">
        <v>1</v>
      </c>
    </row>
    <row r="277" spans="1:2">
      <c r="A277" t="s">
        <v>38</v>
      </c>
      <c r="B277">
        <v>1.944</v>
      </c>
    </row>
    <row r="278" spans="1:2">
      <c r="A278" t="s">
        <v>38</v>
      </c>
      <c r="B278">
        <v>1.054</v>
      </c>
    </row>
    <row r="279" spans="1:2">
      <c r="A279" t="s">
        <v>38</v>
      </c>
      <c r="B279">
        <v>0.47099999999999997</v>
      </c>
    </row>
    <row r="280" spans="1:2">
      <c r="A280" t="s">
        <v>38</v>
      </c>
      <c r="B280">
        <v>0.94299999999999995</v>
      </c>
    </row>
    <row r="281" spans="1:2">
      <c r="A281" t="s">
        <v>38</v>
      </c>
      <c r="B281">
        <v>0.745</v>
      </c>
    </row>
    <row r="282" spans="1:2">
      <c r="A282" t="s">
        <v>38</v>
      </c>
      <c r="B282">
        <v>1.7</v>
      </c>
    </row>
    <row r="283" spans="1:2">
      <c r="A283" t="s">
        <v>38</v>
      </c>
      <c r="B283">
        <v>1.3740000000000001</v>
      </c>
    </row>
    <row r="284" spans="1:2">
      <c r="A284" t="s">
        <v>38</v>
      </c>
      <c r="B284">
        <v>0.745</v>
      </c>
    </row>
    <row r="285" spans="1:2">
      <c r="A285" t="s">
        <v>38</v>
      </c>
      <c r="B285">
        <v>0.33300000000000002</v>
      </c>
    </row>
    <row r="286" spans="1:2">
      <c r="A286" t="s">
        <v>38</v>
      </c>
      <c r="B286">
        <v>1.202</v>
      </c>
    </row>
    <row r="287" spans="1:2">
      <c r="A287" t="s">
        <v>38</v>
      </c>
      <c r="B287">
        <v>1</v>
      </c>
    </row>
    <row r="288" spans="1:2">
      <c r="A288" t="s">
        <v>38</v>
      </c>
      <c r="B288">
        <v>1.054</v>
      </c>
    </row>
    <row r="289" spans="1:2">
      <c r="A289" t="s">
        <v>38</v>
      </c>
      <c r="B289">
        <v>1.333</v>
      </c>
    </row>
    <row r="290" spans="1:2">
      <c r="A290" t="s">
        <v>38</v>
      </c>
      <c r="B290">
        <v>1</v>
      </c>
    </row>
    <row r="291" spans="1:2">
      <c r="A291" t="s">
        <v>38</v>
      </c>
      <c r="B291">
        <v>0.94299999999999995</v>
      </c>
    </row>
    <row r="292" spans="1:2">
      <c r="A292" t="s">
        <v>38</v>
      </c>
      <c r="B292">
        <v>1.7949999999999999</v>
      </c>
    </row>
    <row r="293" spans="1:2">
      <c r="A293" t="s">
        <v>38</v>
      </c>
      <c r="B293">
        <v>0.94299999999999995</v>
      </c>
    </row>
    <row r="294" spans="1:2">
      <c r="A294" t="s">
        <v>38</v>
      </c>
      <c r="B294">
        <v>1.4139999999999999</v>
      </c>
    </row>
    <row r="295" spans="1:2">
      <c r="A295" t="s">
        <v>38</v>
      </c>
      <c r="B295">
        <v>0</v>
      </c>
    </row>
    <row r="296" spans="1:2">
      <c r="A296" t="s">
        <v>38</v>
      </c>
      <c r="B296">
        <v>0</v>
      </c>
    </row>
    <row r="297" spans="1:2">
      <c r="A297" t="s">
        <v>38</v>
      </c>
      <c r="B297">
        <v>0</v>
      </c>
    </row>
    <row r="298" spans="1:2">
      <c r="A298" t="s">
        <v>38</v>
      </c>
      <c r="B298">
        <v>0</v>
      </c>
    </row>
    <row r="299" spans="1:2">
      <c r="A299" t="s">
        <v>38</v>
      </c>
      <c r="B299">
        <v>0</v>
      </c>
    </row>
    <row r="300" spans="1:2">
      <c r="A300" t="s">
        <v>38</v>
      </c>
      <c r="B300">
        <v>0</v>
      </c>
    </row>
    <row r="301" spans="1:2">
      <c r="A301" t="s">
        <v>38</v>
      </c>
      <c r="B301">
        <v>0</v>
      </c>
    </row>
    <row r="302" spans="1:2">
      <c r="A302" t="s">
        <v>38</v>
      </c>
      <c r="B302">
        <v>0</v>
      </c>
    </row>
    <row r="303" spans="1:2">
      <c r="A303" t="s">
        <v>38</v>
      </c>
      <c r="B303">
        <v>0</v>
      </c>
    </row>
    <row r="304" spans="1:2">
      <c r="A304" t="s">
        <v>38</v>
      </c>
      <c r="B304">
        <v>0</v>
      </c>
    </row>
    <row r="305" spans="1:2">
      <c r="A305" t="s">
        <v>38</v>
      </c>
      <c r="B305">
        <v>0</v>
      </c>
    </row>
    <row r="306" spans="1:2">
      <c r="A306" t="s">
        <v>39</v>
      </c>
      <c r="B306">
        <v>0.52200000000000002</v>
      </c>
    </row>
    <row r="307" spans="1:2">
      <c r="A307" t="s">
        <v>39</v>
      </c>
      <c r="B307">
        <v>1.478</v>
      </c>
    </row>
    <row r="308" spans="1:2">
      <c r="A308" t="s">
        <v>39</v>
      </c>
      <c r="B308">
        <v>0.52200000000000002</v>
      </c>
    </row>
    <row r="309" spans="1:2">
      <c r="A309" t="s">
        <v>39</v>
      </c>
      <c r="B309">
        <v>0.52200000000000002</v>
      </c>
    </row>
    <row r="310" spans="1:2">
      <c r="A310" t="s">
        <v>39</v>
      </c>
      <c r="B310">
        <v>1.1679999999999999</v>
      </c>
    </row>
    <row r="311" spans="1:2">
      <c r="A311" t="s">
        <v>39</v>
      </c>
      <c r="B311">
        <v>1.1679999999999999</v>
      </c>
    </row>
    <row r="312" spans="1:2">
      <c r="A312" t="s">
        <v>39</v>
      </c>
      <c r="B312">
        <v>2.2160000000000002</v>
      </c>
    </row>
    <row r="313" spans="1:2">
      <c r="A313" t="s">
        <v>39</v>
      </c>
      <c r="B313">
        <v>1.044</v>
      </c>
    </row>
    <row r="314" spans="1:2">
      <c r="A314" t="s">
        <v>39</v>
      </c>
      <c r="B314">
        <v>1.5660000000000001</v>
      </c>
    </row>
    <row r="315" spans="1:2">
      <c r="A315" t="s">
        <v>39</v>
      </c>
      <c r="B315">
        <v>2.6120000000000001</v>
      </c>
    </row>
    <row r="316" spans="1:2">
      <c r="A316" t="s">
        <v>39</v>
      </c>
      <c r="B316">
        <v>1.8839999999999999</v>
      </c>
    </row>
    <row r="317" spans="1:2">
      <c r="A317" t="s">
        <v>39</v>
      </c>
      <c r="B317">
        <v>2.09</v>
      </c>
    </row>
    <row r="318" spans="1:2">
      <c r="A318" t="s">
        <v>39</v>
      </c>
      <c r="B318">
        <v>0.73799999999999999</v>
      </c>
    </row>
    <row r="319" spans="1:2">
      <c r="A319" t="s">
        <v>39</v>
      </c>
      <c r="B319">
        <v>1.5660000000000001</v>
      </c>
    </row>
    <row r="320" spans="1:2">
      <c r="A320" t="s">
        <v>39</v>
      </c>
      <c r="B320">
        <v>1.5660000000000001</v>
      </c>
    </row>
    <row r="321" spans="1:2">
      <c r="A321" t="s">
        <v>39</v>
      </c>
      <c r="B321">
        <v>1.6519999999999999</v>
      </c>
    </row>
    <row r="322" spans="1:2">
      <c r="A322" t="s">
        <v>39</v>
      </c>
      <c r="B322">
        <v>1.044</v>
      </c>
    </row>
    <row r="323" spans="1:2">
      <c r="A323" t="s">
        <v>39</v>
      </c>
      <c r="B323">
        <v>1.1679999999999999</v>
      </c>
    </row>
    <row r="324" spans="1:2">
      <c r="A324" t="s">
        <v>39</v>
      </c>
      <c r="B324">
        <v>2.2160000000000002</v>
      </c>
    </row>
    <row r="325" spans="1:2">
      <c r="A325" t="s">
        <v>39</v>
      </c>
      <c r="B325">
        <v>1.1679999999999999</v>
      </c>
    </row>
    <row r="326" spans="1:2">
      <c r="A326" t="s">
        <v>39</v>
      </c>
      <c r="B326">
        <v>1.6519999999999999</v>
      </c>
    </row>
    <row r="327" spans="1:2">
      <c r="A327" t="s">
        <v>39</v>
      </c>
      <c r="B327">
        <v>0.52200000000000002</v>
      </c>
    </row>
    <row r="328" spans="1:2">
      <c r="A328" t="s">
        <v>39</v>
      </c>
      <c r="B328">
        <v>1.6519999999999999</v>
      </c>
    </row>
    <row r="329" spans="1:2">
      <c r="A329" t="s">
        <v>39</v>
      </c>
      <c r="B329">
        <v>1.1679999999999999</v>
      </c>
    </row>
    <row r="330" spans="1:2">
      <c r="A330" t="s">
        <v>39</v>
      </c>
      <c r="B330">
        <v>0.52200000000000002</v>
      </c>
    </row>
    <row r="331" spans="1:2">
      <c r="A331" t="s">
        <v>39</v>
      </c>
      <c r="B331">
        <v>1.044</v>
      </c>
    </row>
    <row r="332" spans="1:2">
      <c r="A332" t="s">
        <v>39</v>
      </c>
      <c r="B332">
        <v>1.478</v>
      </c>
    </row>
    <row r="333" spans="1:2">
      <c r="A333" t="s">
        <v>39</v>
      </c>
      <c r="B333">
        <v>0.52200000000000002</v>
      </c>
    </row>
    <row r="334" spans="1:2">
      <c r="A334" t="s">
        <v>39</v>
      </c>
      <c r="B334">
        <v>1.044</v>
      </c>
    </row>
    <row r="335" spans="1:2">
      <c r="A335" t="s">
        <v>39</v>
      </c>
      <c r="B335">
        <v>0.73799999999999999</v>
      </c>
    </row>
    <row r="336" spans="1:2">
      <c r="A336" t="s">
        <v>39</v>
      </c>
      <c r="B336">
        <v>0.73799999999999999</v>
      </c>
    </row>
    <row r="337" spans="1:2">
      <c r="A337" t="s">
        <v>39</v>
      </c>
      <c r="B337">
        <v>1.044</v>
      </c>
    </row>
    <row r="338" spans="1:2">
      <c r="A338" t="s">
        <v>39</v>
      </c>
      <c r="B338">
        <v>1.5660000000000001</v>
      </c>
    </row>
    <row r="339" spans="1:2">
      <c r="A339" t="s">
        <v>39</v>
      </c>
      <c r="B339">
        <v>1.044</v>
      </c>
    </row>
    <row r="340" spans="1:2">
      <c r="A340" t="s">
        <v>39</v>
      </c>
      <c r="B340">
        <v>1.6519999999999999</v>
      </c>
    </row>
    <row r="341" spans="1:2">
      <c r="A341" t="s">
        <v>39</v>
      </c>
      <c r="B341">
        <v>1.044</v>
      </c>
    </row>
    <row r="342" spans="1:2">
      <c r="A342" t="s">
        <v>39</v>
      </c>
      <c r="B342">
        <v>2.1539999999999999</v>
      </c>
    </row>
    <row r="343" spans="1:2">
      <c r="A343" t="s">
        <v>39</v>
      </c>
      <c r="B343">
        <v>1.6519999999999999</v>
      </c>
    </row>
    <row r="344" spans="1:2">
      <c r="A344" t="s">
        <v>39</v>
      </c>
      <c r="B344">
        <v>1.5660000000000001</v>
      </c>
    </row>
    <row r="345" spans="1:2">
      <c r="A345" t="s">
        <v>39</v>
      </c>
      <c r="B345">
        <v>1.5660000000000001</v>
      </c>
    </row>
    <row r="346" spans="1:2">
      <c r="A346" t="s">
        <v>39</v>
      </c>
      <c r="B346">
        <v>1.8839999999999999</v>
      </c>
    </row>
    <row r="347" spans="1:2">
      <c r="A347" t="s">
        <v>39</v>
      </c>
      <c r="B347">
        <v>1.044</v>
      </c>
    </row>
    <row r="348" spans="1:2">
      <c r="A348" t="s">
        <v>39</v>
      </c>
      <c r="B348">
        <v>1.478</v>
      </c>
    </row>
    <row r="349" spans="1:2">
      <c r="A349" t="s">
        <v>39</v>
      </c>
      <c r="B349">
        <v>1.5660000000000001</v>
      </c>
    </row>
    <row r="350" spans="1:2">
      <c r="A350" t="s">
        <v>39</v>
      </c>
      <c r="B350">
        <v>1.6519999999999999</v>
      </c>
    </row>
    <row r="351" spans="1:2">
      <c r="A351" t="s">
        <v>39</v>
      </c>
      <c r="B351">
        <v>2.09</v>
      </c>
    </row>
    <row r="352" spans="1:2">
      <c r="A352" t="s">
        <v>39</v>
      </c>
      <c r="B352">
        <v>1.6519999999999999</v>
      </c>
    </row>
    <row r="353" spans="1:2">
      <c r="A353" t="s">
        <v>39</v>
      </c>
      <c r="B353">
        <v>1.044</v>
      </c>
    </row>
    <row r="354" spans="1:2">
      <c r="A354" t="s">
        <v>39</v>
      </c>
      <c r="B354">
        <v>1.5660000000000001</v>
      </c>
    </row>
    <row r="355" spans="1:2">
      <c r="A355" t="s">
        <v>39</v>
      </c>
      <c r="B355">
        <v>1.1679999999999999</v>
      </c>
    </row>
    <row r="356" spans="1:2">
      <c r="A356" t="s">
        <v>39</v>
      </c>
      <c r="B356">
        <v>1</v>
      </c>
    </row>
    <row r="357" spans="1:2">
      <c r="A357" t="s">
        <v>39</v>
      </c>
      <c r="B357">
        <v>1.3740000000000001</v>
      </c>
    </row>
    <row r="358" spans="1:2">
      <c r="A358" t="s">
        <v>39</v>
      </c>
      <c r="B358">
        <v>0.94299999999999995</v>
      </c>
    </row>
    <row r="359" spans="1:2">
      <c r="A359" t="s">
        <v>39</v>
      </c>
      <c r="B359">
        <v>1</v>
      </c>
    </row>
    <row r="360" spans="1:2">
      <c r="A360" t="s">
        <v>39</v>
      </c>
      <c r="B360">
        <v>1.667</v>
      </c>
    </row>
    <row r="361" spans="1:2">
      <c r="A361" t="s">
        <v>39</v>
      </c>
      <c r="B361">
        <v>1.333</v>
      </c>
    </row>
    <row r="362" spans="1:2">
      <c r="A362" t="s">
        <v>39</v>
      </c>
      <c r="B362">
        <v>0.94299999999999995</v>
      </c>
    </row>
    <row r="363" spans="1:2">
      <c r="A363" t="s">
        <v>39</v>
      </c>
      <c r="B363">
        <v>0.66700000000000004</v>
      </c>
    </row>
    <row r="364" spans="1:2">
      <c r="A364" t="s">
        <v>39</v>
      </c>
      <c r="B364">
        <v>1.667</v>
      </c>
    </row>
    <row r="365" spans="1:2">
      <c r="A365" t="s">
        <v>39</v>
      </c>
      <c r="B365">
        <v>1.4910000000000001</v>
      </c>
    </row>
    <row r="366" spans="1:2">
      <c r="A366" t="s">
        <v>39</v>
      </c>
      <c r="B366">
        <v>1.054</v>
      </c>
    </row>
    <row r="367" spans="1:2">
      <c r="A367" t="s">
        <v>39</v>
      </c>
      <c r="B367">
        <v>1.7</v>
      </c>
    </row>
    <row r="368" spans="1:2">
      <c r="A368" t="s">
        <v>39</v>
      </c>
      <c r="B368">
        <v>0.70699999999999996</v>
      </c>
    </row>
    <row r="369" spans="1:2">
      <c r="A369" t="s">
        <v>39</v>
      </c>
      <c r="B369">
        <v>1.5</v>
      </c>
    </row>
    <row r="370" spans="1:2">
      <c r="A370" t="s">
        <v>39</v>
      </c>
      <c r="B370">
        <v>1.8029999999999999</v>
      </c>
    </row>
    <row r="371" spans="1:2">
      <c r="A371" t="s">
        <v>39</v>
      </c>
      <c r="B371">
        <v>1.1180000000000001</v>
      </c>
    </row>
    <row r="372" spans="1:2">
      <c r="A372" t="s">
        <v>39</v>
      </c>
      <c r="B372">
        <v>2.121</v>
      </c>
    </row>
    <row r="373" spans="1:2">
      <c r="A373" t="s">
        <v>39</v>
      </c>
      <c r="B373">
        <v>1</v>
      </c>
    </row>
    <row r="374" spans="1:2">
      <c r="A374" t="s">
        <v>39</v>
      </c>
      <c r="B374">
        <v>1.5</v>
      </c>
    </row>
    <row r="375" spans="1:2">
      <c r="A375" t="s">
        <v>39</v>
      </c>
      <c r="B375">
        <v>1.4139999999999999</v>
      </c>
    </row>
    <row r="376" spans="1:2">
      <c r="A376" t="s">
        <v>39</v>
      </c>
      <c r="B376">
        <v>1</v>
      </c>
    </row>
    <row r="377" spans="1:2">
      <c r="A377" t="s">
        <v>39</v>
      </c>
      <c r="B377">
        <v>1.8029999999999999</v>
      </c>
    </row>
    <row r="378" spans="1:2">
      <c r="A378" t="s">
        <v>39</v>
      </c>
      <c r="B378">
        <v>1</v>
      </c>
    </row>
    <row r="379" spans="1:2">
      <c r="A379" t="s">
        <v>39</v>
      </c>
      <c r="B379">
        <v>1</v>
      </c>
    </row>
    <row r="380" spans="1:2">
      <c r="A380" t="s">
        <v>39</v>
      </c>
      <c r="B380">
        <v>2.0619999999999998</v>
      </c>
    </row>
    <row r="381" spans="1:2">
      <c r="A381" t="s">
        <v>39</v>
      </c>
      <c r="B381">
        <v>1.5</v>
      </c>
    </row>
    <row r="382" spans="1:2">
      <c r="A382" t="s">
        <v>39</v>
      </c>
      <c r="B382">
        <v>1.5</v>
      </c>
    </row>
    <row r="383" spans="1:2">
      <c r="A383" t="s">
        <v>39</v>
      </c>
      <c r="B383">
        <v>1.1180000000000001</v>
      </c>
    </row>
    <row r="384" spans="1:2">
      <c r="A384" t="s">
        <v>39</v>
      </c>
      <c r="B384">
        <v>0.5</v>
      </c>
    </row>
    <row r="385" spans="1:2">
      <c r="A385" t="s">
        <v>39</v>
      </c>
      <c r="B385">
        <v>1.1180000000000001</v>
      </c>
    </row>
    <row r="386" spans="1:2">
      <c r="A386" t="s">
        <v>39</v>
      </c>
      <c r="B386">
        <v>2</v>
      </c>
    </row>
    <row r="387" spans="1:2">
      <c r="A387" t="s">
        <v>39</v>
      </c>
      <c r="B387">
        <v>1</v>
      </c>
    </row>
    <row r="388" spans="1:2">
      <c r="A388" t="s">
        <v>39</v>
      </c>
      <c r="B388">
        <v>1.333</v>
      </c>
    </row>
    <row r="389" spans="1:2">
      <c r="A389" t="s">
        <v>39</v>
      </c>
      <c r="B389">
        <v>1.7</v>
      </c>
    </row>
    <row r="390" spans="1:2">
      <c r="A390" t="s">
        <v>39</v>
      </c>
      <c r="B390">
        <v>1.4910000000000001</v>
      </c>
    </row>
    <row r="391" spans="1:2">
      <c r="A391" t="s">
        <v>39</v>
      </c>
      <c r="B391">
        <v>2</v>
      </c>
    </row>
    <row r="392" spans="1:2">
      <c r="A392" t="s">
        <v>39</v>
      </c>
      <c r="B392">
        <v>1.7</v>
      </c>
    </row>
    <row r="393" spans="1:2">
      <c r="A393" t="s">
        <v>39</v>
      </c>
      <c r="B393">
        <v>1.202</v>
      </c>
    </row>
    <row r="394" spans="1:2">
      <c r="A394" t="s">
        <v>39</v>
      </c>
      <c r="B394">
        <v>1.202</v>
      </c>
    </row>
    <row r="395" spans="1:2">
      <c r="A395" t="s">
        <v>39</v>
      </c>
      <c r="B395">
        <v>2.427</v>
      </c>
    </row>
    <row r="396" spans="1:2">
      <c r="A396" t="s">
        <v>39</v>
      </c>
      <c r="B396">
        <v>1.333</v>
      </c>
    </row>
    <row r="397" spans="1:2">
      <c r="A397" t="s">
        <v>39</v>
      </c>
      <c r="B397">
        <v>1.333</v>
      </c>
    </row>
    <row r="398" spans="1:2">
      <c r="A398" t="s">
        <v>39</v>
      </c>
      <c r="B398">
        <v>2.3330000000000002</v>
      </c>
    </row>
    <row r="399" spans="1:2">
      <c r="A399" t="s">
        <v>39</v>
      </c>
      <c r="B399">
        <v>1.7</v>
      </c>
    </row>
    <row r="400" spans="1:2">
      <c r="A400" t="s">
        <v>39</v>
      </c>
      <c r="B400">
        <v>0.745</v>
      </c>
    </row>
    <row r="401" spans="1:2">
      <c r="A401" t="s">
        <v>39</v>
      </c>
      <c r="B401">
        <v>1.333</v>
      </c>
    </row>
    <row r="402" spans="1:2">
      <c r="A402" t="s">
        <v>39</v>
      </c>
      <c r="B402">
        <v>1</v>
      </c>
    </row>
    <row r="403" spans="1:2">
      <c r="A403" t="s">
        <v>39</v>
      </c>
      <c r="B403">
        <v>1.054</v>
      </c>
    </row>
    <row r="404" spans="1:2">
      <c r="A404" t="s">
        <v>39</v>
      </c>
      <c r="B404">
        <v>1.944</v>
      </c>
    </row>
    <row r="405" spans="1:2">
      <c r="A405" t="s">
        <v>39</v>
      </c>
      <c r="B405">
        <v>1.333</v>
      </c>
    </row>
    <row r="406" spans="1:2">
      <c r="A406" t="s">
        <v>39</v>
      </c>
      <c r="B406">
        <v>1.667</v>
      </c>
    </row>
    <row r="407" spans="1:2">
      <c r="A407" t="s">
        <v>39</v>
      </c>
      <c r="B407">
        <v>1.7949999999999999</v>
      </c>
    </row>
    <row r="408" spans="1:2">
      <c r="A408" t="s">
        <v>39</v>
      </c>
      <c r="B408">
        <v>2.3570000000000002</v>
      </c>
    </row>
    <row r="409" spans="1:2">
      <c r="A409" t="s">
        <v>39</v>
      </c>
      <c r="B409">
        <v>1.944</v>
      </c>
    </row>
    <row r="410" spans="1:2">
      <c r="A410" t="s">
        <v>39</v>
      </c>
      <c r="B410">
        <v>1.667</v>
      </c>
    </row>
    <row r="411" spans="1:2">
      <c r="A411" t="s">
        <v>39</v>
      </c>
      <c r="B411">
        <v>1.202</v>
      </c>
    </row>
    <row r="412" spans="1:2">
      <c r="A412" t="s">
        <v>39</v>
      </c>
      <c r="B412">
        <v>1.7949999999999999</v>
      </c>
    </row>
    <row r="413" spans="1:2">
      <c r="A413" t="s">
        <v>39</v>
      </c>
      <c r="B413">
        <v>1.944</v>
      </c>
    </row>
    <row r="414" spans="1:2">
      <c r="A414" t="s">
        <v>39</v>
      </c>
      <c r="B414">
        <v>1.667</v>
      </c>
    </row>
    <row r="415" spans="1:2">
      <c r="A415" t="s">
        <v>39</v>
      </c>
      <c r="B415">
        <v>1.3740000000000001</v>
      </c>
    </row>
    <row r="416" spans="1:2">
      <c r="A416" t="s">
        <v>39</v>
      </c>
      <c r="B416">
        <v>1.054</v>
      </c>
    </row>
    <row r="417" spans="1:2">
      <c r="A417" t="s">
        <v>39</v>
      </c>
      <c r="B417">
        <v>1.3740000000000001</v>
      </c>
    </row>
    <row r="418" spans="1:2">
      <c r="A418" t="s">
        <v>39</v>
      </c>
      <c r="B418">
        <v>1.3740000000000001</v>
      </c>
    </row>
    <row r="419" spans="1:2">
      <c r="A419" t="s">
        <v>39</v>
      </c>
      <c r="B419">
        <v>1.4139999999999999</v>
      </c>
    </row>
    <row r="420" spans="1:2">
      <c r="A420" t="s">
        <v>39</v>
      </c>
      <c r="B420">
        <v>1.4770000000000001</v>
      </c>
    </row>
    <row r="421" spans="1:2">
      <c r="A421" t="s">
        <v>39</v>
      </c>
      <c r="B421">
        <v>1.0449999999999999</v>
      </c>
    </row>
    <row r="422" spans="1:2">
      <c r="A422" t="s">
        <v>39</v>
      </c>
      <c r="B422">
        <v>1.054</v>
      </c>
    </row>
    <row r="423" spans="1:2">
      <c r="A423" t="s">
        <v>39</v>
      </c>
      <c r="B423">
        <v>1.202</v>
      </c>
    </row>
    <row r="424" spans="1:2">
      <c r="A424" t="s">
        <v>39</v>
      </c>
      <c r="B424">
        <v>1</v>
      </c>
    </row>
    <row r="425" spans="1:2">
      <c r="A425" t="s">
        <v>39</v>
      </c>
      <c r="B425">
        <v>1.3740000000000001</v>
      </c>
    </row>
    <row r="426" spans="1:2">
      <c r="A426" t="s">
        <v>39</v>
      </c>
      <c r="B426">
        <v>1.4139999999999999</v>
      </c>
    </row>
    <row r="427" spans="1:2">
      <c r="A427" t="s">
        <v>39</v>
      </c>
      <c r="B427">
        <v>1.202</v>
      </c>
    </row>
    <row r="428" spans="1:2">
      <c r="A428" t="s">
        <v>39</v>
      </c>
      <c r="B428">
        <v>1.4910000000000001</v>
      </c>
    </row>
    <row r="429" spans="1:2">
      <c r="A429" t="s">
        <v>39</v>
      </c>
      <c r="B429">
        <v>1.944</v>
      </c>
    </row>
    <row r="430" spans="1:2">
      <c r="A430" t="s">
        <v>39</v>
      </c>
      <c r="B430">
        <v>1.4910000000000001</v>
      </c>
    </row>
    <row r="431" spans="1:2">
      <c r="A431" t="s">
        <v>39</v>
      </c>
      <c r="B431">
        <v>1</v>
      </c>
    </row>
    <row r="432" spans="1:2">
      <c r="A432" t="s">
        <v>39</v>
      </c>
      <c r="B432">
        <v>1.202</v>
      </c>
    </row>
    <row r="433" spans="1:2">
      <c r="A433" t="s">
        <v>39</v>
      </c>
      <c r="B433">
        <v>1.7</v>
      </c>
    </row>
    <row r="434" spans="1:2">
      <c r="A434" t="s">
        <v>39</v>
      </c>
      <c r="B434">
        <v>1.4910000000000001</v>
      </c>
    </row>
    <row r="435" spans="1:2">
      <c r="A435" t="s">
        <v>39</v>
      </c>
      <c r="B435">
        <v>0.94299999999999995</v>
      </c>
    </row>
    <row r="436" spans="1:2">
      <c r="A436" t="s">
        <v>39</v>
      </c>
      <c r="B436">
        <v>1.054</v>
      </c>
    </row>
    <row r="437" spans="1:2">
      <c r="A437" t="s">
        <v>39</v>
      </c>
      <c r="B437">
        <v>1.4139999999999999</v>
      </c>
    </row>
    <row r="438" spans="1:2">
      <c r="A438" t="s">
        <v>39</v>
      </c>
      <c r="B438">
        <v>1.3740000000000001</v>
      </c>
    </row>
    <row r="439" spans="1:2">
      <c r="A439" t="s">
        <v>39</v>
      </c>
      <c r="B439">
        <v>2.1339999999999999</v>
      </c>
    </row>
    <row r="440" spans="1:2">
      <c r="A440" t="s">
        <v>39</v>
      </c>
      <c r="B440">
        <v>1.202</v>
      </c>
    </row>
    <row r="441" spans="1:2">
      <c r="A441" t="s">
        <v>39</v>
      </c>
      <c r="B441">
        <v>1.7949999999999999</v>
      </c>
    </row>
    <row r="442" spans="1:2">
      <c r="A442" t="s">
        <v>39</v>
      </c>
      <c r="B442">
        <v>2.9809999999999999</v>
      </c>
    </row>
    <row r="443" spans="1:2">
      <c r="A443" t="s">
        <v>39</v>
      </c>
      <c r="B443">
        <v>0.66700000000000004</v>
      </c>
    </row>
    <row r="444" spans="1:2">
      <c r="A444" t="s">
        <v>39</v>
      </c>
      <c r="B444">
        <v>2.3570000000000002</v>
      </c>
    </row>
    <row r="445" spans="1:2">
      <c r="A445" t="s">
        <v>39</v>
      </c>
      <c r="B445">
        <v>1.667</v>
      </c>
    </row>
    <row r="446" spans="1:2">
      <c r="A446" t="s">
        <v>39</v>
      </c>
      <c r="B446">
        <v>1.202</v>
      </c>
    </row>
    <row r="447" spans="1:2">
      <c r="A447" t="s">
        <v>39</v>
      </c>
      <c r="B447">
        <v>0.94299999999999995</v>
      </c>
    </row>
    <row r="448" spans="1:2">
      <c r="A448" t="s">
        <v>39</v>
      </c>
      <c r="B448">
        <v>1.054</v>
      </c>
    </row>
    <row r="449" spans="1:2">
      <c r="A449" t="s">
        <v>39</v>
      </c>
      <c r="B449">
        <v>1</v>
      </c>
    </row>
    <row r="450" spans="1:2">
      <c r="A450" t="s">
        <v>39</v>
      </c>
      <c r="B450">
        <v>1.333</v>
      </c>
    </row>
    <row r="451" spans="1:2">
      <c r="A451" t="s">
        <v>39</v>
      </c>
      <c r="B451">
        <v>1.667</v>
      </c>
    </row>
    <row r="452" spans="1:2">
      <c r="A452" t="s">
        <v>39</v>
      </c>
      <c r="B452">
        <v>1.667</v>
      </c>
    </row>
    <row r="453" spans="1:2">
      <c r="A453" t="s">
        <v>39</v>
      </c>
      <c r="B453">
        <v>1.4910000000000001</v>
      </c>
    </row>
    <row r="454" spans="1:2">
      <c r="A454" t="s">
        <v>39</v>
      </c>
      <c r="B454">
        <v>1.4139999999999999</v>
      </c>
    </row>
    <row r="455" spans="1:2">
      <c r="A455" t="s">
        <v>39</v>
      </c>
      <c r="B455">
        <v>1.202</v>
      </c>
    </row>
    <row r="456" spans="1:2">
      <c r="A456" t="s">
        <v>39</v>
      </c>
      <c r="B456">
        <v>1.333</v>
      </c>
    </row>
    <row r="457" spans="1:2">
      <c r="A457" t="s">
        <v>40</v>
      </c>
      <c r="B457">
        <v>0.58399999999999996</v>
      </c>
    </row>
    <row r="458" spans="1:2">
      <c r="A458" t="s">
        <v>40</v>
      </c>
      <c r="B458">
        <v>0.52200000000000002</v>
      </c>
    </row>
    <row r="459" spans="1:2">
      <c r="A459" t="s">
        <v>40</v>
      </c>
      <c r="B459">
        <v>0.78300000000000003</v>
      </c>
    </row>
    <row r="460" spans="1:2">
      <c r="A460" t="s">
        <v>40</v>
      </c>
      <c r="B460">
        <v>0.82599999999999996</v>
      </c>
    </row>
    <row r="461" spans="1:2">
      <c r="A461" t="s">
        <v>40</v>
      </c>
      <c r="B461">
        <v>0.58399999999999996</v>
      </c>
    </row>
    <row r="462" spans="1:2">
      <c r="A462" t="s">
        <v>40</v>
      </c>
      <c r="B462">
        <v>0.73899999999999999</v>
      </c>
    </row>
    <row r="463" spans="1:2">
      <c r="A463" t="s">
        <v>40</v>
      </c>
      <c r="B463">
        <v>0.94199999999999995</v>
      </c>
    </row>
    <row r="464" spans="1:2">
      <c r="A464" t="s">
        <v>40</v>
      </c>
      <c r="B464">
        <v>0.52200000000000002</v>
      </c>
    </row>
    <row r="465" spans="1:2">
      <c r="A465" t="s">
        <v>40</v>
      </c>
      <c r="B465">
        <v>0.52200000000000002</v>
      </c>
    </row>
    <row r="466" spans="1:2">
      <c r="A466" t="s">
        <v>40</v>
      </c>
      <c r="B466">
        <v>0.78300000000000003</v>
      </c>
    </row>
    <row r="467" spans="1:2">
      <c r="A467" t="s">
        <v>40</v>
      </c>
      <c r="B467">
        <v>0.82599999999999996</v>
      </c>
    </row>
    <row r="468" spans="1:2">
      <c r="A468" t="s">
        <v>40</v>
      </c>
      <c r="B468">
        <v>0.82599999999999996</v>
      </c>
    </row>
    <row r="469" spans="1:2">
      <c r="A469" t="s">
        <v>40</v>
      </c>
      <c r="B469">
        <v>0</v>
      </c>
    </row>
    <row r="470" spans="1:2">
      <c r="A470" t="s">
        <v>40</v>
      </c>
      <c r="B470">
        <v>0</v>
      </c>
    </row>
    <row r="471" spans="1:2">
      <c r="A471" t="s">
        <v>40</v>
      </c>
      <c r="B471">
        <v>0</v>
      </c>
    </row>
    <row r="472" spans="1:2">
      <c r="A472" t="s">
        <v>40</v>
      </c>
      <c r="B472">
        <v>0.94199999999999995</v>
      </c>
    </row>
    <row r="473" spans="1:2">
      <c r="A473" t="s">
        <v>40</v>
      </c>
      <c r="B473">
        <v>0.78300000000000003</v>
      </c>
    </row>
    <row r="474" spans="1:2">
      <c r="A474" t="s">
        <v>40</v>
      </c>
      <c r="B474">
        <v>0.52200000000000002</v>
      </c>
    </row>
    <row r="475" spans="1:2">
      <c r="A475" t="s">
        <v>40</v>
      </c>
      <c r="B475">
        <v>0.36899999999999999</v>
      </c>
    </row>
    <row r="476" spans="1:2">
      <c r="A476" t="s">
        <v>40</v>
      </c>
      <c r="B476">
        <v>0</v>
      </c>
    </row>
    <row r="477" spans="1:2">
      <c r="A477" t="s">
        <v>40</v>
      </c>
      <c r="B477">
        <v>0</v>
      </c>
    </row>
    <row r="478" spans="1:2">
      <c r="A478" t="s">
        <v>40</v>
      </c>
      <c r="B478">
        <v>0.58399999999999996</v>
      </c>
    </row>
    <row r="479" spans="1:2">
      <c r="A479" t="s">
        <v>40</v>
      </c>
      <c r="B479">
        <v>0.58399999999999996</v>
      </c>
    </row>
    <row r="480" spans="1:2">
      <c r="A480" t="s">
        <v>40</v>
      </c>
      <c r="B480">
        <v>0.82599999999999996</v>
      </c>
    </row>
    <row r="481" spans="1:2">
      <c r="A481" t="s">
        <v>40</v>
      </c>
      <c r="B481">
        <v>0.52200000000000002</v>
      </c>
    </row>
    <row r="482" spans="1:2">
      <c r="A482" t="s">
        <v>40</v>
      </c>
      <c r="B482">
        <v>0.36899999999999999</v>
      </c>
    </row>
    <row r="483" spans="1:2">
      <c r="A483" t="s">
        <v>40</v>
      </c>
      <c r="B483">
        <v>0.58399999999999996</v>
      </c>
    </row>
    <row r="484" spans="1:2">
      <c r="A484" t="s">
        <v>40</v>
      </c>
      <c r="B484">
        <v>0.36899999999999999</v>
      </c>
    </row>
    <row r="485" spans="1:2">
      <c r="A485" t="s">
        <v>40</v>
      </c>
      <c r="B485">
        <v>0.52200000000000002</v>
      </c>
    </row>
    <row r="486" spans="1:2">
      <c r="A486" t="s">
        <v>40</v>
      </c>
      <c r="B486">
        <v>0.26100000000000001</v>
      </c>
    </row>
    <row r="487" spans="1:2">
      <c r="A487" t="s">
        <v>40</v>
      </c>
      <c r="B487">
        <v>0</v>
      </c>
    </row>
    <row r="488" spans="1:2">
      <c r="A488" t="s">
        <v>40</v>
      </c>
      <c r="B488">
        <v>0</v>
      </c>
    </row>
    <row r="489" spans="1:2">
      <c r="A489" t="s">
        <v>40</v>
      </c>
      <c r="B489">
        <v>0</v>
      </c>
    </row>
    <row r="490" spans="1:2">
      <c r="A490" t="s">
        <v>40</v>
      </c>
      <c r="B490">
        <v>0</v>
      </c>
    </row>
    <row r="491" spans="1:2">
      <c r="A491" t="s">
        <v>40</v>
      </c>
      <c r="B491">
        <v>0</v>
      </c>
    </row>
    <row r="492" spans="1:2">
      <c r="A492" t="s">
        <v>40</v>
      </c>
      <c r="B492">
        <v>0</v>
      </c>
    </row>
    <row r="493" spans="1:2">
      <c r="A493" t="s">
        <v>40</v>
      </c>
      <c r="B493">
        <v>0</v>
      </c>
    </row>
    <row r="494" spans="1:2">
      <c r="A494" t="s">
        <v>40</v>
      </c>
      <c r="B494">
        <v>0.58399999999999996</v>
      </c>
    </row>
    <row r="495" spans="1:2">
      <c r="A495" t="s">
        <v>40</v>
      </c>
      <c r="B495">
        <v>0.58399999999999996</v>
      </c>
    </row>
    <row r="496" spans="1:2">
      <c r="A496" t="s">
        <v>40</v>
      </c>
      <c r="B496">
        <v>0.73899999999999999</v>
      </c>
    </row>
    <row r="497" spans="1:2">
      <c r="A497" t="s">
        <v>40</v>
      </c>
      <c r="B497">
        <v>0.58399999999999996</v>
      </c>
    </row>
    <row r="498" spans="1:2">
      <c r="A498" t="s">
        <v>40</v>
      </c>
      <c r="B498">
        <v>0.36899999999999999</v>
      </c>
    </row>
    <row r="499" spans="1:2">
      <c r="A499" t="s">
        <v>40</v>
      </c>
      <c r="B499">
        <v>0.58399999999999996</v>
      </c>
    </row>
    <row r="500" spans="1:2">
      <c r="A500" t="s">
        <v>40</v>
      </c>
      <c r="B500">
        <v>0.52200000000000002</v>
      </c>
    </row>
    <row r="501" spans="1:2">
      <c r="A501" t="s">
        <v>40</v>
      </c>
      <c r="B501">
        <v>0.58399999999999996</v>
      </c>
    </row>
    <row r="502" spans="1:2">
      <c r="A502" t="s">
        <v>40</v>
      </c>
      <c r="B502">
        <v>0.82599999999999996</v>
      </c>
    </row>
    <row r="503" spans="1:2">
      <c r="A503" t="s">
        <v>40</v>
      </c>
      <c r="B503">
        <v>0.52200000000000002</v>
      </c>
    </row>
    <row r="504" spans="1:2">
      <c r="A504" t="s">
        <v>40</v>
      </c>
      <c r="B504">
        <v>0.58399999999999996</v>
      </c>
    </row>
    <row r="505" spans="1:2">
      <c r="A505" t="s">
        <v>40</v>
      </c>
      <c r="B505">
        <v>0.52200000000000002</v>
      </c>
    </row>
    <row r="506" spans="1:2">
      <c r="A506" t="s">
        <v>40</v>
      </c>
      <c r="B506">
        <v>0.52200000000000002</v>
      </c>
    </row>
    <row r="507" spans="1:2">
      <c r="A507" t="s">
        <v>40</v>
      </c>
      <c r="B507">
        <v>0.58399999999999996</v>
      </c>
    </row>
    <row r="508" spans="1:2">
      <c r="A508" t="s">
        <v>40</v>
      </c>
      <c r="B508">
        <v>0.52200000000000002</v>
      </c>
    </row>
    <row r="509" spans="1:2">
      <c r="A509" t="s">
        <v>40</v>
      </c>
      <c r="B509">
        <v>1.077</v>
      </c>
    </row>
    <row r="510" spans="1:2">
      <c r="A510" t="s">
        <v>40</v>
      </c>
      <c r="B510">
        <v>0.58399999999999996</v>
      </c>
    </row>
    <row r="511" spans="1:2">
      <c r="A511" t="s">
        <v>40</v>
      </c>
      <c r="B511">
        <v>0.82599999999999996</v>
      </c>
    </row>
    <row r="512" spans="1:2">
      <c r="A512" t="s">
        <v>40</v>
      </c>
      <c r="B512">
        <v>0</v>
      </c>
    </row>
    <row r="513" spans="1:2">
      <c r="A513" t="s">
        <v>40</v>
      </c>
      <c r="B513">
        <v>0</v>
      </c>
    </row>
    <row r="514" spans="1:2">
      <c r="A514" t="s">
        <v>40</v>
      </c>
      <c r="B514">
        <v>0</v>
      </c>
    </row>
    <row r="515" spans="1:2">
      <c r="A515" t="s">
        <v>40</v>
      </c>
      <c r="B515">
        <v>0</v>
      </c>
    </row>
    <row r="516" spans="1:2">
      <c r="A516" t="s">
        <v>40</v>
      </c>
      <c r="B516">
        <v>0</v>
      </c>
    </row>
    <row r="517" spans="1:2">
      <c r="A517" t="s">
        <v>40</v>
      </c>
      <c r="B517">
        <v>1.202</v>
      </c>
    </row>
    <row r="518" spans="1:2">
      <c r="A518" t="s">
        <v>40</v>
      </c>
      <c r="B518">
        <v>0.745</v>
      </c>
    </row>
    <row r="519" spans="1:2">
      <c r="A519" t="s">
        <v>40</v>
      </c>
      <c r="B519">
        <v>1.054</v>
      </c>
    </row>
    <row r="520" spans="1:2">
      <c r="A520" t="s">
        <v>40</v>
      </c>
      <c r="B520">
        <v>0.745</v>
      </c>
    </row>
    <row r="521" spans="1:2">
      <c r="A521" t="s">
        <v>40</v>
      </c>
      <c r="B521">
        <v>0.745</v>
      </c>
    </row>
    <row r="522" spans="1:2">
      <c r="A522" t="s">
        <v>40</v>
      </c>
      <c r="B522">
        <v>1.054</v>
      </c>
    </row>
    <row r="523" spans="1:2">
      <c r="A523" t="s">
        <v>40</v>
      </c>
      <c r="B523">
        <v>0.745</v>
      </c>
    </row>
    <row r="524" spans="1:2">
      <c r="A524" t="s">
        <v>40</v>
      </c>
      <c r="B524">
        <v>0.94299999999999995</v>
      </c>
    </row>
    <row r="525" spans="1:2">
      <c r="A525" t="s">
        <v>40</v>
      </c>
      <c r="B525">
        <v>1.202</v>
      </c>
    </row>
    <row r="526" spans="1:2">
      <c r="A526" t="s">
        <v>40</v>
      </c>
      <c r="B526">
        <v>1.054</v>
      </c>
    </row>
    <row r="527" spans="1:2">
      <c r="A527" t="s">
        <v>40</v>
      </c>
      <c r="B527">
        <v>0.745</v>
      </c>
    </row>
    <row r="528" spans="1:2">
      <c r="A528" t="s">
        <v>40</v>
      </c>
      <c r="B528">
        <v>1.3740000000000001</v>
      </c>
    </row>
    <row r="529" spans="1:2">
      <c r="A529" t="s">
        <v>40</v>
      </c>
      <c r="B529">
        <v>0.66700000000000004</v>
      </c>
    </row>
    <row r="530" spans="1:2">
      <c r="A530" t="s">
        <v>40</v>
      </c>
      <c r="B530">
        <v>0.745</v>
      </c>
    </row>
    <row r="531" spans="1:2">
      <c r="A531" t="s">
        <v>40</v>
      </c>
      <c r="B531">
        <v>0.94299999999999995</v>
      </c>
    </row>
    <row r="532" spans="1:2">
      <c r="A532" t="s">
        <v>40</v>
      </c>
      <c r="B532">
        <v>1</v>
      </c>
    </row>
    <row r="533" spans="1:2">
      <c r="A533" t="s">
        <v>40</v>
      </c>
      <c r="B533">
        <v>0.66700000000000004</v>
      </c>
    </row>
    <row r="534" spans="1:2">
      <c r="A534" t="s">
        <v>40</v>
      </c>
      <c r="B534">
        <v>0.66700000000000004</v>
      </c>
    </row>
    <row r="535" spans="1:2">
      <c r="A535" t="s">
        <v>40</v>
      </c>
      <c r="B535">
        <v>1</v>
      </c>
    </row>
    <row r="536" spans="1:2">
      <c r="A536" t="s">
        <v>40</v>
      </c>
      <c r="B536">
        <v>1.054</v>
      </c>
    </row>
    <row r="537" spans="1:2">
      <c r="A537" t="s">
        <v>40</v>
      </c>
      <c r="B537">
        <v>1.054</v>
      </c>
    </row>
    <row r="538" spans="1:2">
      <c r="A538" t="s">
        <v>40</v>
      </c>
      <c r="B538">
        <v>0.745</v>
      </c>
    </row>
    <row r="539" spans="1:2">
      <c r="A539" t="s">
        <v>40</v>
      </c>
      <c r="B539">
        <v>0.94299999999999995</v>
      </c>
    </row>
    <row r="540" spans="1:2">
      <c r="A540" t="s">
        <v>40</v>
      </c>
      <c r="B540">
        <v>0.745</v>
      </c>
    </row>
    <row r="541" spans="1:2">
      <c r="A541" t="s">
        <v>40</v>
      </c>
      <c r="B541">
        <v>0.94299999999999995</v>
      </c>
    </row>
    <row r="542" spans="1:2">
      <c r="A542" t="s">
        <v>40</v>
      </c>
      <c r="B542">
        <v>1.202</v>
      </c>
    </row>
    <row r="543" spans="1:2">
      <c r="A543" t="s">
        <v>40</v>
      </c>
      <c r="B543">
        <v>1.202</v>
      </c>
    </row>
    <row r="544" spans="1:2">
      <c r="A544" t="s">
        <v>40</v>
      </c>
      <c r="B544">
        <v>0.94299999999999995</v>
      </c>
    </row>
    <row r="545" spans="1:2">
      <c r="A545" t="s">
        <v>40</v>
      </c>
      <c r="B545">
        <v>1</v>
      </c>
    </row>
    <row r="546" spans="1:2">
      <c r="A546" t="s">
        <v>40</v>
      </c>
      <c r="B546">
        <v>0.33300000000000002</v>
      </c>
    </row>
    <row r="547" spans="1:2">
      <c r="A547" t="s">
        <v>40</v>
      </c>
      <c r="B547">
        <v>1.054</v>
      </c>
    </row>
    <row r="548" spans="1:2">
      <c r="A548" t="s">
        <v>40</v>
      </c>
      <c r="B548">
        <v>0.47099999999999997</v>
      </c>
    </row>
    <row r="549" spans="1:2">
      <c r="A549" t="s">
        <v>40</v>
      </c>
      <c r="B549">
        <v>1.3740000000000001</v>
      </c>
    </row>
    <row r="550" spans="1:2">
      <c r="A550" t="s">
        <v>40</v>
      </c>
      <c r="B550">
        <v>1.4139999999999999</v>
      </c>
    </row>
    <row r="551" spans="1:2">
      <c r="A551" t="s">
        <v>40</v>
      </c>
      <c r="B551">
        <v>1.202</v>
      </c>
    </row>
    <row r="552" spans="1:2">
      <c r="A552" t="s">
        <v>40</v>
      </c>
      <c r="B552">
        <v>0.94299999999999995</v>
      </c>
    </row>
    <row r="553" spans="1:2">
      <c r="A553" t="s">
        <v>40</v>
      </c>
      <c r="B553">
        <v>1.3740000000000001</v>
      </c>
    </row>
    <row r="554" spans="1:2">
      <c r="A554" t="s">
        <v>40</v>
      </c>
      <c r="B554">
        <v>1.054</v>
      </c>
    </row>
    <row r="555" spans="1:2">
      <c r="A555" t="s">
        <v>40</v>
      </c>
      <c r="B555">
        <v>1.202</v>
      </c>
    </row>
    <row r="556" spans="1:2">
      <c r="A556" t="s">
        <v>40</v>
      </c>
      <c r="B556">
        <v>1.054</v>
      </c>
    </row>
    <row r="557" spans="1:2">
      <c r="A557" t="s">
        <v>40</v>
      </c>
      <c r="B557">
        <v>0.66700000000000004</v>
      </c>
    </row>
    <row r="558" spans="1:2">
      <c r="A558" t="s">
        <v>40</v>
      </c>
      <c r="B558">
        <v>0.33300000000000002</v>
      </c>
    </row>
    <row r="559" spans="1:2">
      <c r="A559" t="s">
        <v>40</v>
      </c>
      <c r="B559">
        <v>0.33300000000000002</v>
      </c>
    </row>
    <row r="560" spans="1:2">
      <c r="A560" t="s">
        <v>40</v>
      </c>
      <c r="B560">
        <v>0.66700000000000004</v>
      </c>
    </row>
    <row r="561" spans="1:2">
      <c r="A561" t="s">
        <v>40</v>
      </c>
      <c r="B561">
        <v>0.66700000000000004</v>
      </c>
    </row>
    <row r="562" spans="1:2">
      <c r="A562" t="s">
        <v>40</v>
      </c>
      <c r="B562">
        <v>0.745</v>
      </c>
    </row>
    <row r="563" spans="1:2">
      <c r="A563" t="s">
        <v>40</v>
      </c>
      <c r="B563">
        <v>0.745</v>
      </c>
    </row>
    <row r="564" spans="1:2">
      <c r="A564" t="s">
        <v>40</v>
      </c>
      <c r="B564">
        <v>0.33300000000000002</v>
      </c>
    </row>
    <row r="565" spans="1:2">
      <c r="A565" t="s">
        <v>40</v>
      </c>
      <c r="B565">
        <v>1.202</v>
      </c>
    </row>
    <row r="566" spans="1:2">
      <c r="A566" t="s">
        <v>40</v>
      </c>
      <c r="B566">
        <v>1.202</v>
      </c>
    </row>
    <row r="567" spans="1:2">
      <c r="A567" t="s">
        <v>40</v>
      </c>
      <c r="B567">
        <v>0</v>
      </c>
    </row>
    <row r="568" spans="1:2">
      <c r="A568" t="s">
        <v>40</v>
      </c>
      <c r="B568">
        <v>0</v>
      </c>
    </row>
    <row r="569" spans="1:2">
      <c r="A569" t="s">
        <v>40</v>
      </c>
      <c r="B569">
        <v>0</v>
      </c>
    </row>
    <row r="570" spans="1:2">
      <c r="A570" t="s">
        <v>40</v>
      </c>
      <c r="B570">
        <v>0</v>
      </c>
    </row>
    <row r="571" spans="1:2">
      <c r="A571" t="s">
        <v>40</v>
      </c>
      <c r="B571">
        <v>0</v>
      </c>
    </row>
    <row r="572" spans="1:2">
      <c r="A572" t="s">
        <v>40</v>
      </c>
      <c r="B572">
        <v>0.33300000000000002</v>
      </c>
    </row>
    <row r="573" spans="1:2">
      <c r="A573" t="s">
        <v>40</v>
      </c>
      <c r="B573">
        <v>0.94299999999999995</v>
      </c>
    </row>
    <row r="574" spans="1:2">
      <c r="A574" t="s">
        <v>40</v>
      </c>
      <c r="B574">
        <v>0.66700000000000004</v>
      </c>
    </row>
    <row r="575" spans="1:2">
      <c r="A575" t="s">
        <v>40</v>
      </c>
      <c r="B575">
        <v>1</v>
      </c>
    </row>
    <row r="576" spans="1:2">
      <c r="A576" t="s">
        <v>40</v>
      </c>
      <c r="B576">
        <v>0.745</v>
      </c>
    </row>
    <row r="577" spans="1:2">
      <c r="A577" t="s">
        <v>40</v>
      </c>
      <c r="B577">
        <v>0.66700000000000004</v>
      </c>
    </row>
    <row r="578" spans="1:2">
      <c r="A578" t="s">
        <v>40</v>
      </c>
      <c r="B578">
        <v>2.1080000000000001</v>
      </c>
    </row>
    <row r="579" spans="1:2">
      <c r="A579" t="s">
        <v>40</v>
      </c>
      <c r="B579">
        <v>0.66700000000000004</v>
      </c>
    </row>
    <row r="580" spans="1:2">
      <c r="A580" t="s">
        <v>40</v>
      </c>
      <c r="B580">
        <v>0.66700000000000004</v>
      </c>
    </row>
    <row r="581" spans="1:2">
      <c r="A581" t="s">
        <v>40</v>
      </c>
      <c r="B581">
        <v>0.66700000000000004</v>
      </c>
    </row>
    <row r="582" spans="1:2">
      <c r="A582" t="s">
        <v>40</v>
      </c>
      <c r="B582">
        <v>1.054</v>
      </c>
    </row>
    <row r="583" spans="1:2">
      <c r="A583" t="s">
        <v>40</v>
      </c>
      <c r="B583">
        <v>0.745</v>
      </c>
    </row>
    <row r="584" spans="1:2">
      <c r="A584" t="s">
        <v>40</v>
      </c>
      <c r="B584">
        <v>1.333</v>
      </c>
    </row>
    <row r="585" spans="1:2">
      <c r="A585" t="s">
        <v>40</v>
      </c>
      <c r="B585">
        <v>0.33300000000000002</v>
      </c>
    </row>
    <row r="586" spans="1:2">
      <c r="A586" t="s">
        <v>40</v>
      </c>
      <c r="B586">
        <v>1.333</v>
      </c>
    </row>
    <row r="587" spans="1:2">
      <c r="A587" t="s">
        <v>40</v>
      </c>
      <c r="B587">
        <v>1.054</v>
      </c>
    </row>
    <row r="588" spans="1:2">
      <c r="A588" t="s">
        <v>40</v>
      </c>
      <c r="B588">
        <v>1.202</v>
      </c>
    </row>
    <row r="589" spans="1:2">
      <c r="A589" t="s">
        <v>40</v>
      </c>
      <c r="B589">
        <v>1.7949999999999999</v>
      </c>
    </row>
    <row r="590" spans="1:2">
      <c r="A590" t="s">
        <v>40</v>
      </c>
      <c r="B590">
        <v>0.47099999999999997</v>
      </c>
    </row>
    <row r="591" spans="1:2">
      <c r="A591" t="s">
        <v>40</v>
      </c>
      <c r="B591">
        <v>0.745</v>
      </c>
    </row>
    <row r="592" spans="1:2">
      <c r="A592" t="s">
        <v>40</v>
      </c>
      <c r="B592">
        <v>0.47099999999999997</v>
      </c>
    </row>
    <row r="593" spans="1:2">
      <c r="A593" t="s">
        <v>40</v>
      </c>
      <c r="B593">
        <v>0.745</v>
      </c>
    </row>
    <row r="594" spans="1:2">
      <c r="A594" t="s">
        <v>40</v>
      </c>
      <c r="B594">
        <v>1.202</v>
      </c>
    </row>
    <row r="595" spans="1:2">
      <c r="A595" t="s">
        <v>40</v>
      </c>
      <c r="B595">
        <v>1.3740000000000001</v>
      </c>
    </row>
    <row r="596" spans="1:2">
      <c r="A596" t="s">
        <v>40</v>
      </c>
      <c r="B596">
        <v>1.3740000000000001</v>
      </c>
    </row>
    <row r="597" spans="1:2">
      <c r="A597" t="s">
        <v>40</v>
      </c>
      <c r="B597">
        <v>1.054</v>
      </c>
    </row>
    <row r="598" spans="1:2">
      <c r="A598" t="s">
        <v>40</v>
      </c>
      <c r="B598">
        <v>1.054</v>
      </c>
    </row>
    <row r="599" spans="1:2">
      <c r="A599" t="s">
        <v>40</v>
      </c>
      <c r="B599">
        <v>1</v>
      </c>
    </row>
    <row r="600" spans="1:2">
      <c r="A600" t="s">
        <v>40</v>
      </c>
      <c r="B600">
        <v>0.33300000000000002</v>
      </c>
    </row>
    <row r="601" spans="1:2">
      <c r="A601" t="s">
        <v>40</v>
      </c>
      <c r="B601">
        <v>1.4139999999999999</v>
      </c>
    </row>
    <row r="602" spans="1:2">
      <c r="A602" t="s">
        <v>40</v>
      </c>
      <c r="B602">
        <v>0.66700000000000004</v>
      </c>
    </row>
    <row r="603" spans="1:2">
      <c r="A603" t="s">
        <v>40</v>
      </c>
      <c r="B603">
        <v>0.745</v>
      </c>
    </row>
    <row r="604" spans="1:2">
      <c r="A604" t="s">
        <v>40</v>
      </c>
      <c r="B604">
        <v>1.7949999999999999</v>
      </c>
    </row>
    <row r="605" spans="1:2">
      <c r="A605" t="s">
        <v>40</v>
      </c>
      <c r="B605">
        <v>1.4910000000000001</v>
      </c>
    </row>
    <row r="606" spans="1:2">
      <c r="A606" t="s">
        <v>40</v>
      </c>
      <c r="B606">
        <v>0.745</v>
      </c>
    </row>
    <row r="607" spans="1:2">
      <c r="A607" t="s">
        <v>40</v>
      </c>
      <c r="B607">
        <v>0.745</v>
      </c>
    </row>
    <row r="608" spans="1:2">
      <c r="A608" t="s">
        <v>40</v>
      </c>
      <c r="B608">
        <v>1.202</v>
      </c>
    </row>
    <row r="609" spans="1:2">
      <c r="A609" t="s">
        <v>40</v>
      </c>
      <c r="B609">
        <v>1.3740000000000001</v>
      </c>
    </row>
    <row r="610" spans="1:2">
      <c r="A610" t="s">
        <v>40</v>
      </c>
      <c r="B610">
        <v>1</v>
      </c>
    </row>
    <row r="611" spans="1:2">
      <c r="A611" t="s">
        <v>40</v>
      </c>
      <c r="B611">
        <v>0.745</v>
      </c>
    </row>
    <row r="612" spans="1:2">
      <c r="A612" t="s">
        <v>40</v>
      </c>
      <c r="B612">
        <v>1.7949999999999999</v>
      </c>
    </row>
    <row r="613" spans="1:2">
      <c r="A613" t="s">
        <v>40</v>
      </c>
      <c r="B613">
        <v>0.66700000000000004</v>
      </c>
    </row>
    <row r="614" spans="1:2">
      <c r="A614" t="s">
        <v>40</v>
      </c>
      <c r="B614">
        <v>1.054</v>
      </c>
    </row>
    <row r="615" spans="1:2">
      <c r="A615" t="s">
        <v>40</v>
      </c>
      <c r="B615">
        <v>1.202</v>
      </c>
    </row>
    <row r="616" spans="1:2">
      <c r="A616" t="s">
        <v>40</v>
      </c>
      <c r="B616">
        <v>1.333</v>
      </c>
    </row>
    <row r="617" spans="1:2">
      <c r="A617" t="s">
        <v>40</v>
      </c>
      <c r="B617">
        <v>0.66700000000000004</v>
      </c>
    </row>
    <row r="618" spans="1:2">
      <c r="A618" t="s">
        <v>40</v>
      </c>
      <c r="B618">
        <v>2.2360000000000002</v>
      </c>
    </row>
    <row r="619" spans="1:2">
      <c r="A619" t="s">
        <v>40</v>
      </c>
      <c r="B619">
        <v>1.054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opLeftCell="A133" workbookViewId="0">
      <selection activeCell="B187" sqref="B187:D187"/>
    </sheetView>
  </sheetViews>
  <sheetFormatPr defaultRowHeight="14.25"/>
  <cols>
    <col min="1" max="5" width="11.625" style="5" customWidth="1"/>
    <col min="6" max="16384" width="9" style="5"/>
  </cols>
  <sheetData>
    <row r="1" spans="1:5">
      <c r="B1" s="5" t="s">
        <v>37</v>
      </c>
      <c r="C1" s="5" t="s">
        <v>38</v>
      </c>
      <c r="D1" s="5" t="s">
        <v>39</v>
      </c>
      <c r="E1" s="5" t="s">
        <v>40</v>
      </c>
    </row>
    <row r="2" spans="1:5">
      <c r="A2" s="5">
        <v>1</v>
      </c>
      <c r="B2" s="5">
        <v>2.8130000000000002</v>
      </c>
      <c r="C2" s="5">
        <v>2.2160000000000002</v>
      </c>
      <c r="D2" s="5">
        <v>2.6110000000000002</v>
      </c>
      <c r="E2" s="5">
        <v>1.8859999999999999</v>
      </c>
    </row>
    <row r="3" spans="1:5">
      <c r="A3" s="5">
        <v>2</v>
      </c>
      <c r="B3" s="5">
        <v>2.153</v>
      </c>
      <c r="C3" s="5">
        <v>1.6519999999999999</v>
      </c>
      <c r="D3" s="5">
        <v>1.4770000000000001</v>
      </c>
      <c r="E3" s="5">
        <v>1.3740000000000001</v>
      </c>
    </row>
    <row r="4" spans="1:5">
      <c r="A4" s="5">
        <v>3</v>
      </c>
      <c r="B4" s="5">
        <v>1.883</v>
      </c>
      <c r="C4" s="5">
        <v>2.089</v>
      </c>
      <c r="D4" s="5">
        <v>2.3359999999999999</v>
      </c>
      <c r="E4" s="5">
        <v>1.4139999999999999</v>
      </c>
    </row>
    <row r="5" spans="1:5">
      <c r="A5" s="5">
        <v>4</v>
      </c>
      <c r="B5" s="5">
        <v>1.1679999999999999</v>
      </c>
      <c r="C5" s="5">
        <v>1.4770000000000001</v>
      </c>
      <c r="D5" s="5">
        <v>1.0449999999999999</v>
      </c>
      <c r="E5" s="5">
        <v>0.66700000000000004</v>
      </c>
    </row>
    <row r="6" spans="1:5">
      <c r="A6" s="5">
        <v>5</v>
      </c>
      <c r="B6" s="5">
        <v>1.6519999999999999</v>
      </c>
      <c r="C6" s="5">
        <v>1.6519999999999999</v>
      </c>
      <c r="D6" s="5">
        <v>1.6519999999999999</v>
      </c>
      <c r="E6" s="5">
        <v>2</v>
      </c>
    </row>
    <row r="7" spans="1:5">
      <c r="A7" s="5">
        <v>6</v>
      </c>
      <c r="B7" s="5">
        <v>2.6110000000000002</v>
      </c>
      <c r="C7" s="5">
        <v>2.8130000000000002</v>
      </c>
      <c r="D7" s="5">
        <v>1.883</v>
      </c>
      <c r="E7" s="5">
        <v>1.202</v>
      </c>
    </row>
    <row r="8" spans="1:5">
      <c r="A8" s="5">
        <v>7</v>
      </c>
      <c r="B8" s="5">
        <v>2.3359999999999999</v>
      </c>
      <c r="C8" s="5">
        <v>1.5669999999999999</v>
      </c>
      <c r="D8" s="5">
        <v>1.0449999999999999</v>
      </c>
      <c r="E8" s="5">
        <v>1.667</v>
      </c>
    </row>
    <row r="9" spans="1:5">
      <c r="A9" s="5">
        <v>8</v>
      </c>
      <c r="B9" s="5">
        <v>0.73899999999999999</v>
      </c>
      <c r="C9" s="5">
        <v>1.6519999999999999</v>
      </c>
      <c r="D9" s="5">
        <v>2.2160000000000002</v>
      </c>
      <c r="E9" s="5">
        <v>1.054</v>
      </c>
    </row>
    <row r="10" spans="1:5">
      <c r="A10" s="5">
        <v>9</v>
      </c>
      <c r="B10" s="5">
        <v>1.5669999999999999</v>
      </c>
      <c r="C10" s="5">
        <v>2.2160000000000002</v>
      </c>
      <c r="D10" s="5">
        <v>2.3359999999999999</v>
      </c>
      <c r="E10" s="5">
        <v>1.7949999999999999</v>
      </c>
    </row>
    <row r="11" spans="1:5">
      <c r="A11" s="5">
        <v>10</v>
      </c>
      <c r="B11" s="5">
        <v>1.0449999999999999</v>
      </c>
      <c r="C11" s="5">
        <v>1.1679999999999999</v>
      </c>
      <c r="D11" s="5">
        <v>1.6519999999999999</v>
      </c>
      <c r="E11" s="5">
        <v>1.667</v>
      </c>
    </row>
    <row r="12" spans="1:5">
      <c r="A12" s="5">
        <v>11</v>
      </c>
      <c r="B12" s="5">
        <v>2.3359999999999999</v>
      </c>
      <c r="C12" s="5">
        <v>2.3359999999999999</v>
      </c>
      <c r="D12" s="5">
        <v>1.0449999999999999</v>
      </c>
      <c r="E12" s="5">
        <v>1</v>
      </c>
    </row>
    <row r="13" spans="1:5">
      <c r="A13" s="5">
        <v>12</v>
      </c>
      <c r="B13" s="5">
        <v>2.2160000000000002</v>
      </c>
      <c r="C13" s="5">
        <v>1.0449999999999999</v>
      </c>
      <c r="D13" s="5">
        <v>1.1679999999999999</v>
      </c>
      <c r="E13" s="5">
        <v>1</v>
      </c>
    </row>
    <row r="14" spans="1:5">
      <c r="A14" s="5">
        <v>13</v>
      </c>
      <c r="B14" s="5">
        <v>1.1679999999999999</v>
      </c>
      <c r="C14" s="5">
        <v>1.4770000000000001</v>
      </c>
      <c r="D14" s="5">
        <v>0.73899999999999999</v>
      </c>
      <c r="E14" s="5">
        <v>1.7</v>
      </c>
    </row>
    <row r="15" spans="1:5">
      <c r="A15" s="5">
        <v>14</v>
      </c>
      <c r="B15" s="5">
        <v>1.883</v>
      </c>
      <c r="C15" s="5">
        <v>2.153</v>
      </c>
      <c r="D15" s="5">
        <v>1.4770000000000001</v>
      </c>
      <c r="E15" s="5">
        <v>0.66700000000000004</v>
      </c>
    </row>
    <row r="16" spans="1:5">
      <c r="A16" s="5">
        <v>15</v>
      </c>
      <c r="B16" s="5">
        <v>1.6519999999999999</v>
      </c>
      <c r="C16" s="5">
        <v>1.4770000000000001</v>
      </c>
      <c r="D16" s="5">
        <v>1.0449999999999999</v>
      </c>
      <c r="E16" s="5">
        <v>0.66700000000000004</v>
      </c>
    </row>
    <row r="17" spans="1:5">
      <c r="A17" s="5">
        <v>16</v>
      </c>
      <c r="B17" s="5">
        <v>1.1679999999999999</v>
      </c>
      <c r="C17" s="5">
        <v>1.5669999999999999</v>
      </c>
      <c r="D17" s="5">
        <v>1.0449999999999999</v>
      </c>
      <c r="E17" s="5">
        <v>1.333</v>
      </c>
    </row>
    <row r="18" spans="1:5">
      <c r="A18" s="5">
        <v>17</v>
      </c>
      <c r="B18" s="5">
        <v>1.6519999999999999</v>
      </c>
      <c r="C18" s="5">
        <v>2.2160000000000002</v>
      </c>
      <c r="D18" s="5">
        <v>1.883</v>
      </c>
      <c r="E18" s="5">
        <v>1</v>
      </c>
    </row>
    <row r="19" spans="1:5">
      <c r="A19" s="5">
        <v>18</v>
      </c>
      <c r="B19" s="5">
        <v>1.4770000000000001</v>
      </c>
      <c r="C19" s="5">
        <v>2.153</v>
      </c>
      <c r="D19" s="5">
        <v>2.6629999999999998</v>
      </c>
      <c r="E19" s="5">
        <v>0.745</v>
      </c>
    </row>
    <row r="20" spans="1:5">
      <c r="A20" s="5">
        <v>19</v>
      </c>
      <c r="B20" s="5">
        <v>1.6519999999999999</v>
      </c>
      <c r="C20" s="5">
        <v>2.2160000000000002</v>
      </c>
      <c r="D20" s="5">
        <v>1.6519999999999999</v>
      </c>
      <c r="E20" s="5">
        <v>0.66700000000000004</v>
      </c>
    </row>
    <row r="21" spans="1:5">
      <c r="A21" s="5">
        <v>20</v>
      </c>
      <c r="B21" s="5">
        <v>1.6519999999999999</v>
      </c>
      <c r="C21" s="5">
        <v>1.4770000000000001</v>
      </c>
      <c r="D21" s="5">
        <v>1.1679999999999999</v>
      </c>
      <c r="E21" s="5">
        <v>1.667</v>
      </c>
    </row>
    <row r="22" spans="1:5">
      <c r="A22" s="5">
        <v>21</v>
      </c>
      <c r="B22" s="5">
        <v>1.6519999999999999</v>
      </c>
      <c r="C22" s="5">
        <v>2.6110000000000002</v>
      </c>
      <c r="D22" s="5">
        <v>1.1679999999999999</v>
      </c>
      <c r="E22" s="5">
        <v>1.7</v>
      </c>
    </row>
    <row r="23" spans="1:5">
      <c r="A23" s="5">
        <v>22</v>
      </c>
      <c r="B23" s="5">
        <v>1.0449999999999999</v>
      </c>
      <c r="C23" s="5">
        <v>1.4770000000000001</v>
      </c>
      <c r="D23" s="5">
        <v>1.0449999999999999</v>
      </c>
      <c r="E23" s="5">
        <v>1</v>
      </c>
    </row>
    <row r="24" spans="1:5">
      <c r="A24" s="5">
        <v>23</v>
      </c>
      <c r="B24" s="5">
        <v>1.883</v>
      </c>
      <c r="C24" s="5">
        <v>2.089</v>
      </c>
      <c r="D24" s="5">
        <v>1.6519999999999999</v>
      </c>
      <c r="E24" s="5">
        <v>0.745</v>
      </c>
    </row>
    <row r="25" spans="1:5">
      <c r="A25" s="5">
        <v>24</v>
      </c>
      <c r="B25" s="5">
        <v>0.73899999999999999</v>
      </c>
      <c r="C25" s="5">
        <v>1.1679999999999999</v>
      </c>
      <c r="D25" s="5">
        <v>1.6519999999999999</v>
      </c>
      <c r="E25" s="5">
        <v>0.66700000000000004</v>
      </c>
    </row>
    <row r="26" spans="1:5">
      <c r="A26" s="5">
        <v>25</v>
      </c>
      <c r="B26" s="5">
        <v>2.089</v>
      </c>
      <c r="C26" s="5">
        <v>2.153</v>
      </c>
      <c r="D26" s="5">
        <v>1.6519999999999999</v>
      </c>
      <c r="E26" s="5">
        <v>0.66700000000000004</v>
      </c>
    </row>
    <row r="27" spans="1:5">
      <c r="A27" s="5">
        <v>26</v>
      </c>
      <c r="B27" s="5">
        <v>1.5669999999999999</v>
      </c>
      <c r="C27" s="5">
        <v>1.0449999999999999</v>
      </c>
      <c r="D27" s="5">
        <v>2.153</v>
      </c>
      <c r="E27" s="5">
        <v>1.3740000000000001</v>
      </c>
    </row>
    <row r="28" spans="1:5">
      <c r="A28" s="5">
        <v>27</v>
      </c>
      <c r="B28" s="5">
        <v>1.1679999999999999</v>
      </c>
      <c r="C28" s="5">
        <v>1.5669999999999999</v>
      </c>
      <c r="D28" s="5">
        <v>1.6519999999999999</v>
      </c>
      <c r="E28" s="5">
        <v>0.94299999999999995</v>
      </c>
    </row>
    <row r="29" spans="1:5">
      <c r="A29" s="5">
        <v>28</v>
      </c>
      <c r="B29" s="5">
        <v>0.52200000000000002</v>
      </c>
      <c r="C29" s="5">
        <v>1.5669999999999999</v>
      </c>
      <c r="D29" s="5">
        <v>1.5669999999999999</v>
      </c>
      <c r="E29" s="5">
        <v>1.202</v>
      </c>
    </row>
    <row r="30" spans="1:5">
      <c r="A30" s="5">
        <v>29</v>
      </c>
      <c r="B30" s="5">
        <v>1.0449999999999999</v>
      </c>
      <c r="C30" s="5">
        <v>1.5669999999999999</v>
      </c>
      <c r="D30" s="5">
        <v>0.73899999999999999</v>
      </c>
      <c r="E30" s="5">
        <v>1.054</v>
      </c>
    </row>
    <row r="31" spans="1:5">
      <c r="A31" s="5">
        <v>30</v>
      </c>
      <c r="B31" s="5">
        <v>1.1679999999999999</v>
      </c>
      <c r="C31" s="5">
        <v>2.6110000000000002</v>
      </c>
      <c r="D31" s="5">
        <v>1.883</v>
      </c>
      <c r="E31" s="5">
        <v>0.94299999999999995</v>
      </c>
    </row>
    <row r="32" spans="1:5">
      <c r="A32" s="5">
        <v>31</v>
      </c>
      <c r="B32" s="5">
        <v>1.4770000000000001</v>
      </c>
      <c r="C32" s="5">
        <v>2.2160000000000002</v>
      </c>
      <c r="D32" s="5">
        <v>1.1679999999999999</v>
      </c>
      <c r="E32" s="5">
        <v>1</v>
      </c>
    </row>
    <row r="33" spans="1:5">
      <c r="A33" s="5">
        <v>32</v>
      </c>
      <c r="B33" s="5">
        <v>1.5669999999999999</v>
      </c>
      <c r="C33" s="5">
        <v>1.883</v>
      </c>
      <c r="D33" s="5">
        <v>1.0449999999999999</v>
      </c>
      <c r="E33" s="5">
        <v>1.3740000000000001</v>
      </c>
    </row>
    <row r="34" spans="1:5">
      <c r="A34" s="5">
        <v>33</v>
      </c>
      <c r="B34" s="5">
        <v>1.883</v>
      </c>
      <c r="C34" s="5">
        <v>2.6629999999999998</v>
      </c>
      <c r="D34" s="5">
        <v>1.6519999999999999</v>
      </c>
      <c r="E34" s="5">
        <v>0.66700000000000004</v>
      </c>
    </row>
    <row r="35" spans="1:5">
      <c r="A35" s="5">
        <v>34</v>
      </c>
      <c r="B35" s="5">
        <v>1.6519999999999999</v>
      </c>
      <c r="C35" s="5">
        <v>2.153</v>
      </c>
      <c r="D35" s="5">
        <v>2.6629999999999998</v>
      </c>
      <c r="E35" s="5">
        <v>1.054</v>
      </c>
    </row>
    <row r="36" spans="1:5">
      <c r="A36" s="5">
        <v>35</v>
      </c>
      <c r="B36" s="5">
        <v>1.0449999999999999</v>
      </c>
      <c r="C36" s="5">
        <v>1.6519999999999999</v>
      </c>
      <c r="D36" s="5">
        <v>1.1679999999999999</v>
      </c>
      <c r="E36" s="5">
        <v>1.054</v>
      </c>
    </row>
    <row r="37" spans="1:5">
      <c r="A37" s="5">
        <v>36</v>
      </c>
      <c r="B37" s="5">
        <v>2.153</v>
      </c>
      <c r="C37" s="5">
        <v>2.6110000000000002</v>
      </c>
      <c r="D37" s="5">
        <v>1.5669999999999999</v>
      </c>
      <c r="E37" s="5">
        <v>1</v>
      </c>
    </row>
    <row r="38" spans="1:5">
      <c r="A38" s="5">
        <v>37</v>
      </c>
      <c r="B38" s="5">
        <v>0.73899999999999999</v>
      </c>
      <c r="C38" s="5">
        <v>2.2160000000000002</v>
      </c>
      <c r="D38" s="5">
        <v>1.883</v>
      </c>
      <c r="E38" s="5">
        <v>1.202</v>
      </c>
    </row>
    <row r="39" spans="1:5">
      <c r="A39" s="5">
        <v>38</v>
      </c>
      <c r="B39" s="5">
        <v>3.1339999999999999</v>
      </c>
      <c r="C39" s="5">
        <v>2.2160000000000002</v>
      </c>
      <c r="D39" s="5">
        <v>1.4770000000000001</v>
      </c>
      <c r="E39" s="5">
        <v>1.7949999999999999</v>
      </c>
    </row>
    <row r="40" spans="1:5">
      <c r="A40" s="5">
        <v>39</v>
      </c>
      <c r="B40" s="5">
        <v>1.4770000000000001</v>
      </c>
      <c r="C40" s="5">
        <v>1.4770000000000001</v>
      </c>
      <c r="D40" s="5">
        <v>2.6110000000000002</v>
      </c>
      <c r="E40" s="5">
        <v>1.4139999999999999</v>
      </c>
    </row>
    <row r="41" spans="1:5">
      <c r="A41" s="5">
        <v>40</v>
      </c>
      <c r="B41" s="5">
        <v>1.4770000000000001</v>
      </c>
      <c r="C41" s="5">
        <v>1.5669999999999999</v>
      </c>
      <c r="D41" s="5">
        <v>2.6110000000000002</v>
      </c>
      <c r="E41" s="5">
        <v>1.667</v>
      </c>
    </row>
    <row r="42" spans="1:5">
      <c r="A42" s="5">
        <v>41</v>
      </c>
      <c r="B42" s="5">
        <v>1.1679999999999999</v>
      </c>
      <c r="C42" s="5">
        <v>1.0449999999999999</v>
      </c>
      <c r="D42" s="5">
        <v>1.883</v>
      </c>
      <c r="E42" s="5">
        <v>1</v>
      </c>
    </row>
    <row r="43" spans="1:5">
      <c r="A43" s="5">
        <v>42</v>
      </c>
      <c r="B43" s="5">
        <v>2.089</v>
      </c>
      <c r="C43" s="5">
        <v>1.6519999999999999</v>
      </c>
      <c r="D43" s="5">
        <v>1.0449999999999999</v>
      </c>
      <c r="E43" s="5">
        <v>1.7949999999999999</v>
      </c>
    </row>
    <row r="44" spans="1:5">
      <c r="A44" s="5">
        <v>43</v>
      </c>
      <c r="B44" s="5">
        <v>2.089</v>
      </c>
      <c r="C44" s="5">
        <v>2.153</v>
      </c>
      <c r="D44" s="5">
        <v>1.667</v>
      </c>
      <c r="E44" s="5">
        <v>0.47099999999999997</v>
      </c>
    </row>
    <row r="45" spans="1:5">
      <c r="A45" s="5">
        <v>44</v>
      </c>
      <c r="B45" s="5">
        <v>1.4770000000000001</v>
      </c>
      <c r="C45" s="5">
        <v>1.0449999999999999</v>
      </c>
      <c r="D45" s="5">
        <v>1.7949999999999999</v>
      </c>
      <c r="E45" s="5">
        <v>0.66700000000000004</v>
      </c>
    </row>
    <row r="46" spans="1:5">
      <c r="A46" s="5">
        <v>45</v>
      </c>
      <c r="B46" s="5">
        <v>2.089</v>
      </c>
      <c r="C46" s="5">
        <v>1.1679999999999999</v>
      </c>
      <c r="D46" s="5">
        <v>0.94299999999999995</v>
      </c>
      <c r="E46" s="5">
        <v>1.202</v>
      </c>
    </row>
    <row r="47" spans="1:5">
      <c r="A47" s="5">
        <v>46</v>
      </c>
      <c r="B47" s="5">
        <v>0</v>
      </c>
      <c r="C47" s="5">
        <v>1.883</v>
      </c>
      <c r="D47" s="5">
        <v>1.667</v>
      </c>
      <c r="E47" s="5">
        <v>1.054</v>
      </c>
    </row>
    <row r="48" spans="1:5">
      <c r="A48" s="5">
        <v>47</v>
      </c>
      <c r="B48" s="5">
        <v>2.9809999999999999</v>
      </c>
      <c r="C48" s="5">
        <v>1.4770000000000001</v>
      </c>
      <c r="D48" s="5">
        <v>2.1080000000000001</v>
      </c>
      <c r="E48" s="5">
        <v>1.3740000000000001</v>
      </c>
    </row>
    <row r="49" spans="1:5">
      <c r="A49" s="5">
        <v>48</v>
      </c>
      <c r="B49" s="5">
        <v>2.4039999999999999</v>
      </c>
      <c r="C49" s="5">
        <v>1.883</v>
      </c>
      <c r="D49" s="5">
        <v>1.202</v>
      </c>
      <c r="E49" s="5">
        <v>1.3740000000000001</v>
      </c>
    </row>
    <row r="50" spans="1:5">
      <c r="A50" s="5">
        <v>49</v>
      </c>
      <c r="B50" s="5">
        <v>1.4139999999999999</v>
      </c>
      <c r="C50" s="5">
        <v>1.5669999999999999</v>
      </c>
      <c r="D50" s="5">
        <v>0.745</v>
      </c>
      <c r="E50" s="5">
        <v>0</v>
      </c>
    </row>
    <row r="51" spans="1:5">
      <c r="A51" s="5">
        <v>50</v>
      </c>
      <c r="B51" s="5">
        <v>1.202</v>
      </c>
      <c r="C51" s="5">
        <v>1.883</v>
      </c>
      <c r="D51" s="5">
        <v>1.667</v>
      </c>
      <c r="E51" s="5">
        <v>1</v>
      </c>
    </row>
    <row r="52" spans="1:5">
      <c r="A52" s="5">
        <v>51</v>
      </c>
      <c r="B52" s="5">
        <v>2.3330000000000002</v>
      </c>
      <c r="C52" s="5">
        <v>2.3359999999999999</v>
      </c>
      <c r="D52" s="5">
        <v>1.4139999999999999</v>
      </c>
      <c r="E52" s="5">
        <v>0.745</v>
      </c>
    </row>
    <row r="53" spans="1:5">
      <c r="A53" s="5">
        <v>52</v>
      </c>
      <c r="B53" s="5">
        <v>0.745</v>
      </c>
      <c r="C53" s="5">
        <v>2.3359999999999999</v>
      </c>
      <c r="D53" s="5">
        <v>1.4910000000000001</v>
      </c>
      <c r="E53" s="5">
        <v>1.202</v>
      </c>
    </row>
    <row r="54" spans="1:5">
      <c r="A54" s="5">
        <v>53</v>
      </c>
      <c r="B54" s="5">
        <v>1.3740000000000001</v>
      </c>
      <c r="C54" s="5">
        <v>1.4770000000000001</v>
      </c>
      <c r="D54" s="5">
        <v>1.7</v>
      </c>
      <c r="E54" s="5">
        <v>1</v>
      </c>
    </row>
    <row r="55" spans="1:5">
      <c r="A55" s="5">
        <v>54</v>
      </c>
      <c r="B55" s="5">
        <v>1.4910000000000001</v>
      </c>
      <c r="C55" s="5">
        <v>1.4910000000000001</v>
      </c>
      <c r="D55" s="5">
        <v>0.745</v>
      </c>
      <c r="E55" s="5">
        <v>0.94299999999999995</v>
      </c>
    </row>
    <row r="56" spans="1:5">
      <c r="A56" s="5">
        <v>55</v>
      </c>
      <c r="B56" s="5">
        <v>1.667</v>
      </c>
      <c r="C56" s="5">
        <v>1.054</v>
      </c>
      <c r="D56" s="5">
        <v>1.3740000000000001</v>
      </c>
      <c r="E56" s="5">
        <v>1.3740000000000001</v>
      </c>
    </row>
    <row r="57" spans="1:5">
      <c r="A57" s="5">
        <v>56</v>
      </c>
      <c r="B57" s="5">
        <v>2.1339999999999999</v>
      </c>
      <c r="C57" s="5">
        <v>1</v>
      </c>
      <c r="D57" s="5">
        <v>0.745</v>
      </c>
      <c r="E57" s="5">
        <v>0.745</v>
      </c>
    </row>
    <row r="58" spans="1:5">
      <c r="A58" s="5">
        <v>57</v>
      </c>
      <c r="B58" s="5">
        <v>1.8859999999999999</v>
      </c>
      <c r="C58" s="5">
        <v>1.054</v>
      </c>
      <c r="D58" s="5">
        <v>1.667</v>
      </c>
      <c r="E58" s="5">
        <v>0.94299999999999995</v>
      </c>
    </row>
    <row r="59" spans="1:5">
      <c r="A59" s="5">
        <v>58</v>
      </c>
      <c r="B59" s="5">
        <v>2.028</v>
      </c>
      <c r="C59" s="5">
        <v>1.667</v>
      </c>
      <c r="D59" s="5">
        <v>1.7949999999999999</v>
      </c>
      <c r="E59" s="5">
        <v>1.333</v>
      </c>
    </row>
    <row r="60" spans="1:5">
      <c r="A60" s="5">
        <v>59</v>
      </c>
      <c r="B60" s="5">
        <v>0.66700000000000004</v>
      </c>
      <c r="C60" s="5">
        <v>2</v>
      </c>
      <c r="D60" s="5">
        <v>1.4139999999999999</v>
      </c>
      <c r="E60" s="5">
        <v>1</v>
      </c>
    </row>
    <row r="61" spans="1:5">
      <c r="A61" s="5">
        <v>60</v>
      </c>
      <c r="B61" s="5">
        <v>1.3740000000000001</v>
      </c>
      <c r="C61" s="5">
        <v>1.202</v>
      </c>
      <c r="D61" s="5">
        <v>2.028</v>
      </c>
      <c r="E61" s="5">
        <v>1.054</v>
      </c>
    </row>
    <row r="62" spans="1:5">
      <c r="A62" s="5">
        <v>61</v>
      </c>
      <c r="B62" s="5">
        <v>0.745</v>
      </c>
      <c r="C62" s="5">
        <v>0.47099999999999997</v>
      </c>
      <c r="D62" s="5">
        <v>1</v>
      </c>
      <c r="E62" s="5">
        <v>0.745</v>
      </c>
    </row>
    <row r="63" spans="1:5">
      <c r="A63" s="5">
        <v>62</v>
      </c>
      <c r="B63" s="5">
        <v>1.667</v>
      </c>
      <c r="C63" s="5">
        <v>1.202</v>
      </c>
      <c r="D63" s="5">
        <v>1.944</v>
      </c>
      <c r="E63" s="5">
        <v>1.202</v>
      </c>
    </row>
    <row r="64" spans="1:5">
      <c r="A64" s="5">
        <v>63</v>
      </c>
      <c r="B64" s="5">
        <v>1.333</v>
      </c>
      <c r="C64" s="5">
        <v>1.3740000000000001</v>
      </c>
      <c r="D64" s="5">
        <v>2.6869999999999998</v>
      </c>
      <c r="E64" s="5">
        <v>0.66700000000000004</v>
      </c>
    </row>
    <row r="65" spans="1:5">
      <c r="A65" s="5">
        <v>64</v>
      </c>
      <c r="B65" s="5">
        <v>1.7949999999999999</v>
      </c>
      <c r="C65" s="5">
        <v>1.4139999999999999</v>
      </c>
      <c r="D65" s="5">
        <v>2.7490000000000001</v>
      </c>
      <c r="E65" s="5">
        <v>0.66700000000000004</v>
      </c>
    </row>
    <row r="66" spans="1:5">
      <c r="A66" s="5">
        <v>65</v>
      </c>
      <c r="B66" s="5">
        <v>2.3330000000000002</v>
      </c>
      <c r="C66" s="5">
        <v>1.054</v>
      </c>
      <c r="D66" s="5">
        <v>2.1339999999999999</v>
      </c>
      <c r="E66" s="5">
        <v>1.4139999999999999</v>
      </c>
    </row>
    <row r="67" spans="1:5">
      <c r="A67" s="5">
        <v>66</v>
      </c>
      <c r="B67" s="5">
        <v>1.3740000000000001</v>
      </c>
      <c r="C67" s="5">
        <v>1.7</v>
      </c>
      <c r="D67" s="5">
        <v>1.3740000000000001</v>
      </c>
      <c r="E67" s="5">
        <v>0.66700000000000004</v>
      </c>
    </row>
    <row r="68" spans="1:5">
      <c r="A68" s="5">
        <v>67</v>
      </c>
      <c r="B68" s="5">
        <v>0.745</v>
      </c>
      <c r="C68" s="5">
        <v>1.054</v>
      </c>
      <c r="D68" s="5">
        <v>1.202</v>
      </c>
      <c r="E68" s="5">
        <v>1.3740000000000001</v>
      </c>
    </row>
    <row r="69" spans="1:5">
      <c r="A69" s="5">
        <v>68</v>
      </c>
      <c r="B69" s="5">
        <v>1.667</v>
      </c>
      <c r="C69" s="5">
        <v>1.7949999999999999</v>
      </c>
      <c r="D69" s="5">
        <v>1.7949999999999999</v>
      </c>
      <c r="E69" s="5">
        <v>1</v>
      </c>
    </row>
    <row r="70" spans="1:5">
      <c r="A70" s="5">
        <v>69</v>
      </c>
      <c r="B70" s="5">
        <v>2.6869999999999998</v>
      </c>
      <c r="C70" s="5">
        <v>1.667</v>
      </c>
      <c r="D70" s="5">
        <v>2.6669999999999998</v>
      </c>
      <c r="E70" s="5">
        <v>1.202</v>
      </c>
    </row>
    <row r="71" spans="1:5">
      <c r="A71" s="5">
        <v>70</v>
      </c>
      <c r="B71" s="5">
        <v>0.745</v>
      </c>
      <c r="C71" s="5">
        <v>1</v>
      </c>
      <c r="D71" s="5">
        <v>1.054</v>
      </c>
      <c r="E71" s="5">
        <v>0.745</v>
      </c>
    </row>
    <row r="72" spans="1:5">
      <c r="A72" s="5">
        <v>71</v>
      </c>
      <c r="B72" s="5">
        <v>0.66700000000000004</v>
      </c>
      <c r="C72" s="5">
        <v>1.944</v>
      </c>
      <c r="D72" s="5">
        <v>1.944</v>
      </c>
      <c r="E72" s="5">
        <v>0.745</v>
      </c>
    </row>
    <row r="73" spans="1:5">
      <c r="A73" s="5">
        <v>72</v>
      </c>
      <c r="B73" s="5">
        <v>1.3740000000000001</v>
      </c>
      <c r="C73" s="5">
        <v>1.202</v>
      </c>
      <c r="D73" s="5">
        <v>1.4910000000000001</v>
      </c>
      <c r="E73" s="5">
        <v>1.202</v>
      </c>
    </row>
    <row r="74" spans="1:5">
      <c r="A74" s="5">
        <v>73</v>
      </c>
      <c r="B74" s="5">
        <v>1.944</v>
      </c>
      <c r="C74" s="5">
        <v>1</v>
      </c>
      <c r="D74" s="5">
        <v>1.667</v>
      </c>
      <c r="E74" s="5">
        <v>0.745</v>
      </c>
    </row>
    <row r="75" spans="1:5">
      <c r="A75" s="5">
        <v>74</v>
      </c>
      <c r="B75" s="5">
        <v>1</v>
      </c>
      <c r="C75" s="5">
        <v>1.3740000000000001</v>
      </c>
      <c r="D75" s="5">
        <v>1.667</v>
      </c>
      <c r="E75" s="5">
        <v>1</v>
      </c>
    </row>
    <row r="76" spans="1:5">
      <c r="A76" s="5">
        <v>75</v>
      </c>
      <c r="B76" s="5">
        <v>0.66700000000000004</v>
      </c>
      <c r="C76" s="5">
        <v>1.4139999999999999</v>
      </c>
      <c r="D76" s="5">
        <v>1.4910000000000001</v>
      </c>
      <c r="E76" s="5">
        <v>1.667</v>
      </c>
    </row>
    <row r="77" spans="1:5">
      <c r="A77" s="5">
        <v>76</v>
      </c>
      <c r="B77" s="5">
        <v>2.028</v>
      </c>
      <c r="C77" s="5">
        <v>1</v>
      </c>
      <c r="D77" s="5">
        <v>1.8859999999999999</v>
      </c>
      <c r="E77" s="5">
        <v>0.745</v>
      </c>
    </row>
    <row r="78" spans="1:5">
      <c r="A78" s="5">
        <v>77</v>
      </c>
      <c r="B78" s="5">
        <v>1.7949999999999999</v>
      </c>
      <c r="C78" s="5">
        <v>0.745</v>
      </c>
      <c r="D78" s="5">
        <v>2.028</v>
      </c>
      <c r="E78" s="5">
        <v>1.054</v>
      </c>
    </row>
    <row r="79" spans="1:5">
      <c r="A79" s="5">
        <v>78</v>
      </c>
      <c r="B79" s="5">
        <v>1.333</v>
      </c>
      <c r="C79" s="5">
        <v>1.202</v>
      </c>
      <c r="D79" s="5">
        <v>0.94299999999999995</v>
      </c>
      <c r="E79" s="5">
        <v>1.202</v>
      </c>
    </row>
    <row r="80" spans="1:5">
      <c r="A80" s="5">
        <v>79</v>
      </c>
      <c r="B80" s="5">
        <v>0.745</v>
      </c>
      <c r="C80" s="5">
        <v>1.202</v>
      </c>
      <c r="D80" s="5">
        <v>2.427</v>
      </c>
      <c r="E80" s="5">
        <v>1.4910000000000001</v>
      </c>
    </row>
    <row r="81" spans="1:5">
      <c r="A81" s="5">
        <v>80</v>
      </c>
      <c r="B81" s="5">
        <v>2.6030000000000002</v>
      </c>
      <c r="C81" s="5">
        <v>1.4139999999999999</v>
      </c>
      <c r="D81" s="5">
        <v>2.3570000000000002</v>
      </c>
      <c r="E81" s="5">
        <v>1.202</v>
      </c>
    </row>
    <row r="82" spans="1:5">
      <c r="A82" s="5">
        <v>81</v>
      </c>
      <c r="B82" s="5">
        <v>1.054</v>
      </c>
      <c r="C82" s="5">
        <v>1.202</v>
      </c>
      <c r="D82" s="5">
        <v>2.028</v>
      </c>
      <c r="E82" s="5">
        <v>0.94299999999999995</v>
      </c>
    </row>
    <row r="83" spans="1:5">
      <c r="A83" s="5">
        <v>82</v>
      </c>
      <c r="B83" s="5">
        <v>1.667</v>
      </c>
      <c r="C83" s="5">
        <v>0.94299999999999995</v>
      </c>
      <c r="D83" s="5">
        <v>2.4039999999999999</v>
      </c>
      <c r="E83" s="5">
        <v>0.745</v>
      </c>
    </row>
    <row r="84" spans="1:5">
      <c r="A84" s="5">
        <v>83</v>
      </c>
      <c r="B84" s="5">
        <v>1.3740000000000001</v>
      </c>
      <c r="C84" s="5">
        <v>0.94299999999999995</v>
      </c>
      <c r="D84" s="5">
        <v>1.054</v>
      </c>
      <c r="E84" s="5">
        <v>0.745</v>
      </c>
    </row>
    <row r="85" spans="1:5">
      <c r="A85" s="5">
        <v>84</v>
      </c>
      <c r="B85" s="5">
        <v>1.3740000000000001</v>
      </c>
      <c r="C85" s="5">
        <v>1.7</v>
      </c>
      <c r="D85" s="5">
        <v>2.028</v>
      </c>
      <c r="E85" s="5">
        <v>0.94299999999999995</v>
      </c>
    </row>
    <row r="86" spans="1:5">
      <c r="A86" s="5">
        <v>85</v>
      </c>
      <c r="B86" s="5">
        <v>0.94299999999999995</v>
      </c>
      <c r="C86" s="5">
        <v>1.944</v>
      </c>
      <c r="D86" s="5">
        <v>1.3740000000000001</v>
      </c>
      <c r="E86" s="5">
        <v>1.202</v>
      </c>
    </row>
    <row r="87" spans="1:5">
      <c r="A87" s="5">
        <v>86</v>
      </c>
      <c r="B87" s="5">
        <v>1.3740000000000001</v>
      </c>
      <c r="C87" s="5">
        <v>1.202</v>
      </c>
      <c r="D87" s="5">
        <v>1.4910000000000001</v>
      </c>
      <c r="E87" s="5">
        <v>0.745</v>
      </c>
    </row>
    <row r="88" spans="1:5">
      <c r="A88" s="5">
        <v>87</v>
      </c>
      <c r="B88" s="5">
        <v>0.66700000000000004</v>
      </c>
      <c r="C88" s="5">
        <v>0.745</v>
      </c>
      <c r="D88" s="5">
        <v>1.8859999999999999</v>
      </c>
      <c r="E88" s="5">
        <v>0.745</v>
      </c>
    </row>
    <row r="89" spans="1:5">
      <c r="A89" s="5">
        <v>88</v>
      </c>
      <c r="B89" s="5">
        <v>1.667</v>
      </c>
      <c r="C89" s="5">
        <v>1.7</v>
      </c>
      <c r="D89" s="5">
        <v>1.8859999999999999</v>
      </c>
      <c r="E89" s="5">
        <v>1.333</v>
      </c>
    </row>
    <row r="90" spans="1:5">
      <c r="A90" s="5">
        <v>89</v>
      </c>
      <c r="B90" s="5">
        <v>1.4910000000000001</v>
      </c>
      <c r="C90" s="5">
        <v>1.054</v>
      </c>
      <c r="D90" s="5">
        <v>1.333</v>
      </c>
      <c r="E90" s="5">
        <v>1.4910000000000001</v>
      </c>
    </row>
    <row r="91" spans="1:5">
      <c r="A91" s="5">
        <v>90</v>
      </c>
      <c r="B91" s="5">
        <v>0.66700000000000004</v>
      </c>
      <c r="C91" s="5">
        <v>0.94299999999999995</v>
      </c>
      <c r="D91" s="5">
        <v>1.4139999999999999</v>
      </c>
      <c r="E91" s="5">
        <v>1.054</v>
      </c>
    </row>
    <row r="92" spans="1:5">
      <c r="A92" s="5">
        <v>91</v>
      </c>
      <c r="B92" s="5">
        <v>1.667</v>
      </c>
      <c r="C92" s="5">
        <v>1.333</v>
      </c>
      <c r="D92" s="5">
        <v>0.94299999999999995</v>
      </c>
      <c r="E92" s="5">
        <v>1.3740000000000001</v>
      </c>
    </row>
    <row r="93" spans="1:5">
      <c r="A93" s="5">
        <v>92</v>
      </c>
      <c r="B93" s="5">
        <v>1.4910000000000001</v>
      </c>
      <c r="C93" s="5">
        <v>1.202</v>
      </c>
      <c r="D93" s="5">
        <v>1.4910000000000001</v>
      </c>
      <c r="E93" s="5">
        <v>0.94299999999999995</v>
      </c>
    </row>
    <row r="94" spans="1:5">
      <c r="A94" s="5">
        <v>93</v>
      </c>
      <c r="B94" s="5">
        <v>0</v>
      </c>
      <c r="C94" s="5">
        <v>0.66700000000000004</v>
      </c>
      <c r="D94" s="5">
        <v>2.1339999999999999</v>
      </c>
      <c r="E94" s="5">
        <v>1.7</v>
      </c>
    </row>
    <row r="95" spans="1:5">
      <c r="A95" s="5">
        <v>94</v>
      </c>
      <c r="B95" s="5">
        <v>2.3570000000000002</v>
      </c>
      <c r="C95" s="5">
        <v>1.667</v>
      </c>
      <c r="D95" s="5">
        <v>1.4910000000000001</v>
      </c>
      <c r="E95" s="5">
        <v>1.054</v>
      </c>
    </row>
    <row r="96" spans="1:5">
      <c r="A96" s="5">
        <v>95</v>
      </c>
      <c r="B96" s="5">
        <v>1.202</v>
      </c>
      <c r="C96" s="5">
        <v>1.202</v>
      </c>
      <c r="D96" s="5">
        <v>0</v>
      </c>
      <c r="E96" s="5">
        <v>1.054</v>
      </c>
    </row>
    <row r="97" spans="1:5">
      <c r="A97" s="5">
        <v>96</v>
      </c>
      <c r="B97" s="5">
        <v>1.202</v>
      </c>
      <c r="C97" s="5">
        <v>1.4910000000000001</v>
      </c>
      <c r="D97" s="5">
        <v>1.944</v>
      </c>
      <c r="E97" s="5">
        <v>1.202</v>
      </c>
    </row>
    <row r="98" spans="1:5">
      <c r="A98" s="5">
        <v>97</v>
      </c>
      <c r="B98" s="5">
        <v>1.333</v>
      </c>
      <c r="C98" s="5">
        <v>1</v>
      </c>
      <c r="D98" s="5">
        <v>2</v>
      </c>
      <c r="E98" s="5">
        <v>0.47099999999999997</v>
      </c>
    </row>
    <row r="99" spans="1:5">
      <c r="A99" s="5">
        <v>98</v>
      </c>
      <c r="B99" s="5">
        <v>1.202</v>
      </c>
      <c r="C99" s="5">
        <v>1.7</v>
      </c>
      <c r="D99" s="5">
        <v>1.667</v>
      </c>
      <c r="E99" s="5">
        <v>1.7</v>
      </c>
    </row>
    <row r="100" spans="1:5">
      <c r="A100" s="5">
        <v>99</v>
      </c>
      <c r="B100" s="5">
        <v>1.667</v>
      </c>
      <c r="C100" s="5">
        <v>1.333</v>
      </c>
      <c r="D100" s="5">
        <v>1.7</v>
      </c>
      <c r="E100" s="5">
        <v>0.66700000000000004</v>
      </c>
    </row>
    <row r="101" spans="1:5">
      <c r="A101" s="5">
        <v>100</v>
      </c>
      <c r="B101" s="5">
        <v>1.667</v>
      </c>
      <c r="C101" s="5">
        <v>1</v>
      </c>
      <c r="D101" s="5">
        <v>1.944</v>
      </c>
      <c r="E101" s="5">
        <v>0.745</v>
      </c>
    </row>
    <row r="102" spans="1:5">
      <c r="A102" s="5">
        <v>101</v>
      </c>
      <c r="B102" s="5">
        <v>2</v>
      </c>
      <c r="C102" s="5">
        <v>0.745</v>
      </c>
      <c r="D102" s="5">
        <v>2.427</v>
      </c>
      <c r="E102" s="5">
        <v>1.054</v>
      </c>
    </row>
    <row r="103" spans="1:5">
      <c r="A103" s="5">
        <v>102</v>
      </c>
      <c r="B103" s="5">
        <v>2.028</v>
      </c>
      <c r="C103" s="5">
        <v>1</v>
      </c>
      <c r="D103" s="5">
        <v>1.054</v>
      </c>
      <c r="E103" s="5">
        <v>0.47099999999999997</v>
      </c>
    </row>
    <row r="104" spans="1:5">
      <c r="A104" s="5">
        <v>103</v>
      </c>
      <c r="B104" s="5">
        <v>0.745</v>
      </c>
      <c r="C104" s="5">
        <v>1.333</v>
      </c>
      <c r="D104" s="5">
        <v>1.4139999999999999</v>
      </c>
      <c r="E104" s="5">
        <v>1.4139999999999999</v>
      </c>
    </row>
    <row r="105" spans="1:5">
      <c r="A105" s="5">
        <v>104</v>
      </c>
      <c r="B105" s="5">
        <v>1.3740000000000001</v>
      </c>
      <c r="C105" s="5">
        <v>1.202</v>
      </c>
      <c r="D105" s="5">
        <v>2.427</v>
      </c>
      <c r="E105" s="5">
        <v>0.745</v>
      </c>
    </row>
    <row r="106" spans="1:5">
      <c r="A106" s="5">
        <v>105</v>
      </c>
      <c r="B106" s="5">
        <v>1.7</v>
      </c>
      <c r="C106" s="5">
        <v>0.66700000000000004</v>
      </c>
      <c r="D106" s="5">
        <v>2.2360000000000002</v>
      </c>
      <c r="E106" s="5">
        <v>2.1339999999999999</v>
      </c>
    </row>
    <row r="107" spans="1:5">
      <c r="A107" s="5">
        <v>106</v>
      </c>
      <c r="B107" s="5">
        <v>1.667</v>
      </c>
      <c r="C107" s="5">
        <v>1</v>
      </c>
      <c r="D107" s="5">
        <v>0.94299999999999995</v>
      </c>
      <c r="E107" s="5">
        <v>0.66700000000000004</v>
      </c>
    </row>
    <row r="108" spans="1:5">
      <c r="A108" s="5">
        <v>107</v>
      </c>
      <c r="B108" s="5">
        <v>1.333</v>
      </c>
      <c r="C108" s="5">
        <v>1.054</v>
      </c>
      <c r="D108" s="5">
        <v>3.073</v>
      </c>
      <c r="E108" s="5">
        <v>1.3740000000000001</v>
      </c>
    </row>
    <row r="109" spans="1:5">
      <c r="A109" s="5">
        <v>108</v>
      </c>
      <c r="B109" s="5">
        <v>1.4910000000000001</v>
      </c>
      <c r="C109" s="5">
        <v>0.745</v>
      </c>
      <c r="D109" s="5">
        <v>1.054</v>
      </c>
      <c r="E109" s="5">
        <v>1.333</v>
      </c>
    </row>
    <row r="110" spans="1:5">
      <c r="A110" s="5">
        <v>109</v>
      </c>
      <c r="B110" s="5">
        <v>1.944</v>
      </c>
      <c r="C110" s="5">
        <v>1.667</v>
      </c>
      <c r="D110" s="5">
        <v>1.054</v>
      </c>
      <c r="E110" s="5">
        <v>1</v>
      </c>
    </row>
    <row r="111" spans="1:5">
      <c r="A111" s="5">
        <v>110</v>
      </c>
      <c r="B111" s="5">
        <v>0.94299999999999995</v>
      </c>
      <c r="C111" s="5">
        <v>1.202</v>
      </c>
      <c r="D111" s="5">
        <v>3.0179999999999998</v>
      </c>
      <c r="E111" s="5">
        <v>1.7</v>
      </c>
    </row>
    <row r="112" spans="1:5">
      <c r="A112" s="5">
        <v>111</v>
      </c>
      <c r="B112" s="5">
        <v>1.7949999999999999</v>
      </c>
      <c r="C112" s="5">
        <v>0.94299999999999995</v>
      </c>
      <c r="D112" s="5">
        <v>1.054</v>
      </c>
      <c r="E112" s="5">
        <v>0.33300000000000002</v>
      </c>
    </row>
    <row r="113" spans="1:5">
      <c r="A113" s="5">
        <v>112</v>
      </c>
      <c r="B113" s="5">
        <v>0.66700000000000004</v>
      </c>
      <c r="C113" s="5">
        <v>1.054</v>
      </c>
      <c r="D113" s="5">
        <v>1.054</v>
      </c>
      <c r="E113" s="5">
        <v>0.66700000000000004</v>
      </c>
    </row>
    <row r="114" spans="1:5">
      <c r="A114" s="5">
        <v>113</v>
      </c>
      <c r="B114" s="5">
        <v>1.7</v>
      </c>
      <c r="C114" s="5">
        <v>1</v>
      </c>
      <c r="D114" s="5">
        <v>1.667</v>
      </c>
      <c r="E114" s="5">
        <v>0.66700000000000004</v>
      </c>
    </row>
    <row r="115" spans="1:5">
      <c r="A115" s="5">
        <v>114</v>
      </c>
      <c r="B115" s="5">
        <v>1.054</v>
      </c>
      <c r="C115" s="5">
        <v>1.944</v>
      </c>
      <c r="D115" s="5">
        <v>2.1339999999999999</v>
      </c>
      <c r="E115" s="5">
        <v>1.054</v>
      </c>
    </row>
    <row r="116" spans="1:5">
      <c r="A116" s="5">
        <v>115</v>
      </c>
      <c r="B116" s="5">
        <v>0.66700000000000004</v>
      </c>
      <c r="C116" s="5">
        <v>0.94299999999999995</v>
      </c>
      <c r="D116" s="5">
        <v>1.4910000000000001</v>
      </c>
      <c r="E116" s="5">
        <v>1</v>
      </c>
    </row>
    <row r="117" spans="1:5">
      <c r="A117" s="5">
        <v>116</v>
      </c>
      <c r="B117" s="5">
        <v>1.202</v>
      </c>
      <c r="C117" s="5">
        <v>1</v>
      </c>
      <c r="D117" s="5">
        <v>1.944</v>
      </c>
      <c r="E117" s="5">
        <v>1.944</v>
      </c>
    </row>
    <row r="118" spans="1:5">
      <c r="A118" s="5">
        <v>117</v>
      </c>
      <c r="B118" s="5">
        <v>2</v>
      </c>
      <c r="C118" s="5">
        <v>1.4910000000000001</v>
      </c>
      <c r="D118" s="5">
        <v>1</v>
      </c>
      <c r="E118" s="5">
        <v>1.4910000000000001</v>
      </c>
    </row>
    <row r="119" spans="1:5">
      <c r="A119" s="5">
        <v>118</v>
      </c>
      <c r="B119" s="5">
        <v>2.867</v>
      </c>
      <c r="C119" s="5">
        <v>1</v>
      </c>
      <c r="D119" s="5">
        <v>2.3570000000000002</v>
      </c>
      <c r="E119" s="5">
        <v>1.054</v>
      </c>
    </row>
    <row r="120" spans="1:5">
      <c r="A120" s="5">
        <v>119</v>
      </c>
      <c r="B120" s="5">
        <v>2.6869999999999998</v>
      </c>
      <c r="C120" s="5">
        <v>1.054</v>
      </c>
      <c r="D120" s="5">
        <v>1.944</v>
      </c>
      <c r="E120" s="5">
        <v>0</v>
      </c>
    </row>
    <row r="121" spans="1:5">
      <c r="A121" s="5">
        <v>120</v>
      </c>
      <c r="B121" s="5">
        <v>1.202</v>
      </c>
      <c r="C121" s="5">
        <v>0.745</v>
      </c>
      <c r="D121" s="5">
        <v>1.3740000000000001</v>
      </c>
      <c r="E121" s="5">
        <v>0</v>
      </c>
    </row>
    <row r="122" spans="1:5">
      <c r="A122" s="5">
        <v>121</v>
      </c>
      <c r="B122" s="5">
        <v>1.202</v>
      </c>
      <c r="C122" s="5">
        <v>1</v>
      </c>
      <c r="D122" s="5">
        <v>1</v>
      </c>
      <c r="E122" s="5">
        <v>0</v>
      </c>
    </row>
    <row r="123" spans="1:5">
      <c r="A123" s="5">
        <v>122</v>
      </c>
      <c r="B123" s="5">
        <v>3.073</v>
      </c>
      <c r="C123" s="5">
        <v>1.202</v>
      </c>
      <c r="D123" s="5">
        <v>2.6030000000000002</v>
      </c>
      <c r="E123" s="5">
        <v>0</v>
      </c>
    </row>
    <row r="124" spans="1:5">
      <c r="A124" s="5">
        <v>123</v>
      </c>
      <c r="B124" s="5">
        <v>1.7949999999999999</v>
      </c>
      <c r="C124" s="5">
        <v>0</v>
      </c>
      <c r="D124" s="5">
        <v>1.7</v>
      </c>
      <c r="E124" s="5">
        <v>0</v>
      </c>
    </row>
    <row r="125" spans="1:5">
      <c r="A125" s="5">
        <v>124</v>
      </c>
      <c r="B125" s="5">
        <v>1.333</v>
      </c>
      <c r="C125" s="5">
        <v>0</v>
      </c>
      <c r="D125" s="5">
        <v>1.202</v>
      </c>
      <c r="E125" s="5">
        <v>0.745</v>
      </c>
    </row>
    <row r="126" spans="1:5">
      <c r="A126" s="5">
        <v>125</v>
      </c>
      <c r="B126" s="5">
        <v>0.94299999999999995</v>
      </c>
      <c r="C126" s="5">
        <v>0</v>
      </c>
      <c r="D126" s="5">
        <v>1.667</v>
      </c>
      <c r="E126" s="5">
        <v>1.667</v>
      </c>
    </row>
    <row r="127" spans="1:5">
      <c r="A127" s="5">
        <v>126</v>
      </c>
      <c r="B127" s="5">
        <v>1.333</v>
      </c>
      <c r="C127" s="5">
        <v>1.4910000000000001</v>
      </c>
      <c r="D127" s="5">
        <v>2.1080000000000001</v>
      </c>
      <c r="E127" s="5">
        <v>1</v>
      </c>
    </row>
    <row r="128" spans="1:5">
      <c r="A128" s="5">
        <v>127</v>
      </c>
      <c r="B128" s="5">
        <v>1.202</v>
      </c>
      <c r="C128" s="5">
        <v>1.054</v>
      </c>
      <c r="D128" s="5">
        <v>1.054</v>
      </c>
      <c r="E128" s="5">
        <v>1.667</v>
      </c>
    </row>
    <row r="129" spans="1:5">
      <c r="A129" s="5">
        <v>128</v>
      </c>
      <c r="B129" s="5">
        <v>1.667</v>
      </c>
      <c r="C129" s="5">
        <v>1</v>
      </c>
      <c r="D129" s="5">
        <v>1.7</v>
      </c>
      <c r="E129" s="5">
        <v>1.4910000000000001</v>
      </c>
    </row>
    <row r="130" spans="1:5">
      <c r="A130" s="5">
        <v>129</v>
      </c>
      <c r="B130" s="5">
        <v>1.4910000000000001</v>
      </c>
      <c r="C130" s="5">
        <v>0.745</v>
      </c>
      <c r="D130" s="5">
        <v>2.2360000000000002</v>
      </c>
      <c r="E130" s="5">
        <v>1.4139999999999999</v>
      </c>
    </row>
    <row r="131" spans="1:5">
      <c r="A131" s="5">
        <v>130</v>
      </c>
      <c r="B131" s="5">
        <v>1.333</v>
      </c>
      <c r="C131" s="5">
        <v>1.4910000000000001</v>
      </c>
      <c r="D131" s="5">
        <v>2</v>
      </c>
      <c r="E131" s="5">
        <v>1.054</v>
      </c>
    </row>
    <row r="132" spans="1:5">
      <c r="A132" s="5">
        <v>131</v>
      </c>
      <c r="B132" s="5">
        <v>2.8279999999999998</v>
      </c>
      <c r="C132" s="5">
        <v>1.3740000000000001</v>
      </c>
      <c r="D132" s="5">
        <v>1.944</v>
      </c>
      <c r="E132" s="5">
        <v>1.4910000000000001</v>
      </c>
    </row>
    <row r="133" spans="1:5">
      <c r="A133" s="5">
        <v>132</v>
      </c>
      <c r="B133" s="5">
        <v>1.202</v>
      </c>
      <c r="C133" s="5">
        <v>2.6669999999999998</v>
      </c>
      <c r="D133" s="5">
        <v>1.054</v>
      </c>
      <c r="E133" s="5">
        <v>1.4139999999999999</v>
      </c>
    </row>
    <row r="134" spans="1:5">
      <c r="A134" s="5">
        <v>133</v>
      </c>
      <c r="B134" s="5">
        <v>2.1080000000000001</v>
      </c>
      <c r="C134" s="5">
        <v>1</v>
      </c>
      <c r="D134" s="5">
        <v>1.202</v>
      </c>
      <c r="E134" s="5">
        <v>1.3740000000000001</v>
      </c>
    </row>
    <row r="135" spans="1:5">
      <c r="A135" s="5">
        <v>134</v>
      </c>
      <c r="B135" s="5">
        <v>1.7</v>
      </c>
      <c r="C135" s="5">
        <v>1.202</v>
      </c>
      <c r="D135" s="5">
        <v>2.4039999999999999</v>
      </c>
      <c r="E135" s="5">
        <v>1.667</v>
      </c>
    </row>
    <row r="136" spans="1:5">
      <c r="A136" s="5">
        <v>135</v>
      </c>
      <c r="B136" s="5">
        <v>1.4910000000000001</v>
      </c>
      <c r="C136" s="5">
        <v>1.202</v>
      </c>
      <c r="D136" s="5">
        <v>1.5</v>
      </c>
      <c r="E136" s="5">
        <v>1.7</v>
      </c>
    </row>
    <row r="137" spans="1:5">
      <c r="A137" s="5">
        <v>136</v>
      </c>
      <c r="B137" s="5">
        <v>1.7949999999999999</v>
      </c>
      <c r="C137" s="5">
        <v>2.5390000000000001</v>
      </c>
      <c r="D137" s="5">
        <v>0.70699999999999996</v>
      </c>
      <c r="E137" s="5">
        <v>1</v>
      </c>
    </row>
    <row r="138" spans="1:5">
      <c r="A138" s="5">
        <v>137</v>
      </c>
      <c r="B138" s="5">
        <v>1.667</v>
      </c>
      <c r="C138" s="5">
        <v>1.202</v>
      </c>
      <c r="D138" s="5">
        <v>1.4910000000000001</v>
      </c>
      <c r="E138" s="5">
        <v>1.054</v>
      </c>
    </row>
    <row r="139" spans="1:5">
      <c r="A139" s="5">
        <v>138</v>
      </c>
      <c r="B139" s="5">
        <v>1.667</v>
      </c>
      <c r="C139" s="5">
        <v>0.94299999999999995</v>
      </c>
      <c r="D139" s="5">
        <v>2.4039999999999999</v>
      </c>
      <c r="E139" s="5">
        <v>0.745</v>
      </c>
    </row>
    <row r="140" spans="1:5">
      <c r="A140" s="5">
        <v>139</v>
      </c>
      <c r="B140" s="5">
        <v>2.1080000000000001</v>
      </c>
      <c r="C140" s="5">
        <v>1.3740000000000001</v>
      </c>
      <c r="D140" s="5">
        <v>1.054</v>
      </c>
      <c r="E140" s="5">
        <v>0.745</v>
      </c>
    </row>
    <row r="141" spans="1:5">
      <c r="A141" s="5">
        <v>140</v>
      </c>
      <c r="B141" s="5">
        <v>2.1080000000000001</v>
      </c>
      <c r="C141" s="5">
        <v>1.3740000000000001</v>
      </c>
      <c r="D141" s="5">
        <v>2.2360000000000002</v>
      </c>
      <c r="E141" s="5">
        <v>1.202</v>
      </c>
    </row>
    <row r="142" spans="1:5">
      <c r="A142" s="5">
        <v>141</v>
      </c>
      <c r="B142" s="5">
        <v>1.333</v>
      </c>
      <c r="C142" s="5">
        <v>0.745</v>
      </c>
      <c r="D142" s="5">
        <v>2.1339999999999999</v>
      </c>
      <c r="E142" s="5">
        <v>1.4139999999999999</v>
      </c>
    </row>
    <row r="143" spans="1:5">
      <c r="A143" s="5">
        <v>142</v>
      </c>
      <c r="B143" s="5">
        <v>1.202</v>
      </c>
      <c r="C143" s="5">
        <v>1.7949999999999999</v>
      </c>
      <c r="D143" s="5">
        <v>1.7</v>
      </c>
      <c r="E143" s="5">
        <v>2.2360000000000002</v>
      </c>
    </row>
    <row r="144" spans="1:5">
      <c r="A144" s="5">
        <v>143</v>
      </c>
      <c r="B144" s="5">
        <v>1.667</v>
      </c>
      <c r="C144" s="5">
        <v>1.7949999999999999</v>
      </c>
      <c r="D144" s="5">
        <v>1.667</v>
      </c>
      <c r="E144" s="5">
        <v>0</v>
      </c>
    </row>
    <row r="145" spans="1:5">
      <c r="A145" s="5">
        <v>144</v>
      </c>
      <c r="B145" s="5">
        <v>1.3740000000000001</v>
      </c>
      <c r="C145" s="5">
        <v>0.94299999999999995</v>
      </c>
      <c r="D145" s="5">
        <v>1.944</v>
      </c>
      <c r="E145" s="5">
        <v>0.745</v>
      </c>
    </row>
    <row r="146" spans="1:5">
      <c r="A146" s="5">
        <v>145</v>
      </c>
      <c r="B146" s="5">
        <v>1.7</v>
      </c>
      <c r="C146" s="5">
        <v>1</v>
      </c>
      <c r="D146" s="5">
        <v>2.1080000000000001</v>
      </c>
      <c r="E146" s="5">
        <v>1.667</v>
      </c>
    </row>
    <row r="147" spans="1:5">
      <c r="A147" s="5">
        <v>146</v>
      </c>
      <c r="B147" s="5">
        <v>2.6869999999999998</v>
      </c>
      <c r="C147" s="5">
        <v>1.4910000000000001</v>
      </c>
      <c r="D147" s="5">
        <v>1.1180000000000001</v>
      </c>
      <c r="E147" s="5">
        <v>1.202</v>
      </c>
    </row>
    <row r="148" spans="1:5">
      <c r="A148" s="5">
        <v>147</v>
      </c>
      <c r="B148" s="5">
        <v>1</v>
      </c>
      <c r="C148" s="5">
        <v>0.66700000000000004</v>
      </c>
      <c r="D148" s="5">
        <v>1.4139999999999999</v>
      </c>
      <c r="E148" s="5">
        <v>1.3740000000000001</v>
      </c>
    </row>
    <row r="149" spans="1:5">
      <c r="A149" s="5">
        <v>148</v>
      </c>
      <c r="B149" s="5">
        <v>1.667</v>
      </c>
      <c r="C149" s="5">
        <v>2</v>
      </c>
      <c r="D149" s="5">
        <v>1.5</v>
      </c>
      <c r="E149" s="5">
        <v>1.667</v>
      </c>
    </row>
    <row r="150" spans="1:5">
      <c r="A150" s="5">
        <v>149</v>
      </c>
      <c r="B150" s="5">
        <v>1.4139999999999999</v>
      </c>
      <c r="C150" s="5">
        <v>1.3740000000000001</v>
      </c>
      <c r="D150" s="5">
        <v>3.0409999999999999</v>
      </c>
      <c r="E150" s="5">
        <v>0.745</v>
      </c>
    </row>
    <row r="151" spans="1:5">
      <c r="A151" s="5">
        <v>150</v>
      </c>
      <c r="B151" s="5">
        <v>2.2360000000000002</v>
      </c>
      <c r="C151" s="5">
        <v>1.202</v>
      </c>
      <c r="D151" s="5">
        <v>0.5</v>
      </c>
      <c r="E151" s="5">
        <v>0.745</v>
      </c>
    </row>
    <row r="152" spans="1:5">
      <c r="A152" s="5">
        <v>151</v>
      </c>
      <c r="C152" s="5">
        <v>0.94299999999999995</v>
      </c>
      <c r="D152" s="5">
        <v>2</v>
      </c>
      <c r="E152" s="5">
        <v>0.66700000000000004</v>
      </c>
    </row>
    <row r="153" spans="1:5">
      <c r="A153" s="5">
        <v>152</v>
      </c>
      <c r="C153" s="5">
        <v>0</v>
      </c>
      <c r="D153" s="5">
        <v>1.8029999999999999</v>
      </c>
      <c r="E153" s="5">
        <v>0.745</v>
      </c>
    </row>
    <row r="154" spans="1:5">
      <c r="A154" s="5">
        <v>153</v>
      </c>
      <c r="C154" s="5">
        <v>0</v>
      </c>
      <c r="D154" s="5">
        <v>1.4139999999999999</v>
      </c>
      <c r="E154" s="5">
        <v>1</v>
      </c>
    </row>
    <row r="155" spans="1:5">
      <c r="A155" s="5">
        <v>154</v>
      </c>
      <c r="E155" s="5">
        <v>1.333</v>
      </c>
    </row>
    <row r="156" spans="1:5">
      <c r="A156" s="5">
        <v>155</v>
      </c>
      <c r="E156" s="5">
        <v>1.3740000000000001</v>
      </c>
    </row>
    <row r="157" spans="1:5">
      <c r="A157" s="5">
        <v>156</v>
      </c>
      <c r="E157" s="5">
        <v>0.745</v>
      </c>
    </row>
    <row r="158" spans="1:5">
      <c r="A158" s="5">
        <v>157</v>
      </c>
      <c r="E158" s="5">
        <v>1.054</v>
      </c>
    </row>
    <row r="159" spans="1:5">
      <c r="A159" s="5">
        <v>158</v>
      </c>
      <c r="E159" s="5">
        <v>1</v>
      </c>
    </row>
    <row r="160" spans="1:5">
      <c r="A160" s="5">
        <v>159</v>
      </c>
      <c r="E160" s="5">
        <v>1.054</v>
      </c>
    </row>
    <row r="161" spans="1:5">
      <c r="A161" s="5">
        <v>160</v>
      </c>
      <c r="E161" s="5">
        <v>0</v>
      </c>
    </row>
    <row r="162" spans="1:5">
      <c r="A162" s="5">
        <v>161</v>
      </c>
      <c r="E162" s="5">
        <v>0</v>
      </c>
    </row>
    <row r="163" spans="1:5">
      <c r="B163" s="5" t="s">
        <v>37</v>
      </c>
      <c r="C163" s="5" t="s">
        <v>38</v>
      </c>
      <c r="D163" s="5" t="s">
        <v>39</v>
      </c>
      <c r="E163" s="5" t="s">
        <v>40</v>
      </c>
    </row>
    <row r="164" spans="1:5">
      <c r="A164" s="5" t="s">
        <v>18</v>
      </c>
      <c r="B164" s="5">
        <f>AVERAGE(B2:B151)</f>
        <v>1.55748</v>
      </c>
      <c r="C164" s="5">
        <f>AVERAGE(C2:C154)</f>
        <v>1.4072156862745102</v>
      </c>
      <c r="D164" s="5">
        <f>AVERAGE(D2:D154)</f>
        <v>1.6554771241830055</v>
      </c>
      <c r="E164" s="5">
        <f>AVERAGE(E2:E162)</f>
        <v>1.067459627329193</v>
      </c>
    </row>
    <row r="165" spans="1:5">
      <c r="A165" s="5" t="s">
        <v>19</v>
      </c>
      <c r="B165" s="5">
        <f>STDEV(B2:B151)/SQRT(COUNT(B2:B151))</f>
        <v>4.8099223246924394E-2</v>
      </c>
      <c r="C165" s="5">
        <f>STDEV(C2:C154)/SQRT(COUNT(C2:C154))</f>
        <v>4.5412640954666864E-2</v>
      </c>
      <c r="D165" s="5">
        <f>STDEV(D2:D154)/SQRT(COUNT(D2:D154))</f>
        <v>4.5340954146226527E-2</v>
      </c>
      <c r="E165" s="5">
        <f>STDEV(E2:E162)/SQRT(COUNT(E2:E162))</f>
        <v>3.5725611706671989E-2</v>
      </c>
    </row>
    <row r="186" spans="1:4">
      <c r="A186" s="5" t="s">
        <v>42</v>
      </c>
      <c r="B186" s="5" t="s">
        <v>74</v>
      </c>
    </row>
    <row r="187" spans="1:4">
      <c r="B187" s="5" t="s">
        <v>163</v>
      </c>
      <c r="C187" s="5" t="s">
        <v>164</v>
      </c>
      <c r="D187" s="5" t="s">
        <v>165</v>
      </c>
    </row>
    <row r="188" spans="1:4">
      <c r="A188" s="5" t="s">
        <v>78</v>
      </c>
      <c r="B188" s="5">
        <v>1.407216</v>
      </c>
      <c r="C188" s="5">
        <v>0.56172330000000004</v>
      </c>
      <c r="D188" s="6">
        <v>4.4199999999999999E-21</v>
      </c>
    </row>
    <row r="189" spans="1:4">
      <c r="A189" s="5" t="s">
        <v>79</v>
      </c>
      <c r="B189" s="5">
        <v>1.0674600000000001</v>
      </c>
      <c r="C189" s="5">
        <v>0.45330720000000002</v>
      </c>
    </row>
    <row r="190" spans="1:4">
      <c r="A190" s="5" t="s">
        <v>80</v>
      </c>
      <c r="B190" s="5">
        <v>1.5490539999999999</v>
      </c>
      <c r="C190" s="5">
        <v>0.58193879999999998</v>
      </c>
    </row>
    <row r="191" spans="1:4">
      <c r="A191" s="5" t="s">
        <v>81</v>
      </c>
      <c r="B191" s="5">
        <v>1.6554770000000001</v>
      </c>
      <c r="C191" s="5">
        <v>0.56083660000000002</v>
      </c>
    </row>
    <row r="193" spans="1:12">
      <c r="A193" s="5" t="s">
        <v>42</v>
      </c>
      <c r="B193" s="5" t="s">
        <v>86</v>
      </c>
      <c r="C193" s="5" t="s">
        <v>44</v>
      </c>
    </row>
    <row r="194" spans="1:12">
      <c r="B194" s="5" t="s">
        <v>45</v>
      </c>
      <c r="C194" s="5" t="s">
        <v>46</v>
      </c>
      <c r="D194" s="5" t="s">
        <v>47</v>
      </c>
      <c r="E194" s="5" t="s">
        <v>48</v>
      </c>
      <c r="F194" s="5" t="s">
        <v>49</v>
      </c>
    </row>
    <row r="195" spans="1:12">
      <c r="B195" s="7">
        <v>0.95</v>
      </c>
      <c r="C195" s="5" t="s">
        <v>50</v>
      </c>
      <c r="D195" s="5" t="s">
        <v>51</v>
      </c>
      <c r="E195" s="5" t="s">
        <v>52</v>
      </c>
    </row>
    <row r="197" spans="1:12">
      <c r="A197" s="5" t="s">
        <v>53</v>
      </c>
      <c r="B197" s="5" t="s">
        <v>54</v>
      </c>
      <c r="C197" s="5" t="s">
        <v>55</v>
      </c>
      <c r="D197" s="5" t="s">
        <v>87</v>
      </c>
      <c r="E197" s="5" t="s">
        <v>57</v>
      </c>
      <c r="F197" s="5" t="s">
        <v>58</v>
      </c>
      <c r="G197" s="5" t="s">
        <v>59</v>
      </c>
      <c r="H197" s="5" t="s">
        <v>55</v>
      </c>
      <c r="I197" s="5" t="s">
        <v>60</v>
      </c>
      <c r="J197" s="5" t="s">
        <v>61</v>
      </c>
      <c r="K197" s="5" t="s">
        <v>55</v>
      </c>
      <c r="L197" s="5" t="s">
        <v>62</v>
      </c>
    </row>
    <row r="199" spans="1:12">
      <c r="A199" s="5" t="s">
        <v>41</v>
      </c>
    </row>
    <row r="200" spans="1:12">
      <c r="B200" s="5" t="s">
        <v>63</v>
      </c>
      <c r="C200" s="5" t="s">
        <v>64</v>
      </c>
      <c r="D200" s="5" t="s">
        <v>65</v>
      </c>
      <c r="E200" s="5" t="s">
        <v>66</v>
      </c>
      <c r="F200" s="5" t="s">
        <v>67</v>
      </c>
    </row>
    <row r="201" spans="1:12">
      <c r="A201" s="5" t="s">
        <v>68</v>
      </c>
      <c r="B201" s="5">
        <v>-0.33975610000000001</v>
      </c>
      <c r="C201" s="5">
        <v>-0.49695161999999998</v>
      </c>
      <c r="D201" s="5">
        <v>-0.18256049999999999</v>
      </c>
      <c r="E201" s="5">
        <v>1.9999999999999999E-7</v>
      </c>
    </row>
    <row r="202" spans="1:12">
      <c r="A202" s="5" t="s">
        <v>69</v>
      </c>
      <c r="B202" s="5">
        <v>0.14183799999999999</v>
      </c>
      <c r="C202" s="5">
        <v>-1.8412250000000002E-2</v>
      </c>
      <c r="D202" s="5">
        <v>0.30208829999999998</v>
      </c>
      <c r="E202" s="5">
        <v>0.10379289999999999</v>
      </c>
    </row>
    <row r="203" spans="1:12">
      <c r="A203" s="5" t="s">
        <v>70</v>
      </c>
      <c r="B203" s="5">
        <v>0.24826139999999999</v>
      </c>
      <c r="C203" s="5">
        <v>8.9075979999999999E-2</v>
      </c>
      <c r="D203" s="5">
        <v>0.4074469</v>
      </c>
      <c r="E203" s="5">
        <v>3.8390000000000001E-4</v>
      </c>
    </row>
    <row r="204" spans="1:12">
      <c r="A204" s="5" t="s">
        <v>71</v>
      </c>
      <c r="B204" s="5">
        <v>0.48159410000000002</v>
      </c>
      <c r="C204" s="5">
        <v>0.32332031</v>
      </c>
      <c r="D204" s="5">
        <v>0.63986779999999999</v>
      </c>
      <c r="E204" s="5">
        <v>0</v>
      </c>
    </row>
    <row r="205" spans="1:12">
      <c r="A205" s="5" t="s">
        <v>72</v>
      </c>
      <c r="B205" s="5">
        <v>0.58801749999999997</v>
      </c>
      <c r="C205" s="5">
        <v>0.43082193000000002</v>
      </c>
      <c r="D205" s="5">
        <v>0.74521309999999996</v>
      </c>
      <c r="E205" s="5">
        <v>0</v>
      </c>
    </row>
    <row r="206" spans="1:12">
      <c r="A206" s="5" t="s">
        <v>73</v>
      </c>
      <c r="B206" s="5">
        <v>0.1064234</v>
      </c>
      <c r="C206" s="5">
        <v>-5.3826819999999997E-2</v>
      </c>
      <c r="D206" s="5">
        <v>0.26667370000000001</v>
      </c>
      <c r="E206" s="5">
        <v>0.31886300000000001</v>
      </c>
    </row>
  </sheetData>
  <phoneticPr fontId="1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7"/>
  <sheetViews>
    <sheetView workbookViewId="0">
      <selection activeCell="D1" sqref="D1:O21"/>
    </sheetView>
  </sheetViews>
  <sheetFormatPr defaultRowHeight="13.5"/>
  <cols>
    <col min="1" max="3" width="11.625" customWidth="1"/>
    <col min="4" max="4" width="22.25" customWidth="1"/>
    <col min="5" max="5" width="11.625" customWidth="1"/>
  </cols>
  <sheetData>
    <row r="1" spans="1:15">
      <c r="A1" t="s">
        <v>37</v>
      </c>
      <c r="B1">
        <v>2.8130000000000002</v>
      </c>
      <c r="D1" t="s">
        <v>42</v>
      </c>
      <c r="E1" t="s">
        <v>74</v>
      </c>
    </row>
    <row r="2" spans="1:15">
      <c r="A2" t="s">
        <v>37</v>
      </c>
      <c r="B2">
        <v>2.153</v>
      </c>
      <c r="E2" t="s">
        <v>75</v>
      </c>
      <c r="F2" t="s">
        <v>76</v>
      </c>
      <c r="G2" t="s">
        <v>77</v>
      </c>
    </row>
    <row r="3" spans="1:15">
      <c r="A3" t="s">
        <v>37</v>
      </c>
      <c r="B3">
        <v>1.883</v>
      </c>
      <c r="D3" t="s">
        <v>78</v>
      </c>
      <c r="E3">
        <v>1.407216</v>
      </c>
      <c r="F3">
        <v>0.56172330000000004</v>
      </c>
      <c r="G3" s="2">
        <v>4.4199999999999999E-21</v>
      </c>
    </row>
    <row r="4" spans="1:15">
      <c r="A4" t="s">
        <v>37</v>
      </c>
      <c r="B4">
        <v>1.1679999999999999</v>
      </c>
      <c r="D4" t="s">
        <v>79</v>
      </c>
      <c r="E4">
        <v>1.0674600000000001</v>
      </c>
      <c r="F4">
        <v>0.45330720000000002</v>
      </c>
    </row>
    <row r="5" spans="1:15">
      <c r="A5" t="s">
        <v>37</v>
      </c>
      <c r="B5">
        <v>1.6519999999999999</v>
      </c>
      <c r="D5" t="s">
        <v>80</v>
      </c>
      <c r="E5">
        <v>1.5490539999999999</v>
      </c>
      <c r="F5">
        <v>0.58193879999999998</v>
      </c>
    </row>
    <row r="6" spans="1:15">
      <c r="A6" t="s">
        <v>37</v>
      </c>
      <c r="B6">
        <v>2.6110000000000002</v>
      </c>
      <c r="D6" t="s">
        <v>81</v>
      </c>
      <c r="E6">
        <v>1.6554770000000001</v>
      </c>
      <c r="F6">
        <v>0.56083660000000002</v>
      </c>
    </row>
    <row r="7" spans="1:15">
      <c r="A7" t="s">
        <v>37</v>
      </c>
      <c r="B7">
        <v>2.3359999999999999</v>
      </c>
    </row>
    <row r="8" spans="1:15">
      <c r="A8" t="s">
        <v>37</v>
      </c>
      <c r="B8">
        <v>0.73899999999999999</v>
      </c>
      <c r="D8" t="s">
        <v>42</v>
      </c>
      <c r="E8" t="s">
        <v>86</v>
      </c>
      <c r="F8" t="s">
        <v>44</v>
      </c>
    </row>
    <row r="9" spans="1:15">
      <c r="A9" t="s">
        <v>37</v>
      </c>
      <c r="B9">
        <v>1.5669999999999999</v>
      </c>
      <c r="E9" t="s">
        <v>45</v>
      </c>
      <c r="F9" t="s">
        <v>46</v>
      </c>
      <c r="G9" t="s">
        <v>47</v>
      </c>
      <c r="H9" t="s">
        <v>48</v>
      </c>
      <c r="I9" t="s">
        <v>49</v>
      </c>
    </row>
    <row r="10" spans="1:15">
      <c r="A10" t="s">
        <v>37</v>
      </c>
      <c r="B10">
        <v>1.0449999999999999</v>
      </c>
      <c r="E10" s="1">
        <v>0.95</v>
      </c>
      <c r="F10" t="s">
        <v>50</v>
      </c>
      <c r="G10" t="s">
        <v>51</v>
      </c>
      <c r="H10" t="s">
        <v>52</v>
      </c>
    </row>
    <row r="11" spans="1:15">
      <c r="A11" t="s">
        <v>37</v>
      </c>
      <c r="B11">
        <v>2.3359999999999999</v>
      </c>
    </row>
    <row r="12" spans="1:15">
      <c r="A12" t="s">
        <v>37</v>
      </c>
      <c r="B12">
        <v>2.2160000000000002</v>
      </c>
      <c r="D12" t="s">
        <v>53</v>
      </c>
      <c r="E12" t="s">
        <v>54</v>
      </c>
      <c r="F12" t="s">
        <v>55</v>
      </c>
      <c r="G12" t="s">
        <v>87</v>
      </c>
      <c r="H12" t="s">
        <v>57</v>
      </c>
      <c r="I12" t="s">
        <v>58</v>
      </c>
      <c r="J12" t="s">
        <v>59</v>
      </c>
      <c r="K12" t="s">
        <v>55</v>
      </c>
      <c r="L12" t="s">
        <v>60</v>
      </c>
      <c r="M12" t="s">
        <v>61</v>
      </c>
      <c r="N12" t="s">
        <v>55</v>
      </c>
      <c r="O12" t="s">
        <v>62</v>
      </c>
    </row>
    <row r="13" spans="1:15">
      <c r="A13" t="s">
        <v>37</v>
      </c>
      <c r="B13">
        <v>1.1679999999999999</v>
      </c>
    </row>
    <row r="14" spans="1:15">
      <c r="A14" t="s">
        <v>37</v>
      </c>
      <c r="B14">
        <v>1.883</v>
      </c>
      <c r="D14" t="s">
        <v>41</v>
      </c>
    </row>
    <row r="15" spans="1:15">
      <c r="A15" t="s">
        <v>37</v>
      </c>
      <c r="B15">
        <v>1.6519999999999999</v>
      </c>
      <c r="E15" t="s">
        <v>63</v>
      </c>
      <c r="F15" t="s">
        <v>64</v>
      </c>
      <c r="G15" t="s">
        <v>65</v>
      </c>
      <c r="H15" t="s">
        <v>66</v>
      </c>
      <c r="I15" t="s">
        <v>67</v>
      </c>
    </row>
    <row r="16" spans="1:15">
      <c r="A16" t="s">
        <v>37</v>
      </c>
      <c r="B16">
        <v>1.1679999999999999</v>
      </c>
      <c r="D16" t="s">
        <v>68</v>
      </c>
      <c r="E16">
        <v>-0.33975610000000001</v>
      </c>
      <c r="F16">
        <v>-0.49695161999999998</v>
      </c>
      <c r="G16">
        <v>-0.18256049999999999</v>
      </c>
      <c r="H16">
        <v>1.9999999999999999E-7</v>
      </c>
    </row>
    <row r="17" spans="1:8">
      <c r="A17" t="s">
        <v>37</v>
      </c>
      <c r="B17">
        <v>1.6519999999999999</v>
      </c>
      <c r="D17" t="s">
        <v>69</v>
      </c>
      <c r="E17">
        <v>0.14183799999999999</v>
      </c>
      <c r="F17">
        <v>-1.8412250000000002E-2</v>
      </c>
      <c r="G17">
        <v>0.30208829999999998</v>
      </c>
      <c r="H17">
        <v>0.10379289999999999</v>
      </c>
    </row>
    <row r="18" spans="1:8">
      <c r="A18" t="s">
        <v>37</v>
      </c>
      <c r="B18">
        <v>1.4770000000000001</v>
      </c>
      <c r="D18" t="s">
        <v>70</v>
      </c>
      <c r="E18">
        <v>0.24826139999999999</v>
      </c>
      <c r="F18">
        <v>8.9075979999999999E-2</v>
      </c>
      <c r="G18">
        <v>0.4074469</v>
      </c>
      <c r="H18">
        <v>3.8390000000000001E-4</v>
      </c>
    </row>
    <row r="19" spans="1:8">
      <c r="A19" t="s">
        <v>37</v>
      </c>
      <c r="B19">
        <v>1.6519999999999999</v>
      </c>
      <c r="D19" t="s">
        <v>71</v>
      </c>
      <c r="E19">
        <v>0.48159410000000002</v>
      </c>
      <c r="F19">
        <v>0.32332031</v>
      </c>
      <c r="G19">
        <v>0.63986779999999999</v>
      </c>
      <c r="H19">
        <v>0</v>
      </c>
    </row>
    <row r="20" spans="1:8">
      <c r="A20" t="s">
        <v>37</v>
      </c>
      <c r="B20">
        <v>1.6519999999999999</v>
      </c>
      <c r="D20" t="s">
        <v>72</v>
      </c>
      <c r="E20">
        <v>0.58801749999999997</v>
      </c>
      <c r="F20">
        <v>0.43082193000000002</v>
      </c>
      <c r="G20">
        <v>0.74521309999999996</v>
      </c>
      <c r="H20">
        <v>0</v>
      </c>
    </row>
    <row r="21" spans="1:8">
      <c r="A21" t="s">
        <v>37</v>
      </c>
      <c r="B21">
        <v>1.6519999999999999</v>
      </c>
      <c r="D21" t="s">
        <v>73</v>
      </c>
      <c r="E21">
        <v>0.1064234</v>
      </c>
      <c r="F21">
        <v>-5.3826819999999997E-2</v>
      </c>
      <c r="G21">
        <v>0.26667370000000001</v>
      </c>
      <c r="H21">
        <v>0.31886300000000001</v>
      </c>
    </row>
    <row r="22" spans="1:8">
      <c r="A22" t="s">
        <v>37</v>
      </c>
      <c r="B22">
        <v>1.0449999999999999</v>
      </c>
    </row>
    <row r="23" spans="1:8">
      <c r="A23" t="s">
        <v>37</v>
      </c>
      <c r="B23">
        <v>1.883</v>
      </c>
    </row>
    <row r="24" spans="1:8">
      <c r="A24" t="s">
        <v>37</v>
      </c>
      <c r="B24">
        <v>0.73899999999999999</v>
      </c>
    </row>
    <row r="25" spans="1:8">
      <c r="A25" t="s">
        <v>37</v>
      </c>
      <c r="B25">
        <v>2.089</v>
      </c>
    </row>
    <row r="26" spans="1:8">
      <c r="A26" t="s">
        <v>37</v>
      </c>
      <c r="B26">
        <v>1.5669999999999999</v>
      </c>
    </row>
    <row r="27" spans="1:8">
      <c r="A27" t="s">
        <v>37</v>
      </c>
      <c r="B27">
        <v>1.1679999999999999</v>
      </c>
    </row>
    <row r="28" spans="1:8">
      <c r="A28" t="s">
        <v>37</v>
      </c>
      <c r="B28">
        <v>0.52200000000000002</v>
      </c>
    </row>
    <row r="29" spans="1:8">
      <c r="A29" t="s">
        <v>37</v>
      </c>
      <c r="B29">
        <v>1.0449999999999999</v>
      </c>
    </row>
    <row r="30" spans="1:8">
      <c r="A30" t="s">
        <v>37</v>
      </c>
      <c r="B30">
        <v>1.1679999999999999</v>
      </c>
    </row>
    <row r="31" spans="1:8">
      <c r="A31" t="s">
        <v>37</v>
      </c>
      <c r="B31">
        <v>1.4770000000000001</v>
      </c>
    </row>
    <row r="32" spans="1:8">
      <c r="A32" t="s">
        <v>37</v>
      </c>
      <c r="B32">
        <v>1.5669999999999999</v>
      </c>
    </row>
    <row r="33" spans="1:2">
      <c r="A33" t="s">
        <v>37</v>
      </c>
      <c r="B33">
        <v>1.883</v>
      </c>
    </row>
    <row r="34" spans="1:2">
      <c r="A34" t="s">
        <v>37</v>
      </c>
      <c r="B34">
        <v>1.6519999999999999</v>
      </c>
    </row>
    <row r="35" spans="1:2">
      <c r="A35" t="s">
        <v>37</v>
      </c>
      <c r="B35">
        <v>1.0449999999999999</v>
      </c>
    </row>
    <row r="36" spans="1:2">
      <c r="A36" t="s">
        <v>37</v>
      </c>
      <c r="B36">
        <v>2.153</v>
      </c>
    </row>
    <row r="37" spans="1:2">
      <c r="A37" t="s">
        <v>37</v>
      </c>
      <c r="B37">
        <v>0.73899999999999999</v>
      </c>
    </row>
    <row r="38" spans="1:2">
      <c r="A38" t="s">
        <v>37</v>
      </c>
      <c r="B38">
        <v>3.1339999999999999</v>
      </c>
    </row>
    <row r="39" spans="1:2">
      <c r="A39" t="s">
        <v>37</v>
      </c>
      <c r="B39">
        <v>1.4770000000000001</v>
      </c>
    </row>
    <row r="40" spans="1:2">
      <c r="A40" t="s">
        <v>37</v>
      </c>
      <c r="B40">
        <v>1.4770000000000001</v>
      </c>
    </row>
    <row r="41" spans="1:2">
      <c r="A41" t="s">
        <v>37</v>
      </c>
      <c r="B41">
        <v>1.1679999999999999</v>
      </c>
    </row>
    <row r="42" spans="1:2">
      <c r="A42" t="s">
        <v>37</v>
      </c>
      <c r="B42">
        <v>2.089</v>
      </c>
    </row>
    <row r="43" spans="1:2">
      <c r="A43" t="s">
        <v>37</v>
      </c>
      <c r="B43">
        <v>2.089</v>
      </c>
    </row>
    <row r="44" spans="1:2">
      <c r="A44" t="s">
        <v>37</v>
      </c>
      <c r="B44">
        <v>1.4770000000000001</v>
      </c>
    </row>
    <row r="45" spans="1:2">
      <c r="A45" t="s">
        <v>37</v>
      </c>
      <c r="B45">
        <v>2.089</v>
      </c>
    </row>
    <row r="46" spans="1:2">
      <c r="A46" t="s">
        <v>37</v>
      </c>
      <c r="B46">
        <v>0</v>
      </c>
    </row>
    <row r="47" spans="1:2">
      <c r="A47" t="s">
        <v>37</v>
      </c>
      <c r="B47">
        <v>2.9809999999999999</v>
      </c>
    </row>
    <row r="48" spans="1:2">
      <c r="A48" t="s">
        <v>37</v>
      </c>
      <c r="B48">
        <v>2.4039999999999999</v>
      </c>
    </row>
    <row r="49" spans="1:2">
      <c r="A49" t="s">
        <v>37</v>
      </c>
      <c r="B49">
        <v>1.4139999999999999</v>
      </c>
    </row>
    <row r="50" spans="1:2">
      <c r="A50" t="s">
        <v>37</v>
      </c>
      <c r="B50">
        <v>1.202</v>
      </c>
    </row>
    <row r="51" spans="1:2">
      <c r="A51" t="s">
        <v>37</v>
      </c>
      <c r="B51">
        <v>2.3330000000000002</v>
      </c>
    </row>
    <row r="52" spans="1:2">
      <c r="A52" t="s">
        <v>37</v>
      </c>
      <c r="B52">
        <v>0.745</v>
      </c>
    </row>
    <row r="53" spans="1:2">
      <c r="A53" t="s">
        <v>37</v>
      </c>
      <c r="B53">
        <v>1.3740000000000001</v>
      </c>
    </row>
    <row r="54" spans="1:2">
      <c r="A54" t="s">
        <v>37</v>
      </c>
      <c r="B54">
        <v>1.4910000000000001</v>
      </c>
    </row>
    <row r="55" spans="1:2">
      <c r="A55" t="s">
        <v>37</v>
      </c>
      <c r="B55">
        <v>1.667</v>
      </c>
    </row>
    <row r="56" spans="1:2">
      <c r="A56" t="s">
        <v>37</v>
      </c>
      <c r="B56">
        <v>2.1339999999999999</v>
      </c>
    </row>
    <row r="57" spans="1:2">
      <c r="A57" t="s">
        <v>37</v>
      </c>
      <c r="B57">
        <v>1.8859999999999999</v>
      </c>
    </row>
    <row r="58" spans="1:2">
      <c r="A58" t="s">
        <v>37</v>
      </c>
      <c r="B58">
        <v>2.028</v>
      </c>
    </row>
    <row r="59" spans="1:2">
      <c r="A59" t="s">
        <v>37</v>
      </c>
      <c r="B59">
        <v>0.66700000000000004</v>
      </c>
    </row>
    <row r="60" spans="1:2">
      <c r="A60" t="s">
        <v>37</v>
      </c>
      <c r="B60">
        <v>1.3740000000000001</v>
      </c>
    </row>
    <row r="61" spans="1:2">
      <c r="A61" t="s">
        <v>37</v>
      </c>
      <c r="B61">
        <v>0.745</v>
      </c>
    </row>
    <row r="62" spans="1:2">
      <c r="A62" t="s">
        <v>37</v>
      </c>
      <c r="B62">
        <v>1.667</v>
      </c>
    </row>
    <row r="63" spans="1:2">
      <c r="A63" t="s">
        <v>37</v>
      </c>
      <c r="B63">
        <v>1.333</v>
      </c>
    </row>
    <row r="64" spans="1:2">
      <c r="A64" t="s">
        <v>37</v>
      </c>
      <c r="B64">
        <v>1.7949999999999999</v>
      </c>
    </row>
    <row r="65" spans="1:2">
      <c r="A65" t="s">
        <v>37</v>
      </c>
      <c r="B65">
        <v>2.3330000000000002</v>
      </c>
    </row>
    <row r="66" spans="1:2">
      <c r="A66" t="s">
        <v>37</v>
      </c>
      <c r="B66">
        <v>1.3740000000000001</v>
      </c>
    </row>
    <row r="67" spans="1:2">
      <c r="A67" t="s">
        <v>37</v>
      </c>
      <c r="B67">
        <v>0.745</v>
      </c>
    </row>
    <row r="68" spans="1:2">
      <c r="A68" t="s">
        <v>37</v>
      </c>
      <c r="B68">
        <v>1.667</v>
      </c>
    </row>
    <row r="69" spans="1:2">
      <c r="A69" t="s">
        <v>37</v>
      </c>
      <c r="B69">
        <v>2.6869999999999998</v>
      </c>
    </row>
    <row r="70" spans="1:2">
      <c r="A70" t="s">
        <v>37</v>
      </c>
      <c r="B70">
        <v>0.745</v>
      </c>
    </row>
    <row r="71" spans="1:2">
      <c r="A71" t="s">
        <v>37</v>
      </c>
      <c r="B71">
        <v>0.66700000000000004</v>
      </c>
    </row>
    <row r="72" spans="1:2">
      <c r="A72" t="s">
        <v>37</v>
      </c>
      <c r="B72">
        <v>1.3740000000000001</v>
      </c>
    </row>
    <row r="73" spans="1:2">
      <c r="A73" t="s">
        <v>37</v>
      </c>
      <c r="B73">
        <v>1.944</v>
      </c>
    </row>
    <row r="74" spans="1:2">
      <c r="A74" t="s">
        <v>37</v>
      </c>
      <c r="B74">
        <v>1</v>
      </c>
    </row>
    <row r="75" spans="1:2">
      <c r="A75" t="s">
        <v>37</v>
      </c>
      <c r="B75">
        <v>0.66700000000000004</v>
      </c>
    </row>
    <row r="76" spans="1:2">
      <c r="A76" t="s">
        <v>37</v>
      </c>
      <c r="B76">
        <v>2.028</v>
      </c>
    </row>
    <row r="77" spans="1:2">
      <c r="A77" t="s">
        <v>37</v>
      </c>
      <c r="B77">
        <v>1.7949999999999999</v>
      </c>
    </row>
    <row r="78" spans="1:2">
      <c r="A78" t="s">
        <v>37</v>
      </c>
      <c r="B78">
        <v>1.333</v>
      </c>
    </row>
    <row r="79" spans="1:2">
      <c r="A79" t="s">
        <v>37</v>
      </c>
      <c r="B79">
        <v>0.745</v>
      </c>
    </row>
    <row r="80" spans="1:2">
      <c r="A80" t="s">
        <v>37</v>
      </c>
      <c r="B80">
        <v>2.6030000000000002</v>
      </c>
    </row>
    <row r="81" spans="1:2">
      <c r="A81" t="s">
        <v>37</v>
      </c>
      <c r="B81">
        <v>1.054</v>
      </c>
    </row>
    <row r="82" spans="1:2">
      <c r="A82" t="s">
        <v>37</v>
      </c>
      <c r="B82">
        <v>1.667</v>
      </c>
    </row>
    <row r="83" spans="1:2">
      <c r="A83" t="s">
        <v>37</v>
      </c>
      <c r="B83">
        <v>1.3740000000000001</v>
      </c>
    </row>
    <row r="84" spans="1:2">
      <c r="A84" t="s">
        <v>37</v>
      </c>
      <c r="B84">
        <v>1.3740000000000001</v>
      </c>
    </row>
    <row r="85" spans="1:2">
      <c r="A85" t="s">
        <v>37</v>
      </c>
      <c r="B85">
        <v>0.94299999999999995</v>
      </c>
    </row>
    <row r="86" spans="1:2">
      <c r="A86" t="s">
        <v>37</v>
      </c>
      <c r="B86">
        <v>1.3740000000000001</v>
      </c>
    </row>
    <row r="87" spans="1:2">
      <c r="A87" t="s">
        <v>37</v>
      </c>
      <c r="B87">
        <v>0.66700000000000004</v>
      </c>
    </row>
    <row r="88" spans="1:2">
      <c r="A88" t="s">
        <v>37</v>
      </c>
      <c r="B88">
        <v>1.667</v>
      </c>
    </row>
    <row r="89" spans="1:2">
      <c r="A89" t="s">
        <v>37</v>
      </c>
      <c r="B89">
        <v>1.4910000000000001</v>
      </c>
    </row>
    <row r="90" spans="1:2">
      <c r="A90" t="s">
        <v>37</v>
      </c>
      <c r="B90">
        <v>0.66700000000000004</v>
      </c>
    </row>
    <row r="91" spans="1:2">
      <c r="A91" t="s">
        <v>37</v>
      </c>
      <c r="B91">
        <v>1.667</v>
      </c>
    </row>
    <row r="92" spans="1:2">
      <c r="A92" t="s">
        <v>37</v>
      </c>
      <c r="B92">
        <v>1.4910000000000001</v>
      </c>
    </row>
    <row r="93" spans="1:2">
      <c r="A93" t="s">
        <v>37</v>
      </c>
      <c r="B93">
        <v>0</v>
      </c>
    </row>
    <row r="94" spans="1:2">
      <c r="A94" t="s">
        <v>37</v>
      </c>
      <c r="B94">
        <v>2.3570000000000002</v>
      </c>
    </row>
    <row r="95" spans="1:2">
      <c r="A95" t="s">
        <v>37</v>
      </c>
      <c r="B95">
        <v>1.202</v>
      </c>
    </row>
    <row r="96" spans="1:2">
      <c r="A96" t="s">
        <v>37</v>
      </c>
      <c r="B96">
        <v>1.202</v>
      </c>
    </row>
    <row r="97" spans="1:2">
      <c r="A97" t="s">
        <v>37</v>
      </c>
      <c r="B97">
        <v>1.333</v>
      </c>
    </row>
    <row r="98" spans="1:2">
      <c r="A98" t="s">
        <v>37</v>
      </c>
      <c r="B98">
        <v>1.202</v>
      </c>
    </row>
    <row r="99" spans="1:2">
      <c r="A99" t="s">
        <v>37</v>
      </c>
      <c r="B99">
        <v>1.667</v>
      </c>
    </row>
    <row r="100" spans="1:2">
      <c r="A100" t="s">
        <v>37</v>
      </c>
      <c r="B100">
        <v>1.667</v>
      </c>
    </row>
    <row r="101" spans="1:2">
      <c r="A101" t="s">
        <v>37</v>
      </c>
      <c r="B101">
        <v>2</v>
      </c>
    </row>
    <row r="102" spans="1:2">
      <c r="A102" t="s">
        <v>37</v>
      </c>
      <c r="B102">
        <v>2.028</v>
      </c>
    </row>
    <row r="103" spans="1:2">
      <c r="A103" t="s">
        <v>37</v>
      </c>
      <c r="B103">
        <v>0.745</v>
      </c>
    </row>
    <row r="104" spans="1:2">
      <c r="A104" t="s">
        <v>37</v>
      </c>
      <c r="B104">
        <v>1.3740000000000001</v>
      </c>
    </row>
    <row r="105" spans="1:2">
      <c r="A105" t="s">
        <v>37</v>
      </c>
      <c r="B105">
        <v>1.7</v>
      </c>
    </row>
    <row r="106" spans="1:2">
      <c r="A106" t="s">
        <v>37</v>
      </c>
      <c r="B106">
        <v>1.667</v>
      </c>
    </row>
    <row r="107" spans="1:2">
      <c r="A107" t="s">
        <v>37</v>
      </c>
      <c r="B107">
        <v>1.333</v>
      </c>
    </row>
    <row r="108" spans="1:2">
      <c r="A108" t="s">
        <v>37</v>
      </c>
      <c r="B108">
        <v>1.4910000000000001</v>
      </c>
    </row>
    <row r="109" spans="1:2">
      <c r="A109" t="s">
        <v>37</v>
      </c>
      <c r="B109">
        <v>1.944</v>
      </c>
    </row>
    <row r="110" spans="1:2">
      <c r="A110" t="s">
        <v>37</v>
      </c>
      <c r="B110">
        <v>0.94299999999999995</v>
      </c>
    </row>
    <row r="111" spans="1:2">
      <c r="A111" t="s">
        <v>37</v>
      </c>
      <c r="B111">
        <v>1.7949999999999999</v>
      </c>
    </row>
    <row r="112" spans="1:2">
      <c r="A112" t="s">
        <v>37</v>
      </c>
      <c r="B112">
        <v>0.66700000000000004</v>
      </c>
    </row>
    <row r="113" spans="1:2">
      <c r="A113" t="s">
        <v>37</v>
      </c>
      <c r="B113">
        <v>1.7</v>
      </c>
    </row>
    <row r="114" spans="1:2">
      <c r="A114" t="s">
        <v>37</v>
      </c>
      <c r="B114">
        <v>1.054</v>
      </c>
    </row>
    <row r="115" spans="1:2">
      <c r="A115" t="s">
        <v>37</v>
      </c>
      <c r="B115">
        <v>0.66700000000000004</v>
      </c>
    </row>
    <row r="116" spans="1:2">
      <c r="A116" t="s">
        <v>37</v>
      </c>
      <c r="B116">
        <v>1.202</v>
      </c>
    </row>
    <row r="117" spans="1:2">
      <c r="A117" t="s">
        <v>37</v>
      </c>
      <c r="B117">
        <v>2</v>
      </c>
    </row>
    <row r="118" spans="1:2">
      <c r="A118" t="s">
        <v>37</v>
      </c>
      <c r="B118">
        <v>2.867</v>
      </c>
    </row>
    <row r="119" spans="1:2">
      <c r="A119" t="s">
        <v>37</v>
      </c>
      <c r="B119">
        <v>2.6869999999999998</v>
      </c>
    </row>
    <row r="120" spans="1:2">
      <c r="A120" t="s">
        <v>37</v>
      </c>
      <c r="B120">
        <v>1.202</v>
      </c>
    </row>
    <row r="121" spans="1:2">
      <c r="A121" t="s">
        <v>37</v>
      </c>
      <c r="B121">
        <v>1.202</v>
      </c>
    </row>
    <row r="122" spans="1:2">
      <c r="A122" t="s">
        <v>37</v>
      </c>
      <c r="B122">
        <v>3.073</v>
      </c>
    </row>
    <row r="123" spans="1:2">
      <c r="A123" t="s">
        <v>37</v>
      </c>
      <c r="B123">
        <v>1.7949999999999999</v>
      </c>
    </row>
    <row r="124" spans="1:2">
      <c r="A124" t="s">
        <v>37</v>
      </c>
      <c r="B124">
        <v>1.333</v>
      </c>
    </row>
    <row r="125" spans="1:2">
      <c r="A125" t="s">
        <v>37</v>
      </c>
      <c r="B125">
        <v>0.94299999999999995</v>
      </c>
    </row>
    <row r="126" spans="1:2">
      <c r="A126" t="s">
        <v>37</v>
      </c>
      <c r="B126">
        <v>1.333</v>
      </c>
    </row>
    <row r="127" spans="1:2">
      <c r="A127" t="s">
        <v>37</v>
      </c>
      <c r="B127">
        <v>1.202</v>
      </c>
    </row>
    <row r="128" spans="1:2">
      <c r="A128" t="s">
        <v>37</v>
      </c>
      <c r="B128">
        <v>1.667</v>
      </c>
    </row>
    <row r="129" spans="1:2">
      <c r="A129" t="s">
        <v>37</v>
      </c>
      <c r="B129">
        <v>1.4910000000000001</v>
      </c>
    </row>
    <row r="130" spans="1:2">
      <c r="A130" t="s">
        <v>37</v>
      </c>
      <c r="B130">
        <v>1.333</v>
      </c>
    </row>
    <row r="131" spans="1:2">
      <c r="A131" t="s">
        <v>37</v>
      </c>
      <c r="B131">
        <v>2.8279999999999998</v>
      </c>
    </row>
    <row r="132" spans="1:2">
      <c r="A132" t="s">
        <v>37</v>
      </c>
      <c r="B132">
        <v>1.202</v>
      </c>
    </row>
    <row r="133" spans="1:2">
      <c r="A133" t="s">
        <v>37</v>
      </c>
      <c r="B133">
        <v>2.1080000000000001</v>
      </c>
    </row>
    <row r="134" spans="1:2">
      <c r="A134" t="s">
        <v>37</v>
      </c>
      <c r="B134">
        <v>1.7</v>
      </c>
    </row>
    <row r="135" spans="1:2">
      <c r="A135" t="s">
        <v>37</v>
      </c>
      <c r="B135">
        <v>1.4910000000000001</v>
      </c>
    </row>
    <row r="136" spans="1:2">
      <c r="A136" t="s">
        <v>37</v>
      </c>
      <c r="B136">
        <v>1.7949999999999999</v>
      </c>
    </row>
    <row r="137" spans="1:2">
      <c r="A137" t="s">
        <v>37</v>
      </c>
      <c r="B137">
        <v>1.667</v>
      </c>
    </row>
    <row r="138" spans="1:2">
      <c r="A138" t="s">
        <v>37</v>
      </c>
      <c r="B138">
        <v>1.667</v>
      </c>
    </row>
    <row r="139" spans="1:2">
      <c r="A139" t="s">
        <v>37</v>
      </c>
      <c r="B139">
        <v>2.1080000000000001</v>
      </c>
    </row>
    <row r="140" spans="1:2">
      <c r="A140" t="s">
        <v>37</v>
      </c>
      <c r="B140">
        <v>2.1080000000000001</v>
      </c>
    </row>
    <row r="141" spans="1:2">
      <c r="A141" t="s">
        <v>37</v>
      </c>
      <c r="B141">
        <v>1.333</v>
      </c>
    </row>
    <row r="142" spans="1:2">
      <c r="A142" t="s">
        <v>37</v>
      </c>
      <c r="B142">
        <v>1.202</v>
      </c>
    </row>
    <row r="143" spans="1:2">
      <c r="A143" t="s">
        <v>37</v>
      </c>
      <c r="B143">
        <v>1.667</v>
      </c>
    </row>
    <row r="144" spans="1:2">
      <c r="A144" t="s">
        <v>37</v>
      </c>
      <c r="B144">
        <v>1.3740000000000001</v>
      </c>
    </row>
    <row r="145" spans="1:2">
      <c r="A145" t="s">
        <v>37</v>
      </c>
      <c r="B145">
        <v>1.7</v>
      </c>
    </row>
    <row r="146" spans="1:2">
      <c r="A146" t="s">
        <v>37</v>
      </c>
      <c r="B146">
        <v>2.6869999999999998</v>
      </c>
    </row>
    <row r="147" spans="1:2">
      <c r="A147" t="s">
        <v>37</v>
      </c>
      <c r="B147">
        <v>1</v>
      </c>
    </row>
    <row r="148" spans="1:2">
      <c r="A148" t="s">
        <v>37</v>
      </c>
      <c r="B148">
        <v>1.667</v>
      </c>
    </row>
    <row r="149" spans="1:2">
      <c r="A149" t="s">
        <v>37</v>
      </c>
      <c r="B149">
        <v>1.4139999999999999</v>
      </c>
    </row>
    <row r="150" spans="1:2">
      <c r="A150" t="s">
        <v>37</v>
      </c>
      <c r="B150">
        <v>2.2360000000000002</v>
      </c>
    </row>
    <row r="151" spans="1:2">
      <c r="A151" t="s">
        <v>38</v>
      </c>
      <c r="B151">
        <v>2.2160000000000002</v>
      </c>
    </row>
    <row r="152" spans="1:2">
      <c r="A152" t="s">
        <v>38</v>
      </c>
      <c r="B152">
        <v>1.6519999999999999</v>
      </c>
    </row>
    <row r="153" spans="1:2">
      <c r="A153" t="s">
        <v>38</v>
      </c>
      <c r="B153">
        <v>2.089</v>
      </c>
    </row>
    <row r="154" spans="1:2">
      <c r="A154" t="s">
        <v>38</v>
      </c>
      <c r="B154">
        <v>1.4770000000000001</v>
      </c>
    </row>
    <row r="155" spans="1:2">
      <c r="A155" t="s">
        <v>38</v>
      </c>
      <c r="B155">
        <v>1.6519999999999999</v>
      </c>
    </row>
    <row r="156" spans="1:2">
      <c r="A156" t="s">
        <v>38</v>
      </c>
      <c r="B156">
        <v>2.8130000000000002</v>
      </c>
    </row>
    <row r="157" spans="1:2">
      <c r="A157" t="s">
        <v>38</v>
      </c>
      <c r="B157">
        <v>1.5669999999999999</v>
      </c>
    </row>
    <row r="158" spans="1:2">
      <c r="A158" t="s">
        <v>38</v>
      </c>
      <c r="B158">
        <v>1.6519999999999999</v>
      </c>
    </row>
    <row r="159" spans="1:2">
      <c r="A159" t="s">
        <v>38</v>
      </c>
      <c r="B159">
        <v>2.2160000000000002</v>
      </c>
    </row>
    <row r="160" spans="1:2">
      <c r="A160" t="s">
        <v>38</v>
      </c>
      <c r="B160">
        <v>1.1679999999999999</v>
      </c>
    </row>
    <row r="161" spans="1:2">
      <c r="A161" t="s">
        <v>38</v>
      </c>
      <c r="B161">
        <v>2.3359999999999999</v>
      </c>
    </row>
    <row r="162" spans="1:2">
      <c r="A162" t="s">
        <v>38</v>
      </c>
      <c r="B162">
        <v>1.0449999999999999</v>
      </c>
    </row>
    <row r="163" spans="1:2">
      <c r="A163" t="s">
        <v>38</v>
      </c>
      <c r="B163">
        <v>1.4770000000000001</v>
      </c>
    </row>
    <row r="164" spans="1:2">
      <c r="A164" t="s">
        <v>38</v>
      </c>
      <c r="B164">
        <v>2.153</v>
      </c>
    </row>
    <row r="165" spans="1:2">
      <c r="A165" t="s">
        <v>38</v>
      </c>
      <c r="B165">
        <v>1.4770000000000001</v>
      </c>
    </row>
    <row r="166" spans="1:2">
      <c r="A166" t="s">
        <v>38</v>
      </c>
      <c r="B166">
        <v>1.5669999999999999</v>
      </c>
    </row>
    <row r="167" spans="1:2">
      <c r="A167" t="s">
        <v>38</v>
      </c>
      <c r="B167">
        <v>2.2160000000000002</v>
      </c>
    </row>
    <row r="168" spans="1:2">
      <c r="A168" t="s">
        <v>38</v>
      </c>
      <c r="B168">
        <v>2.153</v>
      </c>
    </row>
    <row r="169" spans="1:2">
      <c r="A169" t="s">
        <v>38</v>
      </c>
      <c r="B169">
        <v>2.2160000000000002</v>
      </c>
    </row>
    <row r="170" spans="1:2">
      <c r="A170" t="s">
        <v>38</v>
      </c>
      <c r="B170">
        <v>1.4770000000000001</v>
      </c>
    </row>
    <row r="171" spans="1:2">
      <c r="A171" t="s">
        <v>38</v>
      </c>
      <c r="B171">
        <v>2.6110000000000002</v>
      </c>
    </row>
    <row r="172" spans="1:2">
      <c r="A172" t="s">
        <v>38</v>
      </c>
      <c r="B172">
        <v>1.4770000000000001</v>
      </c>
    </row>
    <row r="173" spans="1:2">
      <c r="A173" t="s">
        <v>38</v>
      </c>
      <c r="B173">
        <v>2.089</v>
      </c>
    </row>
    <row r="174" spans="1:2">
      <c r="A174" t="s">
        <v>38</v>
      </c>
      <c r="B174">
        <v>1.1679999999999999</v>
      </c>
    </row>
    <row r="175" spans="1:2">
      <c r="A175" t="s">
        <v>38</v>
      </c>
      <c r="B175">
        <v>2.153</v>
      </c>
    </row>
    <row r="176" spans="1:2">
      <c r="A176" t="s">
        <v>38</v>
      </c>
      <c r="B176">
        <v>1.0449999999999999</v>
      </c>
    </row>
    <row r="177" spans="1:2">
      <c r="A177" t="s">
        <v>38</v>
      </c>
      <c r="B177">
        <v>1.5669999999999999</v>
      </c>
    </row>
    <row r="178" spans="1:2">
      <c r="A178" t="s">
        <v>38</v>
      </c>
      <c r="B178">
        <v>1.5669999999999999</v>
      </c>
    </row>
    <row r="179" spans="1:2">
      <c r="A179" t="s">
        <v>38</v>
      </c>
      <c r="B179">
        <v>1.5669999999999999</v>
      </c>
    </row>
    <row r="180" spans="1:2">
      <c r="A180" t="s">
        <v>38</v>
      </c>
      <c r="B180">
        <v>2.6110000000000002</v>
      </c>
    </row>
    <row r="181" spans="1:2">
      <c r="A181" t="s">
        <v>38</v>
      </c>
      <c r="B181">
        <v>2.2160000000000002</v>
      </c>
    </row>
    <row r="182" spans="1:2">
      <c r="A182" t="s">
        <v>38</v>
      </c>
      <c r="B182">
        <v>1.883</v>
      </c>
    </row>
    <row r="183" spans="1:2">
      <c r="A183" t="s">
        <v>38</v>
      </c>
      <c r="B183">
        <v>2.6629999999999998</v>
      </c>
    </row>
    <row r="184" spans="1:2">
      <c r="A184" t="s">
        <v>38</v>
      </c>
      <c r="B184">
        <v>2.153</v>
      </c>
    </row>
    <row r="185" spans="1:2">
      <c r="A185" t="s">
        <v>38</v>
      </c>
      <c r="B185">
        <v>1.6519999999999999</v>
      </c>
    </row>
    <row r="186" spans="1:2">
      <c r="A186" t="s">
        <v>38</v>
      </c>
      <c r="B186">
        <v>2.6110000000000002</v>
      </c>
    </row>
    <row r="187" spans="1:2">
      <c r="A187" t="s">
        <v>38</v>
      </c>
      <c r="B187">
        <v>2.2160000000000002</v>
      </c>
    </row>
    <row r="188" spans="1:2">
      <c r="A188" t="s">
        <v>38</v>
      </c>
      <c r="B188">
        <v>2.2160000000000002</v>
      </c>
    </row>
    <row r="189" spans="1:2">
      <c r="A189" t="s">
        <v>38</v>
      </c>
      <c r="B189">
        <v>1.4770000000000001</v>
      </c>
    </row>
    <row r="190" spans="1:2">
      <c r="A190" t="s">
        <v>38</v>
      </c>
      <c r="B190">
        <v>1.5669999999999999</v>
      </c>
    </row>
    <row r="191" spans="1:2">
      <c r="A191" t="s">
        <v>38</v>
      </c>
      <c r="B191">
        <v>1.0449999999999999</v>
      </c>
    </row>
    <row r="192" spans="1:2">
      <c r="A192" t="s">
        <v>38</v>
      </c>
      <c r="B192">
        <v>1.6519999999999999</v>
      </c>
    </row>
    <row r="193" spans="1:2">
      <c r="A193" t="s">
        <v>38</v>
      </c>
      <c r="B193">
        <v>2.153</v>
      </c>
    </row>
    <row r="194" spans="1:2">
      <c r="A194" t="s">
        <v>38</v>
      </c>
      <c r="B194">
        <v>1.0449999999999999</v>
      </c>
    </row>
    <row r="195" spans="1:2">
      <c r="A195" t="s">
        <v>38</v>
      </c>
      <c r="B195">
        <v>1.1679999999999999</v>
      </c>
    </row>
    <row r="196" spans="1:2">
      <c r="A196" t="s">
        <v>38</v>
      </c>
      <c r="B196">
        <v>1.883</v>
      </c>
    </row>
    <row r="197" spans="1:2">
      <c r="A197" t="s">
        <v>38</v>
      </c>
      <c r="B197">
        <v>1.4770000000000001</v>
      </c>
    </row>
    <row r="198" spans="1:2">
      <c r="A198" t="s">
        <v>38</v>
      </c>
      <c r="B198">
        <v>1.883</v>
      </c>
    </row>
    <row r="199" spans="1:2">
      <c r="A199" t="s">
        <v>38</v>
      </c>
      <c r="B199">
        <v>1.5669999999999999</v>
      </c>
    </row>
    <row r="200" spans="1:2">
      <c r="A200" t="s">
        <v>38</v>
      </c>
      <c r="B200">
        <v>1.883</v>
      </c>
    </row>
    <row r="201" spans="1:2">
      <c r="A201" t="s">
        <v>38</v>
      </c>
      <c r="B201">
        <v>2.3359999999999999</v>
      </c>
    </row>
    <row r="202" spans="1:2">
      <c r="A202" t="s">
        <v>38</v>
      </c>
      <c r="B202">
        <v>2.3359999999999999</v>
      </c>
    </row>
    <row r="203" spans="1:2">
      <c r="A203" t="s">
        <v>38</v>
      </c>
      <c r="B203">
        <v>1.4770000000000001</v>
      </c>
    </row>
    <row r="204" spans="1:2">
      <c r="A204" t="s">
        <v>38</v>
      </c>
      <c r="B204">
        <v>1.4910000000000001</v>
      </c>
    </row>
    <row r="205" spans="1:2">
      <c r="A205" t="s">
        <v>38</v>
      </c>
      <c r="B205">
        <v>1.054</v>
      </c>
    </row>
    <row r="206" spans="1:2">
      <c r="A206" t="s">
        <v>38</v>
      </c>
      <c r="B206">
        <v>1</v>
      </c>
    </row>
    <row r="207" spans="1:2">
      <c r="A207" t="s">
        <v>38</v>
      </c>
      <c r="B207">
        <v>1.054</v>
      </c>
    </row>
    <row r="208" spans="1:2">
      <c r="A208" t="s">
        <v>38</v>
      </c>
      <c r="B208">
        <v>1.667</v>
      </c>
    </row>
    <row r="209" spans="1:2">
      <c r="A209" t="s">
        <v>38</v>
      </c>
      <c r="B209">
        <v>2</v>
      </c>
    </row>
    <row r="210" spans="1:2">
      <c r="A210" t="s">
        <v>38</v>
      </c>
      <c r="B210">
        <v>1.202</v>
      </c>
    </row>
    <row r="211" spans="1:2">
      <c r="A211" t="s">
        <v>38</v>
      </c>
      <c r="B211">
        <v>0.47099999999999997</v>
      </c>
    </row>
    <row r="212" spans="1:2">
      <c r="A212" t="s">
        <v>38</v>
      </c>
      <c r="B212">
        <v>1.202</v>
      </c>
    </row>
    <row r="213" spans="1:2">
      <c r="A213" t="s">
        <v>38</v>
      </c>
      <c r="B213">
        <v>1.3740000000000001</v>
      </c>
    </row>
    <row r="214" spans="1:2">
      <c r="A214" t="s">
        <v>38</v>
      </c>
      <c r="B214">
        <v>1.4139999999999999</v>
      </c>
    </row>
    <row r="215" spans="1:2">
      <c r="A215" t="s">
        <v>38</v>
      </c>
      <c r="B215">
        <v>1.054</v>
      </c>
    </row>
    <row r="216" spans="1:2">
      <c r="A216" t="s">
        <v>38</v>
      </c>
      <c r="B216">
        <v>1.7</v>
      </c>
    </row>
    <row r="217" spans="1:2">
      <c r="A217" t="s">
        <v>38</v>
      </c>
      <c r="B217">
        <v>1.054</v>
      </c>
    </row>
    <row r="218" spans="1:2">
      <c r="A218" t="s">
        <v>38</v>
      </c>
      <c r="B218">
        <v>1.7949999999999999</v>
      </c>
    </row>
    <row r="219" spans="1:2">
      <c r="A219" t="s">
        <v>38</v>
      </c>
      <c r="B219">
        <v>1.667</v>
      </c>
    </row>
    <row r="220" spans="1:2">
      <c r="A220" t="s">
        <v>38</v>
      </c>
      <c r="B220">
        <v>1</v>
      </c>
    </row>
    <row r="221" spans="1:2">
      <c r="A221" t="s">
        <v>38</v>
      </c>
      <c r="B221">
        <v>1.944</v>
      </c>
    </row>
    <row r="222" spans="1:2">
      <c r="A222" t="s">
        <v>38</v>
      </c>
      <c r="B222">
        <v>1.202</v>
      </c>
    </row>
    <row r="223" spans="1:2">
      <c r="A223" t="s">
        <v>38</v>
      </c>
      <c r="B223">
        <v>1</v>
      </c>
    </row>
    <row r="224" spans="1:2">
      <c r="A224" t="s">
        <v>38</v>
      </c>
      <c r="B224">
        <v>1.3740000000000001</v>
      </c>
    </row>
    <row r="225" spans="1:2">
      <c r="A225" t="s">
        <v>38</v>
      </c>
      <c r="B225">
        <v>1.4139999999999999</v>
      </c>
    </row>
    <row r="226" spans="1:2">
      <c r="A226" t="s">
        <v>38</v>
      </c>
      <c r="B226">
        <v>1</v>
      </c>
    </row>
    <row r="227" spans="1:2">
      <c r="A227" t="s">
        <v>38</v>
      </c>
      <c r="B227">
        <v>0.745</v>
      </c>
    </row>
    <row r="228" spans="1:2">
      <c r="A228" t="s">
        <v>38</v>
      </c>
      <c r="B228">
        <v>1.202</v>
      </c>
    </row>
    <row r="229" spans="1:2">
      <c r="A229" t="s">
        <v>38</v>
      </c>
      <c r="B229">
        <v>1.202</v>
      </c>
    </row>
    <row r="230" spans="1:2">
      <c r="A230" t="s">
        <v>38</v>
      </c>
      <c r="B230">
        <v>1.4139999999999999</v>
      </c>
    </row>
    <row r="231" spans="1:2">
      <c r="A231" t="s">
        <v>38</v>
      </c>
      <c r="B231">
        <v>1.202</v>
      </c>
    </row>
    <row r="232" spans="1:2">
      <c r="A232" t="s">
        <v>38</v>
      </c>
      <c r="B232">
        <v>0.94299999999999995</v>
      </c>
    </row>
    <row r="233" spans="1:2">
      <c r="A233" t="s">
        <v>38</v>
      </c>
      <c r="B233">
        <v>0.94299999999999995</v>
      </c>
    </row>
    <row r="234" spans="1:2">
      <c r="A234" t="s">
        <v>38</v>
      </c>
      <c r="B234">
        <v>1.7</v>
      </c>
    </row>
    <row r="235" spans="1:2">
      <c r="A235" t="s">
        <v>38</v>
      </c>
      <c r="B235">
        <v>1.944</v>
      </c>
    </row>
    <row r="236" spans="1:2">
      <c r="A236" t="s">
        <v>38</v>
      </c>
      <c r="B236">
        <v>1.202</v>
      </c>
    </row>
    <row r="237" spans="1:2">
      <c r="A237" t="s">
        <v>38</v>
      </c>
      <c r="B237">
        <v>0.745</v>
      </c>
    </row>
    <row r="238" spans="1:2">
      <c r="A238" t="s">
        <v>38</v>
      </c>
      <c r="B238">
        <v>1.7</v>
      </c>
    </row>
    <row r="239" spans="1:2">
      <c r="A239" t="s">
        <v>38</v>
      </c>
      <c r="B239">
        <v>1.054</v>
      </c>
    </row>
    <row r="240" spans="1:2">
      <c r="A240" t="s">
        <v>38</v>
      </c>
      <c r="B240">
        <v>0.94299999999999995</v>
      </c>
    </row>
    <row r="241" spans="1:2">
      <c r="A241" t="s">
        <v>38</v>
      </c>
      <c r="B241">
        <v>1.333</v>
      </c>
    </row>
    <row r="242" spans="1:2">
      <c r="A242" t="s">
        <v>38</v>
      </c>
      <c r="B242">
        <v>1.202</v>
      </c>
    </row>
    <row r="243" spans="1:2">
      <c r="A243" t="s">
        <v>38</v>
      </c>
      <c r="B243">
        <v>0.66700000000000004</v>
      </c>
    </row>
    <row r="244" spans="1:2">
      <c r="A244" t="s">
        <v>38</v>
      </c>
      <c r="B244">
        <v>1.667</v>
      </c>
    </row>
    <row r="245" spans="1:2">
      <c r="A245" t="s">
        <v>38</v>
      </c>
      <c r="B245">
        <v>1.202</v>
      </c>
    </row>
    <row r="246" spans="1:2">
      <c r="A246" t="s">
        <v>38</v>
      </c>
      <c r="B246">
        <v>1.4910000000000001</v>
      </c>
    </row>
    <row r="247" spans="1:2">
      <c r="A247" t="s">
        <v>38</v>
      </c>
      <c r="B247">
        <v>1</v>
      </c>
    </row>
    <row r="248" spans="1:2">
      <c r="A248" t="s">
        <v>38</v>
      </c>
      <c r="B248">
        <v>1.7</v>
      </c>
    </row>
    <row r="249" spans="1:2">
      <c r="A249" t="s">
        <v>38</v>
      </c>
      <c r="B249">
        <v>1.333</v>
      </c>
    </row>
    <row r="250" spans="1:2">
      <c r="A250" t="s">
        <v>38</v>
      </c>
      <c r="B250">
        <v>1</v>
      </c>
    </row>
    <row r="251" spans="1:2">
      <c r="A251" t="s">
        <v>38</v>
      </c>
      <c r="B251">
        <v>0.745</v>
      </c>
    </row>
    <row r="252" spans="1:2">
      <c r="A252" t="s">
        <v>38</v>
      </c>
      <c r="B252">
        <v>1</v>
      </c>
    </row>
    <row r="253" spans="1:2">
      <c r="A253" t="s">
        <v>38</v>
      </c>
      <c r="B253">
        <v>1.333</v>
      </c>
    </row>
    <row r="254" spans="1:2">
      <c r="A254" t="s">
        <v>38</v>
      </c>
      <c r="B254">
        <v>1.202</v>
      </c>
    </row>
    <row r="255" spans="1:2">
      <c r="A255" t="s">
        <v>38</v>
      </c>
      <c r="B255">
        <v>0.66700000000000004</v>
      </c>
    </row>
    <row r="256" spans="1:2">
      <c r="A256" t="s">
        <v>38</v>
      </c>
      <c r="B256">
        <v>1</v>
      </c>
    </row>
    <row r="257" spans="1:2">
      <c r="A257" t="s">
        <v>38</v>
      </c>
      <c r="B257">
        <v>1.054</v>
      </c>
    </row>
    <row r="258" spans="1:2">
      <c r="A258" t="s">
        <v>38</v>
      </c>
      <c r="B258">
        <v>0.745</v>
      </c>
    </row>
    <row r="259" spans="1:2">
      <c r="A259" t="s">
        <v>38</v>
      </c>
      <c r="B259">
        <v>1.667</v>
      </c>
    </row>
    <row r="260" spans="1:2">
      <c r="A260" t="s">
        <v>38</v>
      </c>
      <c r="B260">
        <v>1.202</v>
      </c>
    </row>
    <row r="261" spans="1:2">
      <c r="A261" t="s">
        <v>38</v>
      </c>
      <c r="B261">
        <v>0.94299999999999995</v>
      </c>
    </row>
    <row r="262" spans="1:2">
      <c r="A262" t="s">
        <v>38</v>
      </c>
      <c r="B262">
        <v>1.054</v>
      </c>
    </row>
    <row r="263" spans="1:2">
      <c r="A263" t="s">
        <v>38</v>
      </c>
      <c r="B263">
        <v>1</v>
      </c>
    </row>
    <row r="264" spans="1:2">
      <c r="A264" t="s">
        <v>38</v>
      </c>
      <c r="B264">
        <v>1.944</v>
      </c>
    </row>
    <row r="265" spans="1:2">
      <c r="A265" t="s">
        <v>38</v>
      </c>
      <c r="B265">
        <v>0.94299999999999995</v>
      </c>
    </row>
    <row r="266" spans="1:2">
      <c r="A266" t="s">
        <v>38</v>
      </c>
      <c r="B266">
        <v>1</v>
      </c>
    </row>
    <row r="267" spans="1:2">
      <c r="A267" t="s">
        <v>38</v>
      </c>
      <c r="B267">
        <v>1.4910000000000001</v>
      </c>
    </row>
    <row r="268" spans="1:2">
      <c r="A268" t="s">
        <v>38</v>
      </c>
      <c r="B268">
        <v>1</v>
      </c>
    </row>
    <row r="269" spans="1:2">
      <c r="A269" t="s">
        <v>38</v>
      </c>
      <c r="B269">
        <v>1.054</v>
      </c>
    </row>
    <row r="270" spans="1:2">
      <c r="A270" t="s">
        <v>38</v>
      </c>
      <c r="B270">
        <v>0.745</v>
      </c>
    </row>
    <row r="271" spans="1:2">
      <c r="A271" t="s">
        <v>38</v>
      </c>
      <c r="B271">
        <v>1</v>
      </c>
    </row>
    <row r="272" spans="1:2">
      <c r="A272" t="s">
        <v>38</v>
      </c>
      <c r="B272">
        <v>1.202</v>
      </c>
    </row>
    <row r="273" spans="1:2">
      <c r="A273" t="s">
        <v>38</v>
      </c>
      <c r="B273">
        <v>0</v>
      </c>
    </row>
    <row r="274" spans="1:2">
      <c r="A274" t="s">
        <v>38</v>
      </c>
      <c r="B274">
        <v>0</v>
      </c>
    </row>
    <row r="275" spans="1:2">
      <c r="A275" t="s">
        <v>38</v>
      </c>
      <c r="B275">
        <v>0</v>
      </c>
    </row>
    <row r="276" spans="1:2">
      <c r="A276" t="s">
        <v>38</v>
      </c>
      <c r="B276">
        <v>1.4910000000000001</v>
      </c>
    </row>
    <row r="277" spans="1:2">
      <c r="A277" t="s">
        <v>38</v>
      </c>
      <c r="B277">
        <v>1.054</v>
      </c>
    </row>
    <row r="278" spans="1:2">
      <c r="A278" t="s">
        <v>38</v>
      </c>
      <c r="B278">
        <v>1</v>
      </c>
    </row>
    <row r="279" spans="1:2">
      <c r="A279" t="s">
        <v>38</v>
      </c>
      <c r="B279">
        <v>0.745</v>
      </c>
    </row>
    <row r="280" spans="1:2">
      <c r="A280" t="s">
        <v>38</v>
      </c>
      <c r="B280">
        <v>1.4910000000000001</v>
      </c>
    </row>
    <row r="281" spans="1:2">
      <c r="A281" t="s">
        <v>38</v>
      </c>
      <c r="B281">
        <v>1.3740000000000001</v>
      </c>
    </row>
    <row r="282" spans="1:2">
      <c r="A282" t="s">
        <v>38</v>
      </c>
      <c r="B282">
        <v>2.6669999999999998</v>
      </c>
    </row>
    <row r="283" spans="1:2">
      <c r="A283" t="s">
        <v>38</v>
      </c>
      <c r="B283">
        <v>1</v>
      </c>
    </row>
    <row r="284" spans="1:2">
      <c r="A284" t="s">
        <v>38</v>
      </c>
      <c r="B284">
        <v>1.202</v>
      </c>
    </row>
    <row r="285" spans="1:2">
      <c r="A285" t="s">
        <v>38</v>
      </c>
      <c r="B285">
        <v>1.202</v>
      </c>
    </row>
    <row r="286" spans="1:2">
      <c r="A286" t="s">
        <v>38</v>
      </c>
      <c r="B286">
        <v>2.5390000000000001</v>
      </c>
    </row>
    <row r="287" spans="1:2">
      <c r="A287" t="s">
        <v>38</v>
      </c>
      <c r="B287">
        <v>1.202</v>
      </c>
    </row>
    <row r="288" spans="1:2">
      <c r="A288" t="s">
        <v>38</v>
      </c>
      <c r="B288">
        <v>0.94299999999999995</v>
      </c>
    </row>
    <row r="289" spans="1:2">
      <c r="A289" t="s">
        <v>38</v>
      </c>
      <c r="B289">
        <v>1.3740000000000001</v>
      </c>
    </row>
    <row r="290" spans="1:2">
      <c r="A290" t="s">
        <v>38</v>
      </c>
      <c r="B290">
        <v>1.3740000000000001</v>
      </c>
    </row>
    <row r="291" spans="1:2">
      <c r="A291" t="s">
        <v>38</v>
      </c>
      <c r="B291">
        <v>0.745</v>
      </c>
    </row>
    <row r="292" spans="1:2">
      <c r="A292" t="s">
        <v>38</v>
      </c>
      <c r="B292">
        <v>1.7949999999999999</v>
      </c>
    </row>
    <row r="293" spans="1:2">
      <c r="A293" t="s">
        <v>38</v>
      </c>
      <c r="B293">
        <v>1.7949999999999999</v>
      </c>
    </row>
    <row r="294" spans="1:2">
      <c r="A294" t="s">
        <v>38</v>
      </c>
      <c r="B294">
        <v>0.94299999999999995</v>
      </c>
    </row>
    <row r="295" spans="1:2">
      <c r="A295" t="s">
        <v>38</v>
      </c>
      <c r="B295">
        <v>1</v>
      </c>
    </row>
    <row r="296" spans="1:2">
      <c r="A296" t="s">
        <v>38</v>
      </c>
      <c r="B296">
        <v>1.4910000000000001</v>
      </c>
    </row>
    <row r="297" spans="1:2">
      <c r="A297" t="s">
        <v>38</v>
      </c>
      <c r="B297">
        <v>0.66700000000000004</v>
      </c>
    </row>
    <row r="298" spans="1:2">
      <c r="A298" t="s">
        <v>38</v>
      </c>
      <c r="B298">
        <v>2</v>
      </c>
    </row>
    <row r="299" spans="1:2">
      <c r="A299" t="s">
        <v>38</v>
      </c>
      <c r="B299">
        <v>1.3740000000000001</v>
      </c>
    </row>
    <row r="300" spans="1:2">
      <c r="A300" t="s">
        <v>38</v>
      </c>
      <c r="B300">
        <v>1.202</v>
      </c>
    </row>
    <row r="301" spans="1:2">
      <c r="A301" t="s">
        <v>38</v>
      </c>
      <c r="B301">
        <v>0.94299999999999995</v>
      </c>
    </row>
    <row r="302" spans="1:2">
      <c r="A302" t="s">
        <v>38</v>
      </c>
      <c r="B302">
        <v>0</v>
      </c>
    </row>
    <row r="303" spans="1:2">
      <c r="A303" t="s">
        <v>38</v>
      </c>
      <c r="B303">
        <v>0</v>
      </c>
    </row>
    <row r="304" spans="1:2">
      <c r="A304" t="s">
        <v>39</v>
      </c>
      <c r="B304">
        <v>2.6110000000000002</v>
      </c>
    </row>
    <row r="305" spans="1:2">
      <c r="A305" t="s">
        <v>39</v>
      </c>
      <c r="B305">
        <v>1.4770000000000001</v>
      </c>
    </row>
    <row r="306" spans="1:2">
      <c r="A306" t="s">
        <v>39</v>
      </c>
      <c r="B306">
        <v>2.3359999999999999</v>
      </c>
    </row>
    <row r="307" spans="1:2">
      <c r="A307" t="s">
        <v>39</v>
      </c>
      <c r="B307">
        <v>1.0449999999999999</v>
      </c>
    </row>
    <row r="308" spans="1:2">
      <c r="A308" t="s">
        <v>39</v>
      </c>
      <c r="B308">
        <v>1.6519999999999999</v>
      </c>
    </row>
    <row r="309" spans="1:2">
      <c r="A309" t="s">
        <v>39</v>
      </c>
      <c r="B309">
        <v>1.883</v>
      </c>
    </row>
    <row r="310" spans="1:2">
      <c r="A310" t="s">
        <v>39</v>
      </c>
      <c r="B310">
        <v>1.0449999999999999</v>
      </c>
    </row>
    <row r="311" spans="1:2">
      <c r="A311" t="s">
        <v>39</v>
      </c>
      <c r="B311">
        <v>2.2160000000000002</v>
      </c>
    </row>
    <row r="312" spans="1:2">
      <c r="A312" t="s">
        <v>39</v>
      </c>
      <c r="B312">
        <v>2.3359999999999999</v>
      </c>
    </row>
    <row r="313" spans="1:2">
      <c r="A313" t="s">
        <v>39</v>
      </c>
      <c r="B313">
        <v>1.6519999999999999</v>
      </c>
    </row>
    <row r="314" spans="1:2">
      <c r="A314" t="s">
        <v>39</v>
      </c>
      <c r="B314">
        <v>1.0449999999999999</v>
      </c>
    </row>
    <row r="315" spans="1:2">
      <c r="A315" t="s">
        <v>39</v>
      </c>
      <c r="B315">
        <v>1.1679999999999999</v>
      </c>
    </row>
    <row r="316" spans="1:2">
      <c r="A316" t="s">
        <v>39</v>
      </c>
      <c r="B316">
        <v>0.73899999999999999</v>
      </c>
    </row>
    <row r="317" spans="1:2">
      <c r="A317" t="s">
        <v>39</v>
      </c>
      <c r="B317">
        <v>1.4770000000000001</v>
      </c>
    </row>
    <row r="318" spans="1:2">
      <c r="A318" t="s">
        <v>39</v>
      </c>
      <c r="B318">
        <v>1.0449999999999999</v>
      </c>
    </row>
    <row r="319" spans="1:2">
      <c r="A319" t="s">
        <v>39</v>
      </c>
      <c r="B319">
        <v>1.0449999999999999</v>
      </c>
    </row>
    <row r="320" spans="1:2">
      <c r="A320" t="s">
        <v>39</v>
      </c>
      <c r="B320">
        <v>1.883</v>
      </c>
    </row>
    <row r="321" spans="1:2">
      <c r="A321" t="s">
        <v>39</v>
      </c>
      <c r="B321">
        <v>2.6629999999999998</v>
      </c>
    </row>
    <row r="322" spans="1:2">
      <c r="A322" t="s">
        <v>39</v>
      </c>
      <c r="B322">
        <v>1.6519999999999999</v>
      </c>
    </row>
    <row r="323" spans="1:2">
      <c r="A323" t="s">
        <v>39</v>
      </c>
      <c r="B323">
        <v>1.1679999999999999</v>
      </c>
    </row>
    <row r="324" spans="1:2">
      <c r="A324" t="s">
        <v>39</v>
      </c>
      <c r="B324">
        <v>1.1679999999999999</v>
      </c>
    </row>
    <row r="325" spans="1:2">
      <c r="A325" t="s">
        <v>39</v>
      </c>
      <c r="B325">
        <v>1.0449999999999999</v>
      </c>
    </row>
    <row r="326" spans="1:2">
      <c r="A326" t="s">
        <v>39</v>
      </c>
      <c r="B326">
        <v>1.6519999999999999</v>
      </c>
    </row>
    <row r="327" spans="1:2">
      <c r="A327" t="s">
        <v>39</v>
      </c>
      <c r="B327">
        <v>1.6519999999999999</v>
      </c>
    </row>
    <row r="328" spans="1:2">
      <c r="A328" t="s">
        <v>39</v>
      </c>
      <c r="B328">
        <v>1.6519999999999999</v>
      </c>
    </row>
    <row r="329" spans="1:2">
      <c r="A329" t="s">
        <v>39</v>
      </c>
      <c r="B329">
        <v>2.153</v>
      </c>
    </row>
    <row r="330" spans="1:2">
      <c r="A330" t="s">
        <v>39</v>
      </c>
      <c r="B330">
        <v>1.6519999999999999</v>
      </c>
    </row>
    <row r="331" spans="1:2">
      <c r="A331" t="s">
        <v>39</v>
      </c>
      <c r="B331">
        <v>1.5669999999999999</v>
      </c>
    </row>
    <row r="332" spans="1:2">
      <c r="A332" t="s">
        <v>39</v>
      </c>
      <c r="B332">
        <v>0.73899999999999999</v>
      </c>
    </row>
    <row r="333" spans="1:2">
      <c r="A333" t="s">
        <v>39</v>
      </c>
      <c r="B333">
        <v>1.883</v>
      </c>
    </row>
    <row r="334" spans="1:2">
      <c r="A334" t="s">
        <v>39</v>
      </c>
      <c r="B334">
        <v>1.1679999999999999</v>
      </c>
    </row>
    <row r="335" spans="1:2">
      <c r="A335" t="s">
        <v>39</v>
      </c>
      <c r="B335">
        <v>1.0449999999999999</v>
      </c>
    </row>
    <row r="336" spans="1:2">
      <c r="A336" t="s">
        <v>39</v>
      </c>
      <c r="B336">
        <v>1.6519999999999999</v>
      </c>
    </row>
    <row r="337" spans="1:2">
      <c r="A337" t="s">
        <v>39</v>
      </c>
      <c r="B337">
        <v>2.6629999999999998</v>
      </c>
    </row>
    <row r="338" spans="1:2">
      <c r="A338" t="s">
        <v>39</v>
      </c>
      <c r="B338">
        <v>1.1679999999999999</v>
      </c>
    </row>
    <row r="339" spans="1:2">
      <c r="A339" t="s">
        <v>39</v>
      </c>
      <c r="B339">
        <v>1.5669999999999999</v>
      </c>
    </row>
    <row r="340" spans="1:2">
      <c r="A340" t="s">
        <v>39</v>
      </c>
      <c r="B340">
        <v>1.883</v>
      </c>
    </row>
    <row r="341" spans="1:2">
      <c r="A341" t="s">
        <v>39</v>
      </c>
      <c r="B341">
        <v>1.4770000000000001</v>
      </c>
    </row>
    <row r="342" spans="1:2">
      <c r="A342" t="s">
        <v>39</v>
      </c>
      <c r="B342">
        <v>2.6110000000000002</v>
      </c>
    </row>
    <row r="343" spans="1:2">
      <c r="A343" t="s">
        <v>39</v>
      </c>
      <c r="B343">
        <v>2.6110000000000002</v>
      </c>
    </row>
    <row r="344" spans="1:2">
      <c r="A344" t="s">
        <v>39</v>
      </c>
      <c r="B344">
        <v>1.883</v>
      </c>
    </row>
    <row r="345" spans="1:2">
      <c r="A345" t="s">
        <v>39</v>
      </c>
      <c r="B345">
        <v>1.0449999999999999</v>
      </c>
    </row>
    <row r="346" spans="1:2">
      <c r="A346" t="s">
        <v>39</v>
      </c>
      <c r="B346">
        <v>1.667</v>
      </c>
    </row>
    <row r="347" spans="1:2">
      <c r="A347" t="s">
        <v>39</v>
      </c>
      <c r="B347">
        <v>1.7949999999999999</v>
      </c>
    </row>
    <row r="348" spans="1:2">
      <c r="A348" t="s">
        <v>39</v>
      </c>
      <c r="B348">
        <v>0.94299999999999995</v>
      </c>
    </row>
    <row r="349" spans="1:2">
      <c r="A349" t="s">
        <v>39</v>
      </c>
      <c r="B349">
        <v>1.667</v>
      </c>
    </row>
    <row r="350" spans="1:2">
      <c r="A350" t="s">
        <v>39</v>
      </c>
      <c r="B350">
        <v>2.1080000000000001</v>
      </c>
    </row>
    <row r="351" spans="1:2">
      <c r="A351" t="s">
        <v>39</v>
      </c>
      <c r="B351">
        <v>1.202</v>
      </c>
    </row>
    <row r="352" spans="1:2">
      <c r="A352" t="s">
        <v>39</v>
      </c>
      <c r="B352">
        <v>0.745</v>
      </c>
    </row>
    <row r="353" spans="1:2">
      <c r="A353" t="s">
        <v>39</v>
      </c>
      <c r="B353">
        <v>1.667</v>
      </c>
    </row>
    <row r="354" spans="1:2">
      <c r="A354" t="s">
        <v>39</v>
      </c>
      <c r="B354">
        <v>1.4139999999999999</v>
      </c>
    </row>
    <row r="355" spans="1:2">
      <c r="A355" t="s">
        <v>39</v>
      </c>
      <c r="B355">
        <v>1.4910000000000001</v>
      </c>
    </row>
    <row r="356" spans="1:2">
      <c r="A356" t="s">
        <v>39</v>
      </c>
      <c r="B356">
        <v>1.7</v>
      </c>
    </row>
    <row r="357" spans="1:2">
      <c r="A357" t="s">
        <v>39</v>
      </c>
      <c r="B357">
        <v>0.745</v>
      </c>
    </row>
    <row r="358" spans="1:2">
      <c r="A358" t="s">
        <v>39</v>
      </c>
      <c r="B358">
        <v>1.3740000000000001</v>
      </c>
    </row>
    <row r="359" spans="1:2">
      <c r="A359" t="s">
        <v>39</v>
      </c>
      <c r="B359">
        <v>0.745</v>
      </c>
    </row>
    <row r="360" spans="1:2">
      <c r="A360" t="s">
        <v>39</v>
      </c>
      <c r="B360">
        <v>1.667</v>
      </c>
    </row>
    <row r="361" spans="1:2">
      <c r="A361" t="s">
        <v>39</v>
      </c>
      <c r="B361">
        <v>1.7949999999999999</v>
      </c>
    </row>
    <row r="362" spans="1:2">
      <c r="A362" t="s">
        <v>39</v>
      </c>
      <c r="B362">
        <v>1.4139999999999999</v>
      </c>
    </row>
    <row r="363" spans="1:2">
      <c r="A363" t="s">
        <v>39</v>
      </c>
      <c r="B363">
        <v>2.028</v>
      </c>
    </row>
    <row r="364" spans="1:2">
      <c r="A364" t="s">
        <v>39</v>
      </c>
      <c r="B364">
        <v>1</v>
      </c>
    </row>
    <row r="365" spans="1:2">
      <c r="A365" t="s">
        <v>39</v>
      </c>
      <c r="B365">
        <v>1.944</v>
      </c>
    </row>
    <row r="366" spans="1:2">
      <c r="A366" t="s">
        <v>39</v>
      </c>
      <c r="B366">
        <v>2.6869999999999998</v>
      </c>
    </row>
    <row r="367" spans="1:2">
      <c r="A367" t="s">
        <v>39</v>
      </c>
      <c r="B367">
        <v>2.7490000000000001</v>
      </c>
    </row>
    <row r="368" spans="1:2">
      <c r="A368" t="s">
        <v>39</v>
      </c>
      <c r="B368">
        <v>2.1339999999999999</v>
      </c>
    </row>
    <row r="369" spans="1:2">
      <c r="A369" t="s">
        <v>39</v>
      </c>
      <c r="B369">
        <v>1.3740000000000001</v>
      </c>
    </row>
    <row r="370" spans="1:2">
      <c r="A370" t="s">
        <v>39</v>
      </c>
      <c r="B370">
        <v>1.202</v>
      </c>
    </row>
    <row r="371" spans="1:2">
      <c r="A371" t="s">
        <v>39</v>
      </c>
      <c r="B371">
        <v>1.7949999999999999</v>
      </c>
    </row>
    <row r="372" spans="1:2">
      <c r="A372" t="s">
        <v>39</v>
      </c>
      <c r="B372">
        <v>2.6669999999999998</v>
      </c>
    </row>
    <row r="373" spans="1:2">
      <c r="A373" t="s">
        <v>39</v>
      </c>
      <c r="B373">
        <v>1.054</v>
      </c>
    </row>
    <row r="374" spans="1:2">
      <c r="A374" t="s">
        <v>39</v>
      </c>
      <c r="B374">
        <v>1.944</v>
      </c>
    </row>
    <row r="375" spans="1:2">
      <c r="A375" t="s">
        <v>39</v>
      </c>
      <c r="B375">
        <v>1.4910000000000001</v>
      </c>
    </row>
    <row r="376" spans="1:2">
      <c r="A376" t="s">
        <v>39</v>
      </c>
      <c r="B376">
        <v>1.667</v>
      </c>
    </row>
    <row r="377" spans="1:2">
      <c r="A377" t="s">
        <v>39</v>
      </c>
      <c r="B377">
        <v>1.667</v>
      </c>
    </row>
    <row r="378" spans="1:2">
      <c r="A378" t="s">
        <v>39</v>
      </c>
      <c r="B378">
        <v>1.4910000000000001</v>
      </c>
    </row>
    <row r="379" spans="1:2">
      <c r="A379" t="s">
        <v>39</v>
      </c>
      <c r="B379">
        <v>1.8859999999999999</v>
      </c>
    </row>
    <row r="380" spans="1:2">
      <c r="A380" t="s">
        <v>39</v>
      </c>
      <c r="B380">
        <v>2.028</v>
      </c>
    </row>
    <row r="381" spans="1:2">
      <c r="A381" t="s">
        <v>39</v>
      </c>
      <c r="B381">
        <v>0.94299999999999995</v>
      </c>
    </row>
    <row r="382" spans="1:2">
      <c r="A382" t="s">
        <v>39</v>
      </c>
      <c r="B382">
        <v>2.427</v>
      </c>
    </row>
    <row r="383" spans="1:2">
      <c r="A383" t="s">
        <v>39</v>
      </c>
      <c r="B383">
        <v>2.3570000000000002</v>
      </c>
    </row>
    <row r="384" spans="1:2">
      <c r="A384" t="s">
        <v>39</v>
      </c>
      <c r="B384">
        <v>2.028</v>
      </c>
    </row>
    <row r="385" spans="1:2">
      <c r="A385" t="s">
        <v>39</v>
      </c>
      <c r="B385">
        <v>2.4039999999999999</v>
      </c>
    </row>
    <row r="386" spans="1:2">
      <c r="A386" t="s">
        <v>39</v>
      </c>
      <c r="B386">
        <v>1.054</v>
      </c>
    </row>
    <row r="387" spans="1:2">
      <c r="A387" t="s">
        <v>39</v>
      </c>
      <c r="B387">
        <v>2.028</v>
      </c>
    </row>
    <row r="388" spans="1:2">
      <c r="A388" t="s">
        <v>39</v>
      </c>
      <c r="B388">
        <v>1.3740000000000001</v>
      </c>
    </row>
    <row r="389" spans="1:2">
      <c r="A389" t="s">
        <v>39</v>
      </c>
      <c r="B389">
        <v>1.4910000000000001</v>
      </c>
    </row>
    <row r="390" spans="1:2">
      <c r="A390" t="s">
        <v>39</v>
      </c>
      <c r="B390">
        <v>1.8859999999999999</v>
      </c>
    </row>
    <row r="391" spans="1:2">
      <c r="A391" t="s">
        <v>39</v>
      </c>
      <c r="B391">
        <v>1.8859999999999999</v>
      </c>
    </row>
    <row r="392" spans="1:2">
      <c r="A392" t="s">
        <v>39</v>
      </c>
      <c r="B392">
        <v>1.333</v>
      </c>
    </row>
    <row r="393" spans="1:2">
      <c r="A393" t="s">
        <v>39</v>
      </c>
      <c r="B393">
        <v>1.4139999999999999</v>
      </c>
    </row>
    <row r="394" spans="1:2">
      <c r="A394" t="s">
        <v>39</v>
      </c>
      <c r="B394">
        <v>0.94299999999999995</v>
      </c>
    </row>
    <row r="395" spans="1:2">
      <c r="A395" t="s">
        <v>39</v>
      </c>
      <c r="B395">
        <v>1.4910000000000001</v>
      </c>
    </row>
    <row r="396" spans="1:2">
      <c r="A396" t="s">
        <v>39</v>
      </c>
      <c r="B396">
        <v>2.1339999999999999</v>
      </c>
    </row>
    <row r="397" spans="1:2">
      <c r="A397" t="s">
        <v>39</v>
      </c>
      <c r="B397">
        <v>1.4910000000000001</v>
      </c>
    </row>
    <row r="398" spans="1:2">
      <c r="A398" t="s">
        <v>39</v>
      </c>
      <c r="B398">
        <v>0</v>
      </c>
    </row>
    <row r="399" spans="1:2">
      <c r="A399" t="s">
        <v>39</v>
      </c>
      <c r="B399">
        <v>1.944</v>
      </c>
    </row>
    <row r="400" spans="1:2">
      <c r="A400" t="s">
        <v>39</v>
      </c>
      <c r="B400">
        <v>2</v>
      </c>
    </row>
    <row r="401" spans="1:2">
      <c r="A401" t="s">
        <v>39</v>
      </c>
      <c r="B401">
        <v>1.667</v>
      </c>
    </row>
    <row r="402" spans="1:2">
      <c r="A402" t="s">
        <v>39</v>
      </c>
      <c r="B402">
        <v>1.7</v>
      </c>
    </row>
    <row r="403" spans="1:2">
      <c r="A403" t="s">
        <v>39</v>
      </c>
      <c r="B403">
        <v>1.944</v>
      </c>
    </row>
    <row r="404" spans="1:2">
      <c r="A404" t="s">
        <v>39</v>
      </c>
      <c r="B404">
        <v>2.427</v>
      </c>
    </row>
    <row r="405" spans="1:2">
      <c r="A405" t="s">
        <v>39</v>
      </c>
      <c r="B405">
        <v>1.054</v>
      </c>
    </row>
    <row r="406" spans="1:2">
      <c r="A406" t="s">
        <v>39</v>
      </c>
      <c r="B406">
        <v>1.4139999999999999</v>
      </c>
    </row>
    <row r="407" spans="1:2">
      <c r="A407" t="s">
        <v>39</v>
      </c>
      <c r="B407">
        <v>2.427</v>
      </c>
    </row>
    <row r="408" spans="1:2">
      <c r="A408" t="s">
        <v>39</v>
      </c>
      <c r="B408">
        <v>2.2360000000000002</v>
      </c>
    </row>
    <row r="409" spans="1:2">
      <c r="A409" t="s">
        <v>39</v>
      </c>
      <c r="B409">
        <v>0.94299999999999995</v>
      </c>
    </row>
    <row r="410" spans="1:2">
      <c r="A410" t="s">
        <v>39</v>
      </c>
      <c r="B410">
        <v>3.073</v>
      </c>
    </row>
    <row r="411" spans="1:2">
      <c r="A411" t="s">
        <v>39</v>
      </c>
      <c r="B411">
        <v>1.054</v>
      </c>
    </row>
    <row r="412" spans="1:2">
      <c r="A412" t="s">
        <v>39</v>
      </c>
      <c r="B412">
        <v>1.054</v>
      </c>
    </row>
    <row r="413" spans="1:2">
      <c r="A413" t="s">
        <v>39</v>
      </c>
      <c r="B413">
        <v>3.0179999999999998</v>
      </c>
    </row>
    <row r="414" spans="1:2">
      <c r="A414" t="s">
        <v>39</v>
      </c>
      <c r="B414">
        <v>1.054</v>
      </c>
    </row>
    <row r="415" spans="1:2">
      <c r="A415" t="s">
        <v>39</v>
      </c>
      <c r="B415">
        <v>1.054</v>
      </c>
    </row>
    <row r="416" spans="1:2">
      <c r="A416" t="s">
        <v>39</v>
      </c>
      <c r="B416">
        <v>1.667</v>
      </c>
    </row>
    <row r="417" spans="1:2">
      <c r="A417" t="s">
        <v>39</v>
      </c>
      <c r="B417">
        <v>2.1339999999999999</v>
      </c>
    </row>
    <row r="418" spans="1:2">
      <c r="A418" t="s">
        <v>39</v>
      </c>
      <c r="B418">
        <v>1.4910000000000001</v>
      </c>
    </row>
    <row r="419" spans="1:2">
      <c r="A419" t="s">
        <v>39</v>
      </c>
      <c r="B419">
        <v>1.944</v>
      </c>
    </row>
    <row r="420" spans="1:2">
      <c r="A420" t="s">
        <v>39</v>
      </c>
      <c r="B420">
        <v>1</v>
      </c>
    </row>
    <row r="421" spans="1:2">
      <c r="A421" t="s">
        <v>39</v>
      </c>
      <c r="B421">
        <v>2.3570000000000002</v>
      </c>
    </row>
    <row r="422" spans="1:2">
      <c r="A422" t="s">
        <v>39</v>
      </c>
      <c r="B422">
        <v>1.944</v>
      </c>
    </row>
    <row r="423" spans="1:2">
      <c r="A423" t="s">
        <v>39</v>
      </c>
      <c r="B423">
        <v>1.3740000000000001</v>
      </c>
    </row>
    <row r="424" spans="1:2">
      <c r="A424" t="s">
        <v>39</v>
      </c>
      <c r="B424">
        <v>1</v>
      </c>
    </row>
    <row r="425" spans="1:2">
      <c r="A425" t="s">
        <v>39</v>
      </c>
      <c r="B425">
        <v>2.6030000000000002</v>
      </c>
    </row>
    <row r="426" spans="1:2">
      <c r="A426" t="s">
        <v>39</v>
      </c>
      <c r="B426">
        <v>1.7</v>
      </c>
    </row>
    <row r="427" spans="1:2">
      <c r="A427" t="s">
        <v>39</v>
      </c>
      <c r="B427">
        <v>1.202</v>
      </c>
    </row>
    <row r="428" spans="1:2">
      <c r="A428" t="s">
        <v>39</v>
      </c>
      <c r="B428">
        <v>1.667</v>
      </c>
    </row>
    <row r="429" spans="1:2">
      <c r="A429" t="s">
        <v>39</v>
      </c>
      <c r="B429">
        <v>2.1080000000000001</v>
      </c>
    </row>
    <row r="430" spans="1:2">
      <c r="A430" t="s">
        <v>39</v>
      </c>
      <c r="B430">
        <v>1.054</v>
      </c>
    </row>
    <row r="431" spans="1:2">
      <c r="A431" t="s">
        <v>39</v>
      </c>
      <c r="B431">
        <v>1.7</v>
      </c>
    </row>
    <row r="432" spans="1:2">
      <c r="A432" t="s">
        <v>39</v>
      </c>
      <c r="B432">
        <v>2.2360000000000002</v>
      </c>
    </row>
    <row r="433" spans="1:2">
      <c r="A433" t="s">
        <v>39</v>
      </c>
      <c r="B433">
        <v>2</v>
      </c>
    </row>
    <row r="434" spans="1:2">
      <c r="A434" t="s">
        <v>39</v>
      </c>
      <c r="B434">
        <v>1.944</v>
      </c>
    </row>
    <row r="435" spans="1:2">
      <c r="A435" t="s">
        <v>39</v>
      </c>
      <c r="B435">
        <v>1.054</v>
      </c>
    </row>
    <row r="436" spans="1:2">
      <c r="A436" t="s">
        <v>39</v>
      </c>
      <c r="B436">
        <v>1.202</v>
      </c>
    </row>
    <row r="437" spans="1:2">
      <c r="A437" t="s">
        <v>39</v>
      </c>
      <c r="B437">
        <v>2.4039999999999999</v>
      </c>
    </row>
    <row r="438" spans="1:2">
      <c r="A438" t="s">
        <v>39</v>
      </c>
      <c r="B438">
        <v>1.5</v>
      </c>
    </row>
    <row r="439" spans="1:2">
      <c r="A439" t="s">
        <v>39</v>
      </c>
      <c r="B439">
        <v>0.70699999999999996</v>
      </c>
    </row>
    <row r="440" spans="1:2">
      <c r="A440" t="s">
        <v>39</v>
      </c>
      <c r="B440">
        <v>1.4910000000000001</v>
      </c>
    </row>
    <row r="441" spans="1:2">
      <c r="A441" t="s">
        <v>39</v>
      </c>
      <c r="B441">
        <v>2.4039999999999999</v>
      </c>
    </row>
    <row r="442" spans="1:2">
      <c r="A442" t="s">
        <v>39</v>
      </c>
      <c r="B442">
        <v>1.054</v>
      </c>
    </row>
    <row r="443" spans="1:2">
      <c r="A443" t="s">
        <v>39</v>
      </c>
      <c r="B443">
        <v>2.2360000000000002</v>
      </c>
    </row>
    <row r="444" spans="1:2">
      <c r="A444" t="s">
        <v>39</v>
      </c>
      <c r="B444">
        <v>2.1339999999999999</v>
      </c>
    </row>
    <row r="445" spans="1:2">
      <c r="A445" t="s">
        <v>39</v>
      </c>
      <c r="B445">
        <v>1.7</v>
      </c>
    </row>
    <row r="446" spans="1:2">
      <c r="A446" t="s">
        <v>39</v>
      </c>
      <c r="B446">
        <v>1.667</v>
      </c>
    </row>
    <row r="447" spans="1:2">
      <c r="A447" t="s">
        <v>39</v>
      </c>
      <c r="B447">
        <v>1.944</v>
      </c>
    </row>
    <row r="448" spans="1:2">
      <c r="A448" t="s">
        <v>39</v>
      </c>
      <c r="B448">
        <v>2.1080000000000001</v>
      </c>
    </row>
    <row r="449" spans="1:2">
      <c r="A449" t="s">
        <v>39</v>
      </c>
      <c r="B449">
        <v>1.1180000000000001</v>
      </c>
    </row>
    <row r="450" spans="1:2">
      <c r="A450" t="s">
        <v>39</v>
      </c>
      <c r="B450">
        <v>1.4139999999999999</v>
      </c>
    </row>
    <row r="451" spans="1:2">
      <c r="A451" t="s">
        <v>39</v>
      </c>
      <c r="B451">
        <v>1.5</v>
      </c>
    </row>
    <row r="452" spans="1:2">
      <c r="A452" t="s">
        <v>39</v>
      </c>
      <c r="B452">
        <v>3.0409999999999999</v>
      </c>
    </row>
    <row r="453" spans="1:2">
      <c r="A453" t="s">
        <v>39</v>
      </c>
      <c r="B453">
        <v>0.5</v>
      </c>
    </row>
    <row r="454" spans="1:2">
      <c r="A454" t="s">
        <v>39</v>
      </c>
      <c r="B454">
        <v>2</v>
      </c>
    </row>
    <row r="455" spans="1:2">
      <c r="A455" t="s">
        <v>39</v>
      </c>
      <c r="B455">
        <v>1.8029999999999999</v>
      </c>
    </row>
    <row r="456" spans="1:2">
      <c r="A456" t="s">
        <v>39</v>
      </c>
      <c r="B456">
        <v>1.4139999999999999</v>
      </c>
    </row>
    <row r="457" spans="1:2">
      <c r="A457" t="s">
        <v>40</v>
      </c>
      <c r="B457">
        <v>1.8859999999999999</v>
      </c>
    </row>
    <row r="458" spans="1:2">
      <c r="A458" t="s">
        <v>40</v>
      </c>
      <c r="B458">
        <v>1.3740000000000001</v>
      </c>
    </row>
    <row r="459" spans="1:2">
      <c r="A459" t="s">
        <v>40</v>
      </c>
      <c r="B459">
        <v>1.4139999999999999</v>
      </c>
    </row>
    <row r="460" spans="1:2">
      <c r="A460" t="s">
        <v>40</v>
      </c>
      <c r="B460">
        <v>0.66700000000000004</v>
      </c>
    </row>
    <row r="461" spans="1:2">
      <c r="A461" t="s">
        <v>40</v>
      </c>
      <c r="B461">
        <v>2</v>
      </c>
    </row>
    <row r="462" spans="1:2">
      <c r="A462" t="s">
        <v>40</v>
      </c>
      <c r="B462">
        <v>1.202</v>
      </c>
    </row>
    <row r="463" spans="1:2">
      <c r="A463" t="s">
        <v>40</v>
      </c>
      <c r="B463">
        <v>1.667</v>
      </c>
    </row>
    <row r="464" spans="1:2">
      <c r="A464" t="s">
        <v>40</v>
      </c>
      <c r="B464">
        <v>1.054</v>
      </c>
    </row>
    <row r="465" spans="1:2">
      <c r="A465" t="s">
        <v>40</v>
      </c>
      <c r="B465">
        <v>1.7949999999999999</v>
      </c>
    </row>
    <row r="466" spans="1:2">
      <c r="A466" t="s">
        <v>40</v>
      </c>
      <c r="B466">
        <v>1.667</v>
      </c>
    </row>
    <row r="467" spans="1:2">
      <c r="A467" t="s">
        <v>40</v>
      </c>
      <c r="B467">
        <v>1</v>
      </c>
    </row>
    <row r="468" spans="1:2">
      <c r="A468" t="s">
        <v>40</v>
      </c>
      <c r="B468">
        <v>1</v>
      </c>
    </row>
    <row r="469" spans="1:2">
      <c r="A469" t="s">
        <v>40</v>
      </c>
      <c r="B469">
        <v>1.7</v>
      </c>
    </row>
    <row r="470" spans="1:2">
      <c r="A470" t="s">
        <v>40</v>
      </c>
      <c r="B470">
        <v>0.66700000000000004</v>
      </c>
    </row>
    <row r="471" spans="1:2">
      <c r="A471" t="s">
        <v>40</v>
      </c>
      <c r="B471">
        <v>0.66700000000000004</v>
      </c>
    </row>
    <row r="472" spans="1:2">
      <c r="A472" t="s">
        <v>40</v>
      </c>
      <c r="B472">
        <v>1.333</v>
      </c>
    </row>
    <row r="473" spans="1:2">
      <c r="A473" t="s">
        <v>40</v>
      </c>
      <c r="B473">
        <v>1</v>
      </c>
    </row>
    <row r="474" spans="1:2">
      <c r="A474" t="s">
        <v>40</v>
      </c>
      <c r="B474">
        <v>0.745</v>
      </c>
    </row>
    <row r="475" spans="1:2">
      <c r="A475" t="s">
        <v>40</v>
      </c>
      <c r="B475">
        <v>0.66700000000000004</v>
      </c>
    </row>
    <row r="476" spans="1:2">
      <c r="A476" t="s">
        <v>40</v>
      </c>
      <c r="B476">
        <v>1.667</v>
      </c>
    </row>
    <row r="477" spans="1:2">
      <c r="A477" t="s">
        <v>40</v>
      </c>
      <c r="B477">
        <v>1.7</v>
      </c>
    </row>
    <row r="478" spans="1:2">
      <c r="A478" t="s">
        <v>40</v>
      </c>
      <c r="B478">
        <v>1</v>
      </c>
    </row>
    <row r="479" spans="1:2">
      <c r="A479" t="s">
        <v>40</v>
      </c>
      <c r="B479">
        <v>0.745</v>
      </c>
    </row>
    <row r="480" spans="1:2">
      <c r="A480" t="s">
        <v>40</v>
      </c>
      <c r="B480">
        <v>0.66700000000000004</v>
      </c>
    </row>
    <row r="481" spans="1:2">
      <c r="A481" t="s">
        <v>40</v>
      </c>
      <c r="B481">
        <v>0.66700000000000004</v>
      </c>
    </row>
    <row r="482" spans="1:2">
      <c r="A482" t="s">
        <v>40</v>
      </c>
      <c r="B482">
        <v>1.3740000000000001</v>
      </c>
    </row>
    <row r="483" spans="1:2">
      <c r="A483" t="s">
        <v>40</v>
      </c>
      <c r="B483">
        <v>0.94299999999999995</v>
      </c>
    </row>
    <row r="484" spans="1:2">
      <c r="A484" t="s">
        <v>40</v>
      </c>
      <c r="B484">
        <v>1.202</v>
      </c>
    </row>
    <row r="485" spans="1:2">
      <c r="A485" t="s">
        <v>40</v>
      </c>
      <c r="B485">
        <v>1.054</v>
      </c>
    </row>
    <row r="486" spans="1:2">
      <c r="A486" t="s">
        <v>40</v>
      </c>
      <c r="B486">
        <v>0.94299999999999995</v>
      </c>
    </row>
    <row r="487" spans="1:2">
      <c r="A487" t="s">
        <v>40</v>
      </c>
      <c r="B487">
        <v>1</v>
      </c>
    </row>
    <row r="488" spans="1:2">
      <c r="A488" t="s">
        <v>40</v>
      </c>
      <c r="B488">
        <v>1.3740000000000001</v>
      </c>
    </row>
    <row r="489" spans="1:2">
      <c r="A489" t="s">
        <v>40</v>
      </c>
      <c r="B489">
        <v>0.66700000000000004</v>
      </c>
    </row>
    <row r="490" spans="1:2">
      <c r="A490" t="s">
        <v>40</v>
      </c>
      <c r="B490">
        <v>1.054</v>
      </c>
    </row>
    <row r="491" spans="1:2">
      <c r="A491" t="s">
        <v>40</v>
      </c>
      <c r="B491">
        <v>1.054</v>
      </c>
    </row>
    <row r="492" spans="1:2">
      <c r="A492" t="s">
        <v>40</v>
      </c>
      <c r="B492">
        <v>1</v>
      </c>
    </row>
    <row r="493" spans="1:2">
      <c r="A493" t="s">
        <v>40</v>
      </c>
      <c r="B493">
        <v>1.202</v>
      </c>
    </row>
    <row r="494" spans="1:2">
      <c r="A494" t="s">
        <v>40</v>
      </c>
      <c r="B494">
        <v>1.7949999999999999</v>
      </c>
    </row>
    <row r="495" spans="1:2">
      <c r="A495" t="s">
        <v>40</v>
      </c>
      <c r="B495">
        <v>1.4139999999999999</v>
      </c>
    </row>
    <row r="496" spans="1:2">
      <c r="A496" t="s">
        <v>40</v>
      </c>
      <c r="B496">
        <v>1.667</v>
      </c>
    </row>
    <row r="497" spans="1:2">
      <c r="A497" t="s">
        <v>40</v>
      </c>
      <c r="B497">
        <v>1</v>
      </c>
    </row>
    <row r="498" spans="1:2">
      <c r="A498" t="s">
        <v>40</v>
      </c>
      <c r="B498">
        <v>1.7949999999999999</v>
      </c>
    </row>
    <row r="499" spans="1:2">
      <c r="A499" t="s">
        <v>40</v>
      </c>
      <c r="B499">
        <v>0.47099999999999997</v>
      </c>
    </row>
    <row r="500" spans="1:2">
      <c r="A500" t="s">
        <v>40</v>
      </c>
      <c r="B500">
        <v>0.66700000000000004</v>
      </c>
    </row>
    <row r="501" spans="1:2">
      <c r="A501" t="s">
        <v>40</v>
      </c>
      <c r="B501">
        <v>1.202</v>
      </c>
    </row>
    <row r="502" spans="1:2">
      <c r="A502" t="s">
        <v>40</v>
      </c>
      <c r="B502">
        <v>1.054</v>
      </c>
    </row>
    <row r="503" spans="1:2">
      <c r="A503" t="s">
        <v>40</v>
      </c>
      <c r="B503">
        <v>1.3740000000000001</v>
      </c>
    </row>
    <row r="504" spans="1:2">
      <c r="A504" t="s">
        <v>40</v>
      </c>
      <c r="B504">
        <v>1.3740000000000001</v>
      </c>
    </row>
    <row r="505" spans="1:2">
      <c r="A505" t="s">
        <v>40</v>
      </c>
      <c r="B505">
        <v>0</v>
      </c>
    </row>
    <row r="506" spans="1:2">
      <c r="A506" t="s">
        <v>40</v>
      </c>
      <c r="B506">
        <v>1</v>
      </c>
    </row>
    <row r="507" spans="1:2">
      <c r="A507" t="s">
        <v>40</v>
      </c>
      <c r="B507">
        <v>0.745</v>
      </c>
    </row>
    <row r="508" spans="1:2">
      <c r="A508" t="s">
        <v>40</v>
      </c>
      <c r="B508">
        <v>1.202</v>
      </c>
    </row>
    <row r="509" spans="1:2">
      <c r="A509" t="s">
        <v>40</v>
      </c>
      <c r="B509">
        <v>1</v>
      </c>
    </row>
    <row r="510" spans="1:2">
      <c r="A510" t="s">
        <v>40</v>
      </c>
      <c r="B510">
        <v>0.94299999999999995</v>
      </c>
    </row>
    <row r="511" spans="1:2">
      <c r="A511" t="s">
        <v>40</v>
      </c>
      <c r="B511">
        <v>1.3740000000000001</v>
      </c>
    </row>
    <row r="512" spans="1:2">
      <c r="A512" t="s">
        <v>40</v>
      </c>
      <c r="B512">
        <v>0.745</v>
      </c>
    </row>
    <row r="513" spans="1:2">
      <c r="A513" t="s">
        <v>40</v>
      </c>
      <c r="B513">
        <v>0.94299999999999995</v>
      </c>
    </row>
    <row r="514" spans="1:2">
      <c r="A514" t="s">
        <v>40</v>
      </c>
      <c r="B514">
        <v>1.333</v>
      </c>
    </row>
    <row r="515" spans="1:2">
      <c r="A515" t="s">
        <v>40</v>
      </c>
      <c r="B515">
        <v>1</v>
      </c>
    </row>
    <row r="516" spans="1:2">
      <c r="A516" t="s">
        <v>40</v>
      </c>
      <c r="B516">
        <v>1.054</v>
      </c>
    </row>
    <row r="517" spans="1:2">
      <c r="A517" t="s">
        <v>40</v>
      </c>
      <c r="B517">
        <v>0.745</v>
      </c>
    </row>
    <row r="518" spans="1:2">
      <c r="A518" t="s">
        <v>40</v>
      </c>
      <c r="B518">
        <v>1.202</v>
      </c>
    </row>
    <row r="519" spans="1:2">
      <c r="A519" t="s">
        <v>40</v>
      </c>
      <c r="B519">
        <v>0.66700000000000004</v>
      </c>
    </row>
    <row r="520" spans="1:2">
      <c r="A520" t="s">
        <v>40</v>
      </c>
      <c r="B520">
        <v>0.66700000000000004</v>
      </c>
    </row>
    <row r="521" spans="1:2">
      <c r="A521" t="s">
        <v>40</v>
      </c>
      <c r="B521">
        <v>1.4139999999999999</v>
      </c>
    </row>
    <row r="522" spans="1:2">
      <c r="A522" t="s">
        <v>40</v>
      </c>
      <c r="B522">
        <v>0.66700000000000004</v>
      </c>
    </row>
    <row r="523" spans="1:2">
      <c r="A523" t="s">
        <v>40</v>
      </c>
      <c r="B523">
        <v>1.3740000000000001</v>
      </c>
    </row>
    <row r="524" spans="1:2">
      <c r="A524" t="s">
        <v>40</v>
      </c>
      <c r="B524">
        <v>1</v>
      </c>
    </row>
    <row r="525" spans="1:2">
      <c r="A525" t="s">
        <v>40</v>
      </c>
      <c r="B525">
        <v>1.202</v>
      </c>
    </row>
    <row r="526" spans="1:2">
      <c r="A526" t="s">
        <v>40</v>
      </c>
      <c r="B526">
        <v>0.745</v>
      </c>
    </row>
    <row r="527" spans="1:2">
      <c r="A527" t="s">
        <v>40</v>
      </c>
      <c r="B527">
        <v>0.745</v>
      </c>
    </row>
    <row r="528" spans="1:2">
      <c r="A528" t="s">
        <v>40</v>
      </c>
      <c r="B528">
        <v>1.202</v>
      </c>
    </row>
    <row r="529" spans="1:2">
      <c r="A529" t="s">
        <v>40</v>
      </c>
      <c r="B529">
        <v>0.745</v>
      </c>
    </row>
    <row r="530" spans="1:2">
      <c r="A530" t="s">
        <v>40</v>
      </c>
      <c r="B530">
        <v>1</v>
      </c>
    </row>
    <row r="531" spans="1:2">
      <c r="A531" t="s">
        <v>40</v>
      </c>
      <c r="B531">
        <v>1.667</v>
      </c>
    </row>
    <row r="532" spans="1:2">
      <c r="A532" t="s">
        <v>40</v>
      </c>
      <c r="B532">
        <v>0.745</v>
      </c>
    </row>
    <row r="533" spans="1:2">
      <c r="A533" t="s">
        <v>40</v>
      </c>
      <c r="B533">
        <v>1.054</v>
      </c>
    </row>
    <row r="534" spans="1:2">
      <c r="A534" t="s">
        <v>40</v>
      </c>
      <c r="B534">
        <v>1.202</v>
      </c>
    </row>
    <row r="535" spans="1:2">
      <c r="A535" t="s">
        <v>40</v>
      </c>
      <c r="B535">
        <v>1.4910000000000001</v>
      </c>
    </row>
    <row r="536" spans="1:2">
      <c r="A536" t="s">
        <v>40</v>
      </c>
      <c r="B536">
        <v>1.202</v>
      </c>
    </row>
    <row r="537" spans="1:2">
      <c r="A537" t="s">
        <v>40</v>
      </c>
      <c r="B537">
        <v>0.94299999999999995</v>
      </c>
    </row>
    <row r="538" spans="1:2">
      <c r="A538" t="s">
        <v>40</v>
      </c>
      <c r="B538">
        <v>0.745</v>
      </c>
    </row>
    <row r="539" spans="1:2">
      <c r="A539" t="s">
        <v>40</v>
      </c>
      <c r="B539">
        <v>0.745</v>
      </c>
    </row>
    <row r="540" spans="1:2">
      <c r="A540" t="s">
        <v>40</v>
      </c>
      <c r="B540">
        <v>0.94299999999999995</v>
      </c>
    </row>
    <row r="541" spans="1:2">
      <c r="A541" t="s">
        <v>40</v>
      </c>
      <c r="B541">
        <v>1.202</v>
      </c>
    </row>
    <row r="542" spans="1:2">
      <c r="A542" t="s">
        <v>40</v>
      </c>
      <c r="B542">
        <v>0.745</v>
      </c>
    </row>
    <row r="543" spans="1:2">
      <c r="A543" t="s">
        <v>40</v>
      </c>
      <c r="B543">
        <v>0.745</v>
      </c>
    </row>
    <row r="544" spans="1:2">
      <c r="A544" t="s">
        <v>40</v>
      </c>
      <c r="B544">
        <v>1.333</v>
      </c>
    </row>
    <row r="545" spans="1:2">
      <c r="A545" t="s">
        <v>40</v>
      </c>
      <c r="B545">
        <v>1.4910000000000001</v>
      </c>
    </row>
    <row r="546" spans="1:2">
      <c r="A546" t="s">
        <v>40</v>
      </c>
      <c r="B546">
        <v>1.054</v>
      </c>
    </row>
    <row r="547" spans="1:2">
      <c r="A547" t="s">
        <v>40</v>
      </c>
      <c r="B547">
        <v>1.3740000000000001</v>
      </c>
    </row>
    <row r="548" spans="1:2">
      <c r="A548" t="s">
        <v>40</v>
      </c>
      <c r="B548">
        <v>0.94299999999999995</v>
      </c>
    </row>
    <row r="549" spans="1:2">
      <c r="A549" t="s">
        <v>40</v>
      </c>
      <c r="B549">
        <v>1.7</v>
      </c>
    </row>
    <row r="550" spans="1:2">
      <c r="A550" t="s">
        <v>40</v>
      </c>
      <c r="B550">
        <v>1.054</v>
      </c>
    </row>
    <row r="551" spans="1:2">
      <c r="A551" t="s">
        <v>40</v>
      </c>
      <c r="B551">
        <v>1.054</v>
      </c>
    </row>
    <row r="552" spans="1:2">
      <c r="A552" t="s">
        <v>40</v>
      </c>
      <c r="B552">
        <v>1.202</v>
      </c>
    </row>
    <row r="553" spans="1:2">
      <c r="A553" t="s">
        <v>40</v>
      </c>
      <c r="B553">
        <v>0.47099999999999997</v>
      </c>
    </row>
    <row r="554" spans="1:2">
      <c r="A554" t="s">
        <v>40</v>
      </c>
      <c r="B554">
        <v>1.7</v>
      </c>
    </row>
    <row r="555" spans="1:2">
      <c r="A555" t="s">
        <v>40</v>
      </c>
      <c r="B555">
        <v>0.66700000000000004</v>
      </c>
    </row>
    <row r="556" spans="1:2">
      <c r="A556" t="s">
        <v>40</v>
      </c>
      <c r="B556">
        <v>0.745</v>
      </c>
    </row>
    <row r="557" spans="1:2">
      <c r="A557" t="s">
        <v>40</v>
      </c>
      <c r="B557">
        <v>1.054</v>
      </c>
    </row>
    <row r="558" spans="1:2">
      <c r="A558" t="s">
        <v>40</v>
      </c>
      <c r="B558">
        <v>0.47099999999999997</v>
      </c>
    </row>
    <row r="559" spans="1:2">
      <c r="A559" t="s">
        <v>40</v>
      </c>
      <c r="B559">
        <v>1.4139999999999999</v>
      </c>
    </row>
    <row r="560" spans="1:2">
      <c r="A560" t="s">
        <v>40</v>
      </c>
      <c r="B560">
        <v>0.745</v>
      </c>
    </row>
    <row r="561" spans="1:2">
      <c r="A561" t="s">
        <v>40</v>
      </c>
      <c r="B561">
        <v>2.1339999999999999</v>
      </c>
    </row>
    <row r="562" spans="1:2">
      <c r="A562" t="s">
        <v>40</v>
      </c>
      <c r="B562">
        <v>0.66700000000000004</v>
      </c>
    </row>
    <row r="563" spans="1:2">
      <c r="A563" t="s">
        <v>40</v>
      </c>
      <c r="B563">
        <v>1.3740000000000001</v>
      </c>
    </row>
    <row r="564" spans="1:2">
      <c r="A564" t="s">
        <v>40</v>
      </c>
      <c r="B564">
        <v>1.333</v>
      </c>
    </row>
    <row r="565" spans="1:2">
      <c r="A565" t="s">
        <v>40</v>
      </c>
      <c r="B565">
        <v>1</v>
      </c>
    </row>
    <row r="566" spans="1:2">
      <c r="A566" t="s">
        <v>40</v>
      </c>
      <c r="B566">
        <v>1.7</v>
      </c>
    </row>
    <row r="567" spans="1:2">
      <c r="A567" t="s">
        <v>40</v>
      </c>
      <c r="B567">
        <v>0.33300000000000002</v>
      </c>
    </row>
    <row r="568" spans="1:2">
      <c r="A568" t="s">
        <v>40</v>
      </c>
      <c r="B568">
        <v>0.66700000000000004</v>
      </c>
    </row>
    <row r="569" spans="1:2">
      <c r="A569" t="s">
        <v>40</v>
      </c>
      <c r="B569">
        <v>0.66700000000000004</v>
      </c>
    </row>
    <row r="570" spans="1:2">
      <c r="A570" t="s">
        <v>40</v>
      </c>
      <c r="B570">
        <v>1.054</v>
      </c>
    </row>
    <row r="571" spans="1:2">
      <c r="A571" t="s">
        <v>40</v>
      </c>
      <c r="B571">
        <v>1</v>
      </c>
    </row>
    <row r="572" spans="1:2">
      <c r="A572" t="s">
        <v>40</v>
      </c>
      <c r="B572">
        <v>1.944</v>
      </c>
    </row>
    <row r="573" spans="1:2">
      <c r="A573" t="s">
        <v>40</v>
      </c>
      <c r="B573">
        <v>1.4910000000000001</v>
      </c>
    </row>
    <row r="574" spans="1:2">
      <c r="A574" t="s">
        <v>40</v>
      </c>
      <c r="B574">
        <v>1.054</v>
      </c>
    </row>
    <row r="575" spans="1:2">
      <c r="A575" t="s">
        <v>40</v>
      </c>
      <c r="B575">
        <v>0</v>
      </c>
    </row>
    <row r="576" spans="1:2">
      <c r="A576" t="s">
        <v>40</v>
      </c>
      <c r="B576">
        <v>0</v>
      </c>
    </row>
    <row r="577" spans="1:2">
      <c r="A577" t="s">
        <v>40</v>
      </c>
      <c r="B577">
        <v>0</v>
      </c>
    </row>
    <row r="578" spans="1:2">
      <c r="A578" t="s">
        <v>40</v>
      </c>
      <c r="B578">
        <v>0</v>
      </c>
    </row>
    <row r="579" spans="1:2">
      <c r="A579" t="s">
        <v>40</v>
      </c>
      <c r="B579">
        <v>0</v>
      </c>
    </row>
    <row r="580" spans="1:2">
      <c r="A580" t="s">
        <v>40</v>
      </c>
      <c r="B580">
        <v>0.745</v>
      </c>
    </row>
    <row r="581" spans="1:2">
      <c r="A581" t="s">
        <v>40</v>
      </c>
      <c r="B581">
        <v>1.667</v>
      </c>
    </row>
    <row r="582" spans="1:2">
      <c r="A582" t="s">
        <v>40</v>
      </c>
      <c r="B582">
        <v>1</v>
      </c>
    </row>
    <row r="583" spans="1:2">
      <c r="A583" t="s">
        <v>40</v>
      </c>
      <c r="B583">
        <v>1.667</v>
      </c>
    </row>
    <row r="584" spans="1:2">
      <c r="A584" t="s">
        <v>40</v>
      </c>
      <c r="B584">
        <v>1.4910000000000001</v>
      </c>
    </row>
    <row r="585" spans="1:2">
      <c r="A585" t="s">
        <v>40</v>
      </c>
      <c r="B585">
        <v>1.4139999999999999</v>
      </c>
    </row>
    <row r="586" spans="1:2">
      <c r="A586" t="s">
        <v>40</v>
      </c>
      <c r="B586">
        <v>1.054</v>
      </c>
    </row>
    <row r="587" spans="1:2">
      <c r="A587" t="s">
        <v>40</v>
      </c>
      <c r="B587">
        <v>1.4910000000000001</v>
      </c>
    </row>
    <row r="588" spans="1:2">
      <c r="A588" t="s">
        <v>40</v>
      </c>
      <c r="B588">
        <v>1.4139999999999999</v>
      </c>
    </row>
    <row r="589" spans="1:2">
      <c r="A589" t="s">
        <v>40</v>
      </c>
      <c r="B589">
        <v>1.3740000000000001</v>
      </c>
    </row>
    <row r="590" spans="1:2">
      <c r="A590" t="s">
        <v>40</v>
      </c>
      <c r="B590">
        <v>1.667</v>
      </c>
    </row>
    <row r="591" spans="1:2">
      <c r="A591" t="s">
        <v>40</v>
      </c>
      <c r="B591">
        <v>1.7</v>
      </c>
    </row>
    <row r="592" spans="1:2">
      <c r="A592" t="s">
        <v>40</v>
      </c>
      <c r="B592">
        <v>1</v>
      </c>
    </row>
    <row r="593" spans="1:2">
      <c r="A593" t="s">
        <v>40</v>
      </c>
      <c r="B593">
        <v>1.054</v>
      </c>
    </row>
    <row r="594" spans="1:2">
      <c r="A594" t="s">
        <v>40</v>
      </c>
      <c r="B594">
        <v>0.745</v>
      </c>
    </row>
    <row r="595" spans="1:2">
      <c r="A595" t="s">
        <v>40</v>
      </c>
      <c r="B595">
        <v>0.745</v>
      </c>
    </row>
    <row r="596" spans="1:2">
      <c r="A596" t="s">
        <v>40</v>
      </c>
      <c r="B596">
        <v>1.202</v>
      </c>
    </row>
    <row r="597" spans="1:2">
      <c r="A597" t="s">
        <v>40</v>
      </c>
      <c r="B597">
        <v>1.4139999999999999</v>
      </c>
    </row>
    <row r="598" spans="1:2">
      <c r="A598" t="s">
        <v>40</v>
      </c>
      <c r="B598">
        <v>2.2360000000000002</v>
      </c>
    </row>
    <row r="599" spans="1:2">
      <c r="A599" t="s">
        <v>40</v>
      </c>
      <c r="B599">
        <v>0</v>
      </c>
    </row>
    <row r="600" spans="1:2">
      <c r="A600" t="s">
        <v>40</v>
      </c>
      <c r="B600">
        <v>0.745</v>
      </c>
    </row>
    <row r="601" spans="1:2">
      <c r="A601" t="s">
        <v>40</v>
      </c>
      <c r="B601">
        <v>1.667</v>
      </c>
    </row>
    <row r="602" spans="1:2">
      <c r="A602" t="s">
        <v>40</v>
      </c>
      <c r="B602">
        <v>1.202</v>
      </c>
    </row>
    <row r="603" spans="1:2">
      <c r="A603" t="s">
        <v>40</v>
      </c>
      <c r="B603">
        <v>1.3740000000000001</v>
      </c>
    </row>
    <row r="604" spans="1:2">
      <c r="A604" t="s">
        <v>40</v>
      </c>
      <c r="B604">
        <v>1.667</v>
      </c>
    </row>
    <row r="605" spans="1:2">
      <c r="A605" t="s">
        <v>40</v>
      </c>
      <c r="B605">
        <v>0.745</v>
      </c>
    </row>
    <row r="606" spans="1:2">
      <c r="A606" t="s">
        <v>40</v>
      </c>
      <c r="B606">
        <v>0.745</v>
      </c>
    </row>
    <row r="607" spans="1:2">
      <c r="A607" t="s">
        <v>40</v>
      </c>
      <c r="B607">
        <v>0.66700000000000004</v>
      </c>
    </row>
    <row r="608" spans="1:2">
      <c r="A608" t="s">
        <v>40</v>
      </c>
      <c r="B608">
        <v>0.745</v>
      </c>
    </row>
    <row r="609" spans="1:2">
      <c r="A609" t="s">
        <v>40</v>
      </c>
      <c r="B609">
        <v>1</v>
      </c>
    </row>
    <row r="610" spans="1:2">
      <c r="A610" t="s">
        <v>40</v>
      </c>
      <c r="B610">
        <v>1.333</v>
      </c>
    </row>
    <row r="611" spans="1:2">
      <c r="A611" t="s">
        <v>40</v>
      </c>
      <c r="B611">
        <v>1.3740000000000001</v>
      </c>
    </row>
    <row r="612" spans="1:2">
      <c r="A612" t="s">
        <v>40</v>
      </c>
      <c r="B612">
        <v>0.745</v>
      </c>
    </row>
    <row r="613" spans="1:2">
      <c r="A613" t="s">
        <v>40</v>
      </c>
      <c r="B613">
        <v>1.054</v>
      </c>
    </row>
    <row r="614" spans="1:2">
      <c r="A614" t="s">
        <v>40</v>
      </c>
      <c r="B614">
        <v>1</v>
      </c>
    </row>
    <row r="615" spans="1:2">
      <c r="A615" t="s">
        <v>40</v>
      </c>
      <c r="B615">
        <v>1.054</v>
      </c>
    </row>
    <row r="616" spans="1:2">
      <c r="A616" t="s">
        <v>40</v>
      </c>
      <c r="B616">
        <v>0</v>
      </c>
    </row>
    <row r="617" spans="1:2">
      <c r="A617" t="s">
        <v>40</v>
      </c>
      <c r="B617">
        <v>0</v>
      </c>
    </row>
  </sheetData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topLeftCell="A157" workbookViewId="0">
      <selection activeCell="B192" sqref="B192:D192"/>
    </sheetView>
  </sheetViews>
  <sheetFormatPr defaultRowHeight="14.25"/>
  <cols>
    <col min="1" max="5" width="11.625" style="5" customWidth="1"/>
    <col min="6" max="16384" width="9" style="5"/>
  </cols>
  <sheetData>
    <row r="1" spans="1:5">
      <c r="B1" s="5" t="s">
        <v>37</v>
      </c>
      <c r="C1" s="5" t="s">
        <v>38</v>
      </c>
      <c r="D1" s="5" t="s">
        <v>39</v>
      </c>
      <c r="E1" s="5" t="s">
        <v>40</v>
      </c>
    </row>
    <row r="2" spans="1:5">
      <c r="A2" s="5">
        <v>1</v>
      </c>
      <c r="B2" s="5">
        <v>1.1679999999999999</v>
      </c>
      <c r="C2" s="5">
        <v>1.054</v>
      </c>
      <c r="D2" s="5">
        <v>1.4770000000000001</v>
      </c>
      <c r="E2" s="5">
        <v>1.3740000000000001</v>
      </c>
    </row>
    <row r="3" spans="1:5">
      <c r="A3" s="5">
        <v>2</v>
      </c>
      <c r="B3" s="5">
        <v>1.1679999999999999</v>
      </c>
      <c r="C3" s="5">
        <v>1.333</v>
      </c>
      <c r="D3" s="5">
        <v>1.1679999999999999</v>
      </c>
      <c r="E3" s="5">
        <v>1.4910000000000001</v>
      </c>
    </row>
    <row r="4" spans="1:5">
      <c r="A4" s="5">
        <v>3</v>
      </c>
      <c r="B4" s="5">
        <v>1.0449999999999999</v>
      </c>
      <c r="C4" s="5">
        <v>1.202</v>
      </c>
      <c r="D4" s="5">
        <v>2.089</v>
      </c>
      <c r="E4" s="5">
        <v>1.202</v>
      </c>
    </row>
    <row r="5" spans="1:5">
      <c r="A5" s="5">
        <v>4</v>
      </c>
      <c r="B5" s="5">
        <v>1.883</v>
      </c>
      <c r="C5" s="5">
        <v>1.3740000000000001</v>
      </c>
      <c r="D5" s="5">
        <v>1.6519999999999999</v>
      </c>
      <c r="E5" s="5">
        <v>1.4910000000000001</v>
      </c>
    </row>
    <row r="6" spans="1:5">
      <c r="A6" s="5">
        <v>5</v>
      </c>
      <c r="B6" s="5">
        <v>1.1679999999999999</v>
      </c>
      <c r="C6" s="5">
        <v>1.667</v>
      </c>
      <c r="D6" s="5">
        <v>2.153</v>
      </c>
      <c r="E6" s="5">
        <v>1.202</v>
      </c>
    </row>
    <row r="7" spans="1:5">
      <c r="A7" s="5">
        <v>6</v>
      </c>
      <c r="B7" s="5">
        <v>1.6519999999999999</v>
      </c>
      <c r="C7" s="5">
        <v>1.4910000000000001</v>
      </c>
      <c r="D7" s="5">
        <v>2.089</v>
      </c>
      <c r="E7" s="5">
        <v>2.1339999999999999</v>
      </c>
    </row>
    <row r="8" spans="1:5">
      <c r="A8" s="5">
        <v>7</v>
      </c>
      <c r="B8" s="5">
        <v>1.6519999999999999</v>
      </c>
      <c r="C8" s="5">
        <v>0.745</v>
      </c>
      <c r="D8" s="5">
        <v>1.6519999999999999</v>
      </c>
      <c r="E8" s="5">
        <v>2.028</v>
      </c>
    </row>
    <row r="9" spans="1:5">
      <c r="A9" s="5">
        <v>8</v>
      </c>
      <c r="B9" s="5">
        <v>1.0449999999999999</v>
      </c>
      <c r="C9" s="5">
        <v>0.745</v>
      </c>
      <c r="D9" s="5">
        <v>1.4770000000000001</v>
      </c>
      <c r="E9" s="5">
        <v>1.202</v>
      </c>
    </row>
    <row r="10" spans="1:5">
      <c r="A10" s="5">
        <v>9</v>
      </c>
      <c r="B10" s="5">
        <v>1.883</v>
      </c>
      <c r="C10" s="5">
        <v>1</v>
      </c>
      <c r="D10" s="5">
        <v>1.6519999999999999</v>
      </c>
      <c r="E10" s="5">
        <v>1.333</v>
      </c>
    </row>
    <row r="11" spans="1:5">
      <c r="A11" s="5">
        <v>10</v>
      </c>
      <c r="B11" s="5">
        <v>2.6110000000000002</v>
      </c>
      <c r="C11" s="5">
        <v>0.66700000000000004</v>
      </c>
      <c r="D11" s="5">
        <v>1.1679999999999999</v>
      </c>
      <c r="E11" s="5">
        <v>1.3740000000000001</v>
      </c>
    </row>
    <row r="12" spans="1:5">
      <c r="A12" s="5">
        <v>11</v>
      </c>
      <c r="B12" s="5">
        <v>1.5669999999999999</v>
      </c>
      <c r="C12" s="5">
        <v>1.4139999999999999</v>
      </c>
      <c r="D12" s="5">
        <v>1.0449999999999999</v>
      </c>
      <c r="E12" s="5">
        <v>0.94299999999999995</v>
      </c>
    </row>
    <row r="13" spans="1:5">
      <c r="A13" s="5">
        <v>12</v>
      </c>
      <c r="B13" s="5">
        <v>2.089</v>
      </c>
      <c r="C13" s="5">
        <v>0.745</v>
      </c>
      <c r="D13" s="5">
        <v>1.6519999999999999</v>
      </c>
      <c r="E13" s="5">
        <v>1.7949999999999999</v>
      </c>
    </row>
    <row r="14" spans="1:5">
      <c r="A14" s="5">
        <v>13</v>
      </c>
      <c r="B14" s="5">
        <v>2.2160000000000002</v>
      </c>
      <c r="C14" s="5">
        <v>1.202</v>
      </c>
      <c r="D14" s="5">
        <v>1.6519999999999999</v>
      </c>
      <c r="E14" s="5">
        <v>1.7949999999999999</v>
      </c>
    </row>
    <row r="15" spans="1:5">
      <c r="A15" s="5">
        <v>14</v>
      </c>
      <c r="B15" s="5">
        <v>1.5669999999999999</v>
      </c>
      <c r="C15" s="5">
        <v>1.4910000000000001</v>
      </c>
      <c r="D15" s="5">
        <v>1.0449999999999999</v>
      </c>
      <c r="E15" s="5">
        <v>0.94299999999999995</v>
      </c>
    </row>
    <row r="16" spans="1:5">
      <c r="A16" s="5">
        <v>15</v>
      </c>
      <c r="B16" s="5">
        <v>1.883</v>
      </c>
      <c r="C16" s="5">
        <v>0.66700000000000004</v>
      </c>
      <c r="D16" s="5">
        <v>1.1679999999999999</v>
      </c>
      <c r="E16" s="5">
        <v>1.7</v>
      </c>
    </row>
    <row r="17" spans="1:5">
      <c r="A17" s="5">
        <v>16</v>
      </c>
      <c r="B17" s="5">
        <v>1.1679999999999999</v>
      </c>
      <c r="C17" s="5">
        <v>1</v>
      </c>
      <c r="D17" s="5">
        <v>1.0449999999999999</v>
      </c>
      <c r="E17" s="5">
        <v>1.333</v>
      </c>
    </row>
    <row r="18" spans="1:5">
      <c r="A18" s="5">
        <v>17</v>
      </c>
      <c r="B18" s="5">
        <v>3.177</v>
      </c>
      <c r="C18" s="5">
        <v>1</v>
      </c>
      <c r="D18" s="5">
        <v>2.6629999999999998</v>
      </c>
      <c r="E18" s="5">
        <v>1.4910000000000001</v>
      </c>
    </row>
    <row r="19" spans="1:5">
      <c r="A19" s="5">
        <v>18</v>
      </c>
      <c r="B19" s="5">
        <v>4.2110000000000003</v>
      </c>
      <c r="C19" s="5">
        <v>1.054</v>
      </c>
      <c r="D19" s="5">
        <v>2.089</v>
      </c>
      <c r="E19" s="5">
        <v>0.745</v>
      </c>
    </row>
    <row r="20" spans="1:5">
      <c r="A20" s="5">
        <v>19</v>
      </c>
      <c r="B20" s="5">
        <v>1.4770000000000001</v>
      </c>
      <c r="C20" s="5">
        <v>1.202</v>
      </c>
      <c r="D20" s="5">
        <v>2.8130000000000002</v>
      </c>
      <c r="E20" s="5">
        <v>1</v>
      </c>
    </row>
    <row r="21" spans="1:5">
      <c r="A21" s="5">
        <v>20</v>
      </c>
      <c r="B21" s="5">
        <v>1.883</v>
      </c>
      <c r="C21" s="5">
        <v>0.745</v>
      </c>
      <c r="D21" s="5">
        <v>3.1339999999999999</v>
      </c>
      <c r="E21" s="5">
        <v>0.745</v>
      </c>
    </row>
    <row r="22" spans="1:5">
      <c r="A22" s="5">
        <v>21</v>
      </c>
      <c r="B22" s="5">
        <v>0.52200000000000002</v>
      </c>
      <c r="C22" s="5">
        <v>1.202</v>
      </c>
      <c r="D22" s="5">
        <v>1.883</v>
      </c>
      <c r="E22" s="5">
        <v>0.94299999999999995</v>
      </c>
    </row>
    <row r="23" spans="1:5">
      <c r="A23" s="5">
        <v>22</v>
      </c>
      <c r="B23" s="5">
        <v>1.1679999999999999</v>
      </c>
      <c r="C23" s="5">
        <v>1.3740000000000001</v>
      </c>
      <c r="D23" s="5">
        <v>1.5669999999999999</v>
      </c>
      <c r="E23" s="5">
        <v>0.66700000000000004</v>
      </c>
    </row>
    <row r="24" spans="1:5">
      <c r="A24" s="5">
        <v>23</v>
      </c>
      <c r="B24" s="5">
        <v>1.6519999999999999</v>
      </c>
      <c r="C24" s="5">
        <v>1.333</v>
      </c>
      <c r="D24" s="5">
        <v>2.153</v>
      </c>
      <c r="E24" s="5">
        <v>0.745</v>
      </c>
    </row>
    <row r="25" spans="1:5">
      <c r="A25" s="5">
        <v>24</v>
      </c>
      <c r="B25" s="5">
        <v>0.73899999999999999</v>
      </c>
      <c r="C25" s="5">
        <v>1.202</v>
      </c>
      <c r="D25" s="5">
        <v>1.6519999999999999</v>
      </c>
      <c r="E25" s="5">
        <v>1.202</v>
      </c>
    </row>
    <row r="26" spans="1:5">
      <c r="A26" s="5">
        <v>25</v>
      </c>
      <c r="B26" s="5">
        <v>1.1679999999999999</v>
      </c>
      <c r="C26" s="5">
        <v>0.47099999999999997</v>
      </c>
      <c r="D26" s="5">
        <v>1.5669999999999999</v>
      </c>
      <c r="E26" s="5">
        <v>1.3740000000000001</v>
      </c>
    </row>
    <row r="27" spans="1:5">
      <c r="A27" s="5">
        <v>26</v>
      </c>
      <c r="B27" s="5">
        <v>2.3359999999999999</v>
      </c>
      <c r="C27" s="5">
        <v>1.4910000000000001</v>
      </c>
      <c r="D27" s="5">
        <v>1.5669999999999999</v>
      </c>
      <c r="E27" s="5">
        <v>1.7</v>
      </c>
    </row>
    <row r="28" spans="1:5">
      <c r="A28" s="5">
        <v>27</v>
      </c>
      <c r="B28" s="5">
        <v>2.153</v>
      </c>
      <c r="C28" s="5">
        <v>1.202</v>
      </c>
      <c r="D28" s="5">
        <v>2.089</v>
      </c>
      <c r="E28" s="5">
        <v>0.745</v>
      </c>
    </row>
    <row r="29" spans="1:5">
      <c r="A29" s="5">
        <v>28</v>
      </c>
      <c r="B29" s="5">
        <v>2.6629999999999998</v>
      </c>
      <c r="C29" s="5">
        <v>1.7</v>
      </c>
      <c r="D29" s="5">
        <v>1.4770000000000001</v>
      </c>
      <c r="E29" s="5">
        <v>1.4910000000000001</v>
      </c>
    </row>
    <row r="30" spans="1:5">
      <c r="A30" s="5">
        <v>29</v>
      </c>
      <c r="B30" s="5">
        <v>1.4770000000000001</v>
      </c>
      <c r="C30" s="5">
        <v>0.66700000000000004</v>
      </c>
      <c r="D30" s="5">
        <v>1.1679999999999999</v>
      </c>
      <c r="E30" s="5">
        <v>0.66700000000000004</v>
      </c>
    </row>
    <row r="31" spans="1:5">
      <c r="A31" s="5">
        <v>30</v>
      </c>
      <c r="B31" s="5">
        <v>1.6519999999999999</v>
      </c>
      <c r="C31" s="5">
        <v>1.202</v>
      </c>
      <c r="D31" s="5">
        <v>1.1679999999999999</v>
      </c>
      <c r="E31" s="5">
        <v>1.054</v>
      </c>
    </row>
    <row r="32" spans="1:5">
      <c r="A32" s="5">
        <v>31</v>
      </c>
      <c r="B32" s="5">
        <v>2.153</v>
      </c>
      <c r="C32" s="5">
        <v>1.4139999999999999</v>
      </c>
      <c r="D32" s="5">
        <v>1.883</v>
      </c>
      <c r="E32" s="5">
        <v>0.66700000000000004</v>
      </c>
    </row>
    <row r="33" spans="1:5">
      <c r="A33" s="5">
        <v>32</v>
      </c>
      <c r="B33" s="5">
        <v>1.6519999999999999</v>
      </c>
      <c r="C33" s="5">
        <v>1.054</v>
      </c>
      <c r="D33" s="5">
        <v>1.883</v>
      </c>
      <c r="E33" s="5">
        <v>1.3740000000000001</v>
      </c>
    </row>
    <row r="34" spans="1:5">
      <c r="A34" s="5">
        <v>33</v>
      </c>
      <c r="B34" s="5">
        <v>0.52200000000000002</v>
      </c>
      <c r="C34" s="5">
        <v>1.667</v>
      </c>
      <c r="D34" s="5">
        <v>2.3359999999999999</v>
      </c>
      <c r="E34" s="5">
        <v>1</v>
      </c>
    </row>
    <row r="35" spans="1:5">
      <c r="A35" s="5">
        <v>34</v>
      </c>
      <c r="B35" s="5">
        <v>1.0449999999999999</v>
      </c>
      <c r="C35" s="5">
        <v>1.202</v>
      </c>
      <c r="D35" s="5">
        <v>1.5669999999999999</v>
      </c>
      <c r="E35" s="5">
        <v>0.94299999999999995</v>
      </c>
    </row>
    <row r="36" spans="1:5">
      <c r="A36" s="5">
        <v>35</v>
      </c>
      <c r="B36" s="5">
        <v>1.0449999999999999</v>
      </c>
      <c r="C36" s="5">
        <v>0.94299999999999995</v>
      </c>
      <c r="D36" s="5">
        <v>2.3359999999999999</v>
      </c>
      <c r="E36" s="5">
        <v>1.944</v>
      </c>
    </row>
    <row r="37" spans="1:5">
      <c r="A37" s="5">
        <v>36</v>
      </c>
      <c r="B37" s="5">
        <v>1.0449999999999999</v>
      </c>
      <c r="C37" s="5">
        <v>1.333</v>
      </c>
      <c r="D37" s="5">
        <v>1.4770000000000001</v>
      </c>
      <c r="E37" s="5">
        <v>1</v>
      </c>
    </row>
    <row r="38" spans="1:5">
      <c r="A38" s="5">
        <v>37</v>
      </c>
      <c r="B38" s="5">
        <v>1.883</v>
      </c>
      <c r="C38" s="5">
        <v>1.054</v>
      </c>
      <c r="D38" s="5">
        <v>1.883</v>
      </c>
      <c r="E38" s="5">
        <v>1.7</v>
      </c>
    </row>
    <row r="39" spans="1:5">
      <c r="A39" s="5">
        <v>38</v>
      </c>
      <c r="B39" s="5">
        <v>2.153</v>
      </c>
      <c r="C39" s="5">
        <v>1</v>
      </c>
      <c r="D39" s="5">
        <v>1.4770000000000001</v>
      </c>
      <c r="E39" s="5">
        <v>0.47099999999999997</v>
      </c>
    </row>
    <row r="40" spans="1:5">
      <c r="A40" s="5">
        <v>39</v>
      </c>
      <c r="B40" s="5">
        <v>1.4770000000000001</v>
      </c>
      <c r="C40" s="5">
        <v>1.054</v>
      </c>
      <c r="D40" s="5">
        <v>2.089</v>
      </c>
      <c r="E40" s="5">
        <v>1</v>
      </c>
    </row>
    <row r="41" spans="1:5">
      <c r="A41" s="5">
        <v>40</v>
      </c>
      <c r="B41" s="5">
        <v>0.52200000000000002</v>
      </c>
      <c r="C41" s="5">
        <v>1.333</v>
      </c>
      <c r="D41" s="5">
        <v>1.5669999999999999</v>
      </c>
      <c r="E41" s="5">
        <v>1</v>
      </c>
    </row>
    <row r="42" spans="1:5">
      <c r="A42" s="5">
        <v>41</v>
      </c>
      <c r="B42" s="5">
        <v>1.883</v>
      </c>
      <c r="C42" s="5">
        <v>1.4910000000000001</v>
      </c>
      <c r="D42" s="5">
        <v>2.089</v>
      </c>
      <c r="E42" s="5">
        <v>1.944</v>
      </c>
    </row>
    <row r="43" spans="1:5">
      <c r="A43" s="5">
        <v>42</v>
      </c>
      <c r="B43" s="5">
        <v>1.6519999999999999</v>
      </c>
      <c r="C43" s="5">
        <v>2.427</v>
      </c>
      <c r="D43" s="5">
        <v>3.0449999999999999</v>
      </c>
      <c r="E43" s="5">
        <v>1.054</v>
      </c>
    </row>
    <row r="44" spans="1:5">
      <c r="A44" s="5">
        <v>43</v>
      </c>
      <c r="B44" s="5">
        <v>1.5669999999999999</v>
      </c>
      <c r="C44" s="5">
        <v>1.054</v>
      </c>
      <c r="D44" s="5">
        <v>1.5669999999999999</v>
      </c>
      <c r="E44" s="5">
        <v>0.66700000000000004</v>
      </c>
    </row>
    <row r="45" spans="1:5">
      <c r="A45" s="5">
        <v>44</v>
      </c>
      <c r="B45" s="5">
        <v>2.153</v>
      </c>
      <c r="C45" s="5">
        <v>1.667</v>
      </c>
      <c r="D45" s="5">
        <v>1.0449999999999999</v>
      </c>
      <c r="E45" s="5">
        <v>0.94299999999999995</v>
      </c>
    </row>
    <row r="46" spans="1:5">
      <c r="A46" s="5">
        <v>45</v>
      </c>
      <c r="B46" s="5">
        <v>1.0449999999999999</v>
      </c>
      <c r="C46" s="5">
        <v>1</v>
      </c>
      <c r="D46" s="5">
        <v>2.089</v>
      </c>
      <c r="E46" s="5">
        <v>1.202</v>
      </c>
    </row>
    <row r="47" spans="1:5">
      <c r="A47" s="5">
        <v>46</v>
      </c>
      <c r="B47" s="5">
        <v>1.1679999999999999</v>
      </c>
      <c r="C47" s="5">
        <v>0.745</v>
      </c>
      <c r="D47" s="5">
        <v>1.333</v>
      </c>
      <c r="E47" s="5">
        <v>1</v>
      </c>
    </row>
    <row r="48" spans="1:5">
      <c r="A48" s="5">
        <v>47</v>
      </c>
      <c r="B48" s="5">
        <v>1.1679999999999999</v>
      </c>
      <c r="C48" s="5">
        <v>1</v>
      </c>
      <c r="D48" s="5">
        <v>1.7</v>
      </c>
      <c r="E48" s="5">
        <v>1.054</v>
      </c>
    </row>
    <row r="49" spans="1:5">
      <c r="A49" s="5">
        <v>48</v>
      </c>
      <c r="B49" s="5">
        <v>2.089</v>
      </c>
      <c r="C49" s="5">
        <v>0.745</v>
      </c>
      <c r="D49" s="5">
        <v>1.054</v>
      </c>
      <c r="E49" s="5">
        <v>1.054</v>
      </c>
    </row>
    <row r="50" spans="1:5">
      <c r="A50" s="5">
        <v>49</v>
      </c>
      <c r="B50" s="5">
        <v>1.1679999999999999</v>
      </c>
      <c r="C50" s="5">
        <v>0.745</v>
      </c>
      <c r="D50" s="5">
        <v>1.4910000000000001</v>
      </c>
      <c r="E50" s="5">
        <v>0.66700000000000004</v>
      </c>
    </row>
    <row r="51" spans="1:5">
      <c r="A51" s="5">
        <v>50</v>
      </c>
      <c r="B51" s="5">
        <v>1.6519999999999999</v>
      </c>
      <c r="C51" s="5">
        <v>1.667</v>
      </c>
      <c r="D51" s="5">
        <v>1.667</v>
      </c>
      <c r="E51" s="5">
        <v>2</v>
      </c>
    </row>
    <row r="52" spans="1:5">
      <c r="A52" s="5">
        <v>51</v>
      </c>
      <c r="B52" s="5">
        <v>1.6519999999999999</v>
      </c>
      <c r="C52" s="5">
        <v>1</v>
      </c>
      <c r="D52" s="5">
        <v>1.944</v>
      </c>
      <c r="E52" s="5">
        <v>1.667</v>
      </c>
    </row>
    <row r="53" spans="1:5">
      <c r="A53" s="5">
        <v>52</v>
      </c>
      <c r="B53" s="5">
        <v>2.153</v>
      </c>
      <c r="C53" s="5">
        <v>1.202</v>
      </c>
      <c r="D53" s="5">
        <v>1.202</v>
      </c>
      <c r="E53" s="5">
        <v>1.3740000000000001</v>
      </c>
    </row>
    <row r="54" spans="1:5">
      <c r="A54" s="5">
        <v>53</v>
      </c>
      <c r="B54" s="5">
        <v>2.153</v>
      </c>
      <c r="C54" s="5">
        <v>1.333</v>
      </c>
      <c r="D54" s="5">
        <v>1.4910000000000001</v>
      </c>
      <c r="E54" s="5">
        <v>0.745</v>
      </c>
    </row>
    <row r="55" spans="1:5">
      <c r="A55" s="5">
        <v>54</v>
      </c>
      <c r="B55" s="5">
        <v>1.883</v>
      </c>
      <c r="C55" s="5">
        <v>1.667</v>
      </c>
      <c r="D55" s="5">
        <v>2</v>
      </c>
      <c r="E55" s="5">
        <v>1</v>
      </c>
    </row>
    <row r="56" spans="1:5">
      <c r="A56" s="5">
        <v>55</v>
      </c>
      <c r="B56" s="5">
        <v>1.1679999999999999</v>
      </c>
      <c r="C56" s="5">
        <v>1.7949999999999999</v>
      </c>
      <c r="D56" s="5">
        <v>1.667</v>
      </c>
      <c r="E56" s="5">
        <v>1.667</v>
      </c>
    </row>
    <row r="57" spans="1:5">
      <c r="A57" s="5">
        <v>56</v>
      </c>
      <c r="B57" s="5">
        <v>1.4770000000000001</v>
      </c>
      <c r="C57" s="5">
        <v>0.745</v>
      </c>
      <c r="D57" s="5">
        <v>0.745</v>
      </c>
      <c r="E57" s="5">
        <v>2.028</v>
      </c>
    </row>
    <row r="58" spans="1:5">
      <c r="A58" s="5">
        <v>57</v>
      </c>
      <c r="B58" s="5">
        <v>1.667</v>
      </c>
      <c r="C58" s="5">
        <v>1.3740000000000001</v>
      </c>
      <c r="D58" s="5">
        <v>1.7949999999999999</v>
      </c>
      <c r="E58" s="5">
        <v>0.66700000000000004</v>
      </c>
    </row>
    <row r="59" spans="1:5">
      <c r="A59" s="5">
        <v>58</v>
      </c>
      <c r="B59" s="5">
        <v>1.333</v>
      </c>
      <c r="C59" s="5">
        <v>1.054</v>
      </c>
      <c r="D59" s="5">
        <v>1.4139999999999999</v>
      </c>
      <c r="E59" s="5">
        <v>0.66700000000000004</v>
      </c>
    </row>
    <row r="60" spans="1:5">
      <c r="A60" s="5">
        <v>59</v>
      </c>
      <c r="B60" s="5">
        <v>1.8859999999999999</v>
      </c>
      <c r="C60" s="5">
        <v>1.4910000000000001</v>
      </c>
      <c r="D60" s="5">
        <v>1.8859999999999999</v>
      </c>
      <c r="E60" s="5">
        <v>0.66700000000000004</v>
      </c>
    </row>
    <row r="61" spans="1:5">
      <c r="A61" s="5">
        <v>60</v>
      </c>
      <c r="B61" s="5">
        <v>1.333</v>
      </c>
      <c r="C61" s="5">
        <v>1.054</v>
      </c>
      <c r="D61" s="5">
        <v>1.3740000000000001</v>
      </c>
      <c r="E61" s="5">
        <v>1</v>
      </c>
    </row>
    <row r="62" spans="1:5">
      <c r="A62" s="5">
        <v>61</v>
      </c>
      <c r="B62" s="5">
        <v>1.4139999999999999</v>
      </c>
      <c r="C62" s="5">
        <v>1.202</v>
      </c>
      <c r="D62" s="5">
        <v>1.4910000000000001</v>
      </c>
      <c r="E62" s="5">
        <v>1.054</v>
      </c>
    </row>
    <row r="63" spans="1:5">
      <c r="A63" s="5">
        <v>62</v>
      </c>
      <c r="B63" s="5">
        <v>1.333</v>
      </c>
      <c r="C63" s="5">
        <v>1.667</v>
      </c>
      <c r="D63" s="5">
        <v>1.3740000000000001</v>
      </c>
      <c r="E63" s="5">
        <v>0.47099999999999997</v>
      </c>
    </row>
    <row r="64" spans="1:5">
      <c r="A64" s="5">
        <v>63</v>
      </c>
      <c r="B64" s="5">
        <v>1.7</v>
      </c>
      <c r="C64" s="5">
        <v>0</v>
      </c>
      <c r="D64" s="5">
        <v>1.4910000000000001</v>
      </c>
      <c r="E64" s="5">
        <v>1</v>
      </c>
    </row>
    <row r="65" spans="1:5">
      <c r="A65" s="5">
        <v>64</v>
      </c>
      <c r="B65" s="5">
        <v>1.202</v>
      </c>
      <c r="C65" s="5">
        <v>1</v>
      </c>
      <c r="D65" s="5">
        <v>1.3740000000000001</v>
      </c>
      <c r="E65" s="5">
        <v>1.054</v>
      </c>
    </row>
    <row r="66" spans="1:5">
      <c r="A66" s="5">
        <v>65</v>
      </c>
      <c r="B66" s="5">
        <v>1.4139999999999999</v>
      </c>
      <c r="C66" s="5">
        <v>1.054</v>
      </c>
      <c r="D66" s="5">
        <v>1.7949999999999999</v>
      </c>
      <c r="E66" s="5">
        <v>0.94299999999999995</v>
      </c>
    </row>
    <row r="67" spans="1:5">
      <c r="A67" s="5">
        <v>66</v>
      </c>
      <c r="B67" s="5">
        <v>2.2360000000000002</v>
      </c>
      <c r="C67" s="5">
        <v>1</v>
      </c>
      <c r="D67" s="5">
        <v>1.667</v>
      </c>
      <c r="E67" s="5">
        <v>0.745</v>
      </c>
    </row>
    <row r="68" spans="1:5">
      <c r="A68" s="5">
        <v>67</v>
      </c>
      <c r="B68" s="5">
        <v>1.202</v>
      </c>
      <c r="C68" s="5">
        <v>1</v>
      </c>
      <c r="D68" s="5">
        <v>1.7949999999999999</v>
      </c>
      <c r="E68" s="5">
        <v>1</v>
      </c>
    </row>
    <row r="69" spans="1:5">
      <c r="A69" s="5">
        <v>68</v>
      </c>
      <c r="B69" s="5">
        <v>1.202</v>
      </c>
      <c r="C69" s="5">
        <v>1.054</v>
      </c>
      <c r="D69" s="5">
        <v>1.202</v>
      </c>
      <c r="E69" s="5">
        <v>1.202</v>
      </c>
    </row>
    <row r="70" spans="1:5">
      <c r="A70" s="5">
        <v>69</v>
      </c>
      <c r="B70" s="5">
        <v>0.94299999999999995</v>
      </c>
      <c r="C70" s="5">
        <v>0.66700000000000004</v>
      </c>
      <c r="D70" s="5">
        <v>1.7949999999999999</v>
      </c>
      <c r="E70" s="5">
        <v>0.66700000000000004</v>
      </c>
    </row>
    <row r="71" spans="1:5">
      <c r="A71" s="5">
        <v>70</v>
      </c>
      <c r="B71" s="5">
        <v>1.333</v>
      </c>
      <c r="C71" s="5">
        <v>1</v>
      </c>
      <c r="D71" s="5">
        <v>1.667</v>
      </c>
      <c r="E71" s="5">
        <v>0</v>
      </c>
    </row>
    <row r="72" spans="1:5">
      <c r="A72" s="5">
        <v>71</v>
      </c>
      <c r="B72" s="5">
        <v>1.667</v>
      </c>
      <c r="C72" s="5">
        <v>1.4910000000000001</v>
      </c>
      <c r="D72" s="5">
        <v>1.202</v>
      </c>
      <c r="E72" s="5">
        <v>0</v>
      </c>
    </row>
    <row r="73" spans="1:5">
      <c r="A73" s="5">
        <v>72</v>
      </c>
      <c r="B73" s="5">
        <v>0.745</v>
      </c>
      <c r="C73" s="5">
        <v>0.66700000000000004</v>
      </c>
      <c r="D73" s="5">
        <v>1.4910000000000001</v>
      </c>
      <c r="E73" s="5">
        <v>0</v>
      </c>
    </row>
    <row r="74" spans="1:5">
      <c r="A74" s="5">
        <v>73</v>
      </c>
      <c r="B74" s="5">
        <v>0.745</v>
      </c>
      <c r="C74" s="5">
        <v>1.4910000000000001</v>
      </c>
      <c r="D74" s="5">
        <v>2.1339999999999999</v>
      </c>
      <c r="E74" s="5">
        <v>0</v>
      </c>
    </row>
    <row r="75" spans="1:5">
      <c r="A75" s="5">
        <v>74</v>
      </c>
      <c r="B75" s="5">
        <v>2.028</v>
      </c>
      <c r="C75" s="5">
        <v>0.66700000000000004</v>
      </c>
      <c r="D75" s="5">
        <v>1.202</v>
      </c>
      <c r="E75" s="5">
        <v>0</v>
      </c>
    </row>
    <row r="76" spans="1:5">
      <c r="A76" s="5">
        <v>75</v>
      </c>
      <c r="B76" s="5">
        <v>1.202</v>
      </c>
      <c r="C76" s="5">
        <v>1.054</v>
      </c>
      <c r="D76" s="5">
        <v>1.202</v>
      </c>
      <c r="E76" s="5">
        <v>0</v>
      </c>
    </row>
    <row r="77" spans="1:5">
      <c r="A77" s="5">
        <v>76</v>
      </c>
      <c r="B77" s="5">
        <v>1</v>
      </c>
      <c r="C77" s="5">
        <v>0.94299999999999995</v>
      </c>
      <c r="D77" s="5">
        <v>0.66700000000000004</v>
      </c>
      <c r="E77" s="5">
        <v>0</v>
      </c>
    </row>
    <row r="78" spans="1:5">
      <c r="A78" s="5">
        <v>77</v>
      </c>
      <c r="B78" s="5">
        <v>1</v>
      </c>
      <c r="C78" s="5">
        <v>1.054</v>
      </c>
      <c r="D78" s="5">
        <v>1.944</v>
      </c>
      <c r="E78" s="5">
        <v>0</v>
      </c>
    </row>
    <row r="79" spans="1:5">
      <c r="A79" s="5">
        <v>78</v>
      </c>
      <c r="B79" s="5">
        <v>2.1080000000000001</v>
      </c>
      <c r="C79" s="5">
        <v>1.7949999999999999</v>
      </c>
      <c r="D79" s="5">
        <v>2</v>
      </c>
      <c r="E79" s="5">
        <v>0</v>
      </c>
    </row>
    <row r="80" spans="1:5">
      <c r="A80" s="5">
        <v>79</v>
      </c>
      <c r="B80" s="5">
        <v>1.202</v>
      </c>
      <c r="C80" s="5">
        <v>0.47099999999999997</v>
      </c>
      <c r="D80" s="5">
        <v>1.7</v>
      </c>
      <c r="E80" s="5">
        <v>0</v>
      </c>
    </row>
    <row r="81" spans="1:5">
      <c r="A81" s="5">
        <v>80</v>
      </c>
      <c r="B81" s="5">
        <v>1.054</v>
      </c>
      <c r="C81" s="5">
        <v>0.745</v>
      </c>
      <c r="D81" s="5">
        <v>1.667</v>
      </c>
      <c r="E81" s="5">
        <v>0</v>
      </c>
    </row>
    <row r="82" spans="1:5">
      <c r="A82" s="5">
        <v>81</v>
      </c>
      <c r="B82" s="5">
        <v>1.333</v>
      </c>
      <c r="C82" s="5">
        <v>0.66700000000000004</v>
      </c>
      <c r="D82" s="5">
        <v>2.1080000000000001</v>
      </c>
      <c r="E82" s="5">
        <v>0</v>
      </c>
    </row>
    <row r="83" spans="1:5">
      <c r="A83" s="5">
        <v>82</v>
      </c>
      <c r="B83" s="5">
        <v>2.1339999999999999</v>
      </c>
      <c r="C83" s="5">
        <v>1.4139999999999999</v>
      </c>
      <c r="D83" s="5">
        <v>1.3740000000000001</v>
      </c>
      <c r="E83" s="5">
        <v>0</v>
      </c>
    </row>
    <row r="84" spans="1:5">
      <c r="A84" s="5">
        <v>83</v>
      </c>
      <c r="B84" s="5">
        <v>1.333</v>
      </c>
      <c r="C84" s="5">
        <v>1.202</v>
      </c>
      <c r="D84" s="5">
        <v>1.667</v>
      </c>
      <c r="E84" s="5">
        <v>1.4910000000000001</v>
      </c>
    </row>
    <row r="85" spans="1:5">
      <c r="A85" s="5">
        <v>84</v>
      </c>
      <c r="B85" s="5">
        <v>1.333</v>
      </c>
      <c r="C85" s="5">
        <v>0.745</v>
      </c>
      <c r="D85" s="5">
        <v>1.4139999999999999</v>
      </c>
      <c r="E85" s="5">
        <v>1.054</v>
      </c>
    </row>
    <row r="86" spans="1:5">
      <c r="A86" s="5">
        <v>85</v>
      </c>
      <c r="B86" s="5">
        <v>1</v>
      </c>
      <c r="C86" s="5">
        <v>1.3740000000000001</v>
      </c>
      <c r="D86" s="5">
        <v>1.202</v>
      </c>
      <c r="E86" s="5">
        <v>0.745</v>
      </c>
    </row>
    <row r="87" spans="1:5">
      <c r="A87" s="5">
        <v>86</v>
      </c>
      <c r="B87" s="5">
        <v>1.4910000000000001</v>
      </c>
      <c r="C87" s="5">
        <v>0.94299999999999995</v>
      </c>
      <c r="D87" s="5">
        <v>2.1080000000000001</v>
      </c>
      <c r="E87" s="5">
        <v>1</v>
      </c>
    </row>
    <row r="88" spans="1:5">
      <c r="A88" s="5">
        <v>87</v>
      </c>
      <c r="B88" s="5">
        <v>1.054</v>
      </c>
      <c r="C88" s="5">
        <v>1.202</v>
      </c>
      <c r="D88" s="5">
        <v>1.202</v>
      </c>
      <c r="E88" s="5">
        <v>1</v>
      </c>
    </row>
    <row r="89" spans="1:5">
      <c r="A89" s="5">
        <v>88</v>
      </c>
      <c r="B89" s="5">
        <v>1.054</v>
      </c>
      <c r="C89" s="5">
        <v>1.3740000000000001</v>
      </c>
      <c r="D89" s="5">
        <v>1.202</v>
      </c>
      <c r="E89" s="5">
        <v>0.745</v>
      </c>
    </row>
    <row r="90" spans="1:5">
      <c r="A90" s="5">
        <v>89</v>
      </c>
      <c r="B90" s="5">
        <v>1.054</v>
      </c>
      <c r="C90" s="5">
        <v>0.745</v>
      </c>
      <c r="D90" s="5">
        <v>1.667</v>
      </c>
      <c r="E90" s="5">
        <v>0.47099999999999997</v>
      </c>
    </row>
    <row r="91" spans="1:5">
      <c r="A91" s="5">
        <v>90</v>
      </c>
      <c r="B91" s="5">
        <v>1.333</v>
      </c>
      <c r="C91" s="5">
        <v>1.4139999999999999</v>
      </c>
      <c r="D91" s="5">
        <v>0.94299999999999995</v>
      </c>
      <c r="E91" s="5">
        <v>1.202</v>
      </c>
    </row>
    <row r="92" spans="1:5">
      <c r="A92" s="5">
        <v>91</v>
      </c>
      <c r="B92" s="5">
        <v>1.4910000000000001</v>
      </c>
      <c r="C92" s="5">
        <v>1.202</v>
      </c>
      <c r="D92" s="5">
        <v>1.4910000000000001</v>
      </c>
      <c r="E92" s="5">
        <v>1.667</v>
      </c>
    </row>
    <row r="93" spans="1:5">
      <c r="A93" s="5">
        <v>92</v>
      </c>
      <c r="B93" s="5">
        <v>2</v>
      </c>
      <c r="C93" s="5">
        <v>0.94299999999999995</v>
      </c>
      <c r="D93" s="5">
        <v>2.028</v>
      </c>
      <c r="E93" s="5">
        <v>1.7</v>
      </c>
    </row>
    <row r="94" spans="1:5">
      <c r="A94" s="5">
        <v>93</v>
      </c>
      <c r="B94" s="5">
        <v>1.054</v>
      </c>
      <c r="C94" s="5">
        <v>0</v>
      </c>
      <c r="D94" s="5">
        <v>1.202</v>
      </c>
      <c r="E94" s="5">
        <v>1.054</v>
      </c>
    </row>
    <row r="95" spans="1:5">
      <c r="A95" s="5">
        <v>94</v>
      </c>
      <c r="B95" s="5">
        <v>2</v>
      </c>
      <c r="C95" s="5">
        <v>0</v>
      </c>
      <c r="D95" s="5">
        <v>2</v>
      </c>
      <c r="E95" s="5">
        <v>0.745</v>
      </c>
    </row>
    <row r="96" spans="1:5">
      <c r="A96" s="5">
        <v>95</v>
      </c>
      <c r="B96" s="5">
        <v>1.202</v>
      </c>
      <c r="C96" s="5">
        <v>0</v>
      </c>
      <c r="D96" s="5">
        <v>1.667</v>
      </c>
      <c r="E96" s="5">
        <v>0.745</v>
      </c>
    </row>
    <row r="97" spans="1:5">
      <c r="A97" s="5">
        <v>96</v>
      </c>
      <c r="B97" s="5">
        <v>1.7949999999999999</v>
      </c>
      <c r="C97" s="5">
        <v>0</v>
      </c>
      <c r="D97" s="5">
        <v>0.47099999999999997</v>
      </c>
      <c r="E97" s="5">
        <v>0.94299999999999995</v>
      </c>
    </row>
    <row r="98" spans="1:5">
      <c r="A98" s="5">
        <v>97</v>
      </c>
      <c r="B98" s="5">
        <v>1.7949999999999999</v>
      </c>
      <c r="C98" s="5">
        <v>0</v>
      </c>
      <c r="D98" s="5">
        <v>1.054</v>
      </c>
      <c r="E98" s="5">
        <v>1</v>
      </c>
    </row>
    <row r="99" spans="1:5">
      <c r="A99" s="5">
        <v>98</v>
      </c>
      <c r="B99" s="5">
        <v>1.333</v>
      </c>
      <c r="C99" s="5">
        <v>0</v>
      </c>
      <c r="D99" s="5">
        <v>1.944</v>
      </c>
      <c r="E99" s="5">
        <v>1</v>
      </c>
    </row>
    <row r="100" spans="1:5">
      <c r="A100" s="5">
        <v>99</v>
      </c>
      <c r="B100" s="5">
        <v>1</v>
      </c>
      <c r="C100" s="5">
        <v>0</v>
      </c>
      <c r="D100" s="5">
        <v>1.333</v>
      </c>
      <c r="E100" s="5">
        <v>1</v>
      </c>
    </row>
    <row r="101" spans="1:5">
      <c r="A101" s="5">
        <v>100</v>
      </c>
      <c r="B101" s="5">
        <v>1.333</v>
      </c>
      <c r="C101" s="5">
        <v>1.054</v>
      </c>
      <c r="D101" s="5">
        <v>1.667</v>
      </c>
      <c r="E101" s="5">
        <v>1.202</v>
      </c>
    </row>
    <row r="102" spans="1:5">
      <c r="A102" s="5">
        <v>101</v>
      </c>
      <c r="B102" s="5">
        <v>1.3740000000000001</v>
      </c>
      <c r="C102" s="5">
        <v>1.667</v>
      </c>
      <c r="D102" s="5">
        <v>1.054</v>
      </c>
      <c r="E102" s="5">
        <v>1.202</v>
      </c>
    </row>
    <row r="103" spans="1:5">
      <c r="A103" s="5">
        <v>102</v>
      </c>
      <c r="B103" s="5">
        <v>0.94299999999999995</v>
      </c>
      <c r="C103" s="5">
        <v>1.054</v>
      </c>
      <c r="D103" s="5">
        <v>1.3740000000000001</v>
      </c>
      <c r="E103" s="5">
        <v>1.4139999999999999</v>
      </c>
    </row>
    <row r="104" spans="1:5">
      <c r="A104" s="5">
        <v>103</v>
      </c>
      <c r="B104" s="5">
        <v>1.202</v>
      </c>
      <c r="C104" s="5">
        <v>0.33300000000000002</v>
      </c>
      <c r="D104" s="5">
        <v>1.944</v>
      </c>
      <c r="E104" s="5">
        <v>1.3740000000000001</v>
      </c>
    </row>
    <row r="105" spans="1:5">
      <c r="A105" s="5">
        <v>104</v>
      </c>
      <c r="B105" s="5">
        <v>1.202</v>
      </c>
      <c r="C105" s="5">
        <v>0.94299999999999995</v>
      </c>
      <c r="D105" s="5">
        <v>1.4139999999999999</v>
      </c>
      <c r="E105" s="5">
        <v>0.33300000000000002</v>
      </c>
    </row>
    <row r="106" spans="1:5">
      <c r="A106" s="5">
        <v>105</v>
      </c>
      <c r="B106" s="5">
        <v>1.4910000000000001</v>
      </c>
      <c r="C106" s="5">
        <v>0.745</v>
      </c>
      <c r="D106" s="5">
        <v>1</v>
      </c>
      <c r="E106" s="5">
        <v>1.202</v>
      </c>
    </row>
    <row r="107" spans="1:5">
      <c r="A107" s="5">
        <v>106</v>
      </c>
      <c r="B107" s="5">
        <v>1.333</v>
      </c>
      <c r="C107" s="5">
        <v>1.333</v>
      </c>
      <c r="D107" s="5">
        <v>0.66700000000000004</v>
      </c>
      <c r="E107" s="5">
        <v>0.94299999999999995</v>
      </c>
    </row>
    <row r="108" spans="1:5">
      <c r="A108" s="5">
        <v>107</v>
      </c>
      <c r="B108" s="5">
        <v>1.7</v>
      </c>
      <c r="C108" s="5">
        <v>1.4910000000000001</v>
      </c>
      <c r="D108" s="5">
        <v>1</v>
      </c>
      <c r="E108" s="5">
        <v>1.333</v>
      </c>
    </row>
    <row r="109" spans="1:5">
      <c r="A109" s="5">
        <v>108</v>
      </c>
      <c r="B109" s="5">
        <v>1.4910000000000001</v>
      </c>
      <c r="C109" s="5">
        <v>2</v>
      </c>
      <c r="D109" s="5">
        <v>1.4910000000000001</v>
      </c>
      <c r="E109" s="5">
        <v>2.028</v>
      </c>
    </row>
    <row r="110" spans="1:5">
      <c r="A110" s="5">
        <v>109</v>
      </c>
      <c r="B110" s="5">
        <v>1.4910000000000001</v>
      </c>
      <c r="C110" s="5">
        <v>0.94299999999999995</v>
      </c>
      <c r="D110" s="5">
        <v>1.054</v>
      </c>
      <c r="E110" s="5">
        <v>1.202</v>
      </c>
    </row>
    <row r="111" spans="1:5">
      <c r="A111" s="5">
        <v>110</v>
      </c>
      <c r="B111" s="5">
        <v>1.3740000000000001</v>
      </c>
      <c r="C111" s="5">
        <v>1.3740000000000001</v>
      </c>
      <c r="D111" s="5">
        <v>1.944</v>
      </c>
      <c r="E111" s="5">
        <v>1.667</v>
      </c>
    </row>
    <row r="112" spans="1:5">
      <c r="A112" s="5">
        <v>111</v>
      </c>
      <c r="B112" s="5">
        <v>1.7949999999999999</v>
      </c>
      <c r="C112" s="5">
        <v>0.66700000000000004</v>
      </c>
      <c r="D112" s="5">
        <v>1.667</v>
      </c>
      <c r="E112" s="5">
        <v>1.333</v>
      </c>
    </row>
    <row r="113" spans="1:5">
      <c r="A113" s="5">
        <v>112</v>
      </c>
      <c r="B113" s="5">
        <v>1.054</v>
      </c>
      <c r="C113" s="5">
        <v>1.202</v>
      </c>
      <c r="D113" s="5">
        <v>1.333</v>
      </c>
      <c r="E113" s="5">
        <v>1.7</v>
      </c>
    </row>
    <row r="114" spans="1:5">
      <c r="A114" s="5">
        <v>113</v>
      </c>
      <c r="B114" s="5">
        <v>0.66700000000000004</v>
      </c>
      <c r="C114" s="5">
        <v>0.94299999999999995</v>
      </c>
      <c r="D114" s="5">
        <v>1.944</v>
      </c>
      <c r="E114" s="5">
        <v>1.202</v>
      </c>
    </row>
    <row r="115" spans="1:5">
      <c r="A115" s="5">
        <v>114</v>
      </c>
      <c r="B115" s="5">
        <v>1.4910000000000001</v>
      </c>
      <c r="C115" s="5">
        <v>0.33300000000000002</v>
      </c>
      <c r="D115" s="5">
        <v>1.333</v>
      </c>
      <c r="E115" s="5">
        <v>1.202</v>
      </c>
    </row>
    <row r="116" spans="1:5">
      <c r="A116" s="5">
        <v>115</v>
      </c>
      <c r="B116" s="5">
        <v>1</v>
      </c>
      <c r="C116" s="5">
        <v>1.202</v>
      </c>
      <c r="D116" s="5">
        <v>1.333</v>
      </c>
      <c r="E116" s="5">
        <v>1</v>
      </c>
    </row>
    <row r="117" spans="1:5">
      <c r="A117" s="5">
        <v>116</v>
      </c>
      <c r="B117" s="5">
        <v>1</v>
      </c>
      <c r="C117" s="5">
        <v>1.3740000000000001</v>
      </c>
      <c r="D117" s="5">
        <v>1.944</v>
      </c>
      <c r="E117" s="5">
        <v>1.3740000000000001</v>
      </c>
    </row>
    <row r="118" spans="1:5">
      <c r="A118" s="5">
        <v>117</v>
      </c>
      <c r="B118" s="5">
        <v>1.202</v>
      </c>
      <c r="C118" s="5">
        <v>1</v>
      </c>
      <c r="D118" s="5">
        <v>1.202</v>
      </c>
      <c r="E118" s="5">
        <v>0.47099999999999997</v>
      </c>
    </row>
    <row r="119" spans="1:5">
      <c r="A119" s="5">
        <v>118</v>
      </c>
      <c r="B119" s="5">
        <v>1.944</v>
      </c>
      <c r="C119" s="5">
        <v>1.4139999999999999</v>
      </c>
      <c r="D119" s="5">
        <v>1.667</v>
      </c>
      <c r="E119" s="5">
        <v>0.66700000000000004</v>
      </c>
    </row>
    <row r="120" spans="1:5">
      <c r="A120" s="5">
        <v>119</v>
      </c>
      <c r="B120" s="5">
        <v>1.4910000000000001</v>
      </c>
      <c r="C120" s="5">
        <v>1</v>
      </c>
      <c r="D120" s="5">
        <v>1.667</v>
      </c>
      <c r="E120" s="5">
        <v>1.4910000000000001</v>
      </c>
    </row>
    <row r="121" spans="1:5">
      <c r="A121" s="5">
        <v>120</v>
      </c>
      <c r="B121" s="5">
        <v>1.202</v>
      </c>
      <c r="C121" s="5">
        <v>1.3740000000000001</v>
      </c>
      <c r="D121" s="5">
        <v>1.944</v>
      </c>
      <c r="E121" s="5">
        <v>1</v>
      </c>
    </row>
    <row r="122" spans="1:5">
      <c r="A122" s="5">
        <v>121</v>
      </c>
      <c r="B122" s="5">
        <v>1.3740000000000001</v>
      </c>
      <c r="C122" s="5">
        <v>1.944</v>
      </c>
      <c r="D122" s="5">
        <v>1.7</v>
      </c>
      <c r="E122" s="5">
        <v>0.47099999999999997</v>
      </c>
    </row>
    <row r="123" spans="1:5">
      <c r="A123" s="5">
        <v>122</v>
      </c>
      <c r="B123" s="5">
        <v>1.202</v>
      </c>
      <c r="C123" s="5">
        <v>1.054</v>
      </c>
      <c r="D123" s="5">
        <v>1.054</v>
      </c>
      <c r="E123" s="5">
        <v>0.745</v>
      </c>
    </row>
    <row r="124" spans="1:5">
      <c r="A124" s="5">
        <v>123</v>
      </c>
      <c r="B124" s="5">
        <v>1.202</v>
      </c>
      <c r="C124" s="5">
        <v>1</v>
      </c>
      <c r="D124" s="5">
        <v>1.202</v>
      </c>
      <c r="E124" s="5">
        <v>1.054</v>
      </c>
    </row>
    <row r="125" spans="1:5">
      <c r="A125" s="5">
        <v>124</v>
      </c>
      <c r="B125" s="5">
        <v>1.054</v>
      </c>
      <c r="C125" s="5">
        <v>1</v>
      </c>
      <c r="D125" s="5">
        <v>1.4910000000000001</v>
      </c>
      <c r="E125" s="5">
        <v>1.054</v>
      </c>
    </row>
    <row r="126" spans="1:5">
      <c r="A126" s="5">
        <v>125</v>
      </c>
      <c r="B126" s="5">
        <v>2.1339999999999999</v>
      </c>
      <c r="C126" s="5">
        <v>1.054</v>
      </c>
      <c r="D126" s="5">
        <v>1.944</v>
      </c>
      <c r="E126" s="5">
        <v>1</v>
      </c>
    </row>
    <row r="127" spans="1:5">
      <c r="A127" s="5">
        <v>126</v>
      </c>
      <c r="B127" s="5">
        <v>1.054</v>
      </c>
      <c r="C127" s="5">
        <v>1.7</v>
      </c>
      <c r="D127" s="5">
        <v>2.3330000000000002</v>
      </c>
      <c r="E127" s="5">
        <v>1</v>
      </c>
    </row>
    <row r="128" spans="1:5">
      <c r="A128" s="5">
        <v>127</v>
      </c>
      <c r="B128" s="5">
        <v>0.745</v>
      </c>
      <c r="C128" s="5">
        <v>1.3740000000000001</v>
      </c>
      <c r="D128" s="5">
        <v>1.8859999999999999</v>
      </c>
      <c r="E128" s="5">
        <v>1.4139999999999999</v>
      </c>
    </row>
    <row r="129" spans="1:5">
      <c r="A129" s="5">
        <v>128</v>
      </c>
      <c r="B129" s="5">
        <v>1.202</v>
      </c>
      <c r="C129" s="5">
        <v>1.8859999999999999</v>
      </c>
      <c r="D129" s="5">
        <v>1.944</v>
      </c>
      <c r="E129" s="5">
        <v>0.66700000000000004</v>
      </c>
    </row>
    <row r="130" spans="1:5">
      <c r="A130" s="5">
        <v>129</v>
      </c>
      <c r="B130" s="5">
        <v>1.3740000000000001</v>
      </c>
      <c r="C130" s="5">
        <v>0.745</v>
      </c>
      <c r="D130" s="5">
        <v>1.667</v>
      </c>
      <c r="E130" s="5">
        <v>1.054</v>
      </c>
    </row>
    <row r="131" spans="1:5">
      <c r="A131" s="5">
        <v>130</v>
      </c>
      <c r="B131" s="5">
        <v>1.7949999999999999</v>
      </c>
      <c r="C131" s="5">
        <v>1.4910000000000001</v>
      </c>
      <c r="D131" s="5">
        <v>1</v>
      </c>
      <c r="E131" s="5">
        <v>1.4139999999999999</v>
      </c>
    </row>
    <row r="132" spans="1:5">
      <c r="A132" s="5">
        <v>131</v>
      </c>
      <c r="B132" s="5">
        <v>1.3740000000000001</v>
      </c>
      <c r="C132" s="5">
        <v>1</v>
      </c>
      <c r="D132" s="5">
        <v>1.4139999999999999</v>
      </c>
      <c r="E132" s="5">
        <v>1.4139999999999999</v>
      </c>
    </row>
    <row r="133" spans="1:5">
      <c r="A133" s="5">
        <v>132</v>
      </c>
      <c r="B133" s="5">
        <v>1.202</v>
      </c>
      <c r="C133" s="5">
        <v>0.94299999999999995</v>
      </c>
      <c r="D133" s="5">
        <v>1.333</v>
      </c>
      <c r="E133" s="5">
        <v>1</v>
      </c>
    </row>
    <row r="134" spans="1:5">
      <c r="A134" s="5">
        <v>133</v>
      </c>
      <c r="B134" s="5">
        <v>0.745</v>
      </c>
      <c r="C134" s="5">
        <v>1.054</v>
      </c>
      <c r="D134" s="5">
        <v>1</v>
      </c>
      <c r="E134" s="5">
        <v>1.333</v>
      </c>
    </row>
    <row r="135" spans="1:5">
      <c r="A135" s="5">
        <v>134</v>
      </c>
      <c r="B135" s="5">
        <v>0.66700000000000004</v>
      </c>
      <c r="C135" s="5">
        <v>0.63600000000000001</v>
      </c>
      <c r="D135" s="5">
        <v>1.4139999999999999</v>
      </c>
      <c r="E135" s="5">
        <v>0.745</v>
      </c>
    </row>
    <row r="136" spans="1:5">
      <c r="A136" s="5">
        <v>135</v>
      </c>
      <c r="B136" s="5">
        <v>1.4910000000000001</v>
      </c>
      <c r="C136" s="5">
        <v>1.0249999999999999</v>
      </c>
      <c r="D136" s="5">
        <v>1.202</v>
      </c>
      <c r="E136" s="5">
        <v>1.3740000000000001</v>
      </c>
    </row>
    <row r="137" spans="1:5">
      <c r="A137" s="5">
        <v>136</v>
      </c>
      <c r="B137" s="5">
        <v>0.745</v>
      </c>
      <c r="C137" s="5">
        <v>0.89900000000000002</v>
      </c>
      <c r="D137" s="5">
        <v>1.4910000000000001</v>
      </c>
      <c r="E137" s="5">
        <v>1.202</v>
      </c>
    </row>
    <row r="138" spans="1:5">
      <c r="A138" s="5">
        <v>137</v>
      </c>
      <c r="B138" s="5">
        <v>1.944</v>
      </c>
      <c r="C138" s="5">
        <v>1.206</v>
      </c>
      <c r="D138" s="5">
        <v>1.4139999999999999</v>
      </c>
      <c r="E138" s="5">
        <v>2</v>
      </c>
    </row>
    <row r="139" spans="1:5">
      <c r="A139" s="5">
        <v>138</v>
      </c>
      <c r="B139" s="5">
        <v>0.745</v>
      </c>
      <c r="C139" s="5">
        <v>1.0249999999999999</v>
      </c>
      <c r="D139" s="5">
        <v>0.745</v>
      </c>
      <c r="E139" s="5">
        <v>1.667</v>
      </c>
    </row>
    <row r="140" spans="1:5">
      <c r="A140" s="5">
        <v>139</v>
      </c>
      <c r="B140" s="5">
        <v>0.745</v>
      </c>
      <c r="C140" s="5">
        <v>0.28399999999999997</v>
      </c>
      <c r="D140" s="5">
        <v>1.944</v>
      </c>
      <c r="E140" s="5">
        <v>0.745</v>
      </c>
    </row>
    <row r="141" spans="1:5">
      <c r="A141" s="5">
        <v>140</v>
      </c>
      <c r="B141" s="5">
        <v>1.944</v>
      </c>
      <c r="C141" s="5">
        <v>0.89900000000000002</v>
      </c>
      <c r="D141" s="5">
        <v>0.66700000000000004</v>
      </c>
      <c r="E141" s="5">
        <v>1.054</v>
      </c>
    </row>
    <row r="142" spans="1:5">
      <c r="A142" s="5">
        <v>141</v>
      </c>
      <c r="B142" s="5">
        <v>1</v>
      </c>
      <c r="C142" s="5">
        <v>1.137</v>
      </c>
      <c r="D142" s="5">
        <v>1.333</v>
      </c>
      <c r="E142" s="5">
        <v>1.202</v>
      </c>
    </row>
    <row r="143" spans="1:5">
      <c r="A143" s="5">
        <v>142</v>
      </c>
      <c r="B143" s="5">
        <v>1.4910000000000001</v>
      </c>
      <c r="C143" s="5">
        <v>0.89900000000000002</v>
      </c>
      <c r="D143" s="5">
        <v>1.054</v>
      </c>
      <c r="E143" s="5">
        <v>0.47099999999999997</v>
      </c>
    </row>
    <row r="144" spans="1:5">
      <c r="A144" s="5">
        <v>143</v>
      </c>
      <c r="B144" s="5">
        <v>0.66700000000000004</v>
      </c>
      <c r="C144" s="5">
        <v>0.85299999999999998</v>
      </c>
      <c r="D144" s="5">
        <v>1.4910000000000001</v>
      </c>
      <c r="E144" s="5">
        <v>0.66700000000000004</v>
      </c>
    </row>
    <row r="145" spans="1:5">
      <c r="A145" s="5">
        <v>144</v>
      </c>
      <c r="B145" s="5">
        <v>1.4139999999999999</v>
      </c>
      <c r="C145" s="5">
        <v>0</v>
      </c>
      <c r="D145" s="5">
        <v>1.333</v>
      </c>
      <c r="E145" s="5">
        <v>1.202</v>
      </c>
    </row>
    <row r="146" spans="1:5">
      <c r="A146" s="5">
        <v>145</v>
      </c>
      <c r="B146" s="5">
        <v>1.202</v>
      </c>
      <c r="C146" s="5">
        <v>0</v>
      </c>
      <c r="D146" s="5">
        <v>1.667</v>
      </c>
      <c r="E146" s="5">
        <v>1.3740000000000001</v>
      </c>
    </row>
    <row r="147" spans="1:5">
      <c r="A147" s="5">
        <v>146</v>
      </c>
      <c r="B147" s="5">
        <v>1.4139999999999999</v>
      </c>
      <c r="C147" s="5">
        <v>0</v>
      </c>
      <c r="D147" s="5">
        <v>1.054</v>
      </c>
      <c r="E147" s="5">
        <v>1.202</v>
      </c>
    </row>
    <row r="148" spans="1:5">
      <c r="A148" s="5">
        <v>147</v>
      </c>
      <c r="B148" s="5">
        <v>1.3740000000000001</v>
      </c>
      <c r="C148" s="5">
        <v>0</v>
      </c>
      <c r="D148" s="5">
        <v>1.7949999999999999</v>
      </c>
      <c r="E148" s="5">
        <v>1</v>
      </c>
    </row>
    <row r="149" spans="1:5">
      <c r="A149" s="5">
        <v>148</v>
      </c>
      <c r="B149" s="5">
        <v>1.667</v>
      </c>
      <c r="C149" s="5">
        <v>0</v>
      </c>
      <c r="D149" s="5">
        <v>1.3740000000000001</v>
      </c>
      <c r="E149" s="5">
        <v>1.4910000000000001</v>
      </c>
    </row>
    <row r="150" spans="1:5">
      <c r="A150" s="5">
        <v>149</v>
      </c>
      <c r="B150" s="5">
        <v>0.33300000000000002</v>
      </c>
      <c r="C150" s="5">
        <v>0</v>
      </c>
      <c r="D150" s="5">
        <v>1</v>
      </c>
      <c r="E150" s="5">
        <v>1.4910000000000001</v>
      </c>
    </row>
    <row r="151" spans="1:5">
      <c r="A151" s="5">
        <v>150</v>
      </c>
      <c r="B151" s="5">
        <v>1.3740000000000001</v>
      </c>
      <c r="C151" s="5">
        <v>0</v>
      </c>
      <c r="D151" s="5">
        <v>1.667</v>
      </c>
      <c r="E151" s="5">
        <v>1.202</v>
      </c>
    </row>
    <row r="152" spans="1:5">
      <c r="A152" s="5">
        <v>151</v>
      </c>
      <c r="B152" s="5">
        <v>0.33300000000000002</v>
      </c>
      <c r="C152" s="5">
        <v>0</v>
      </c>
      <c r="D152" s="5">
        <v>2.2360000000000002</v>
      </c>
      <c r="E152" s="5">
        <v>0.745</v>
      </c>
    </row>
    <row r="153" spans="1:5">
      <c r="A153" s="5">
        <v>152</v>
      </c>
      <c r="B153" s="5">
        <v>1</v>
      </c>
      <c r="E153" s="5">
        <v>1.3740000000000001</v>
      </c>
    </row>
    <row r="154" spans="1:5">
      <c r="A154" s="5">
        <v>153</v>
      </c>
      <c r="B154" s="5">
        <v>2</v>
      </c>
      <c r="E154" s="5">
        <v>1.4139999999999999</v>
      </c>
    </row>
    <row r="155" spans="1:5">
      <c r="A155" s="5">
        <v>154</v>
      </c>
      <c r="E155" s="5">
        <v>0.66700000000000004</v>
      </c>
    </row>
    <row r="156" spans="1:5">
      <c r="A156" s="5">
        <v>155</v>
      </c>
      <c r="E156" s="5">
        <v>1.333</v>
      </c>
    </row>
    <row r="157" spans="1:5">
      <c r="A157" s="5">
        <v>156</v>
      </c>
      <c r="E157" s="5">
        <v>0.94299999999999995</v>
      </c>
    </row>
    <row r="158" spans="1:5">
      <c r="A158" s="5">
        <v>157</v>
      </c>
      <c r="E158" s="5">
        <v>0.66700000000000004</v>
      </c>
    </row>
    <row r="159" spans="1:5">
      <c r="A159" s="5">
        <v>158</v>
      </c>
      <c r="E159" s="5">
        <v>1.3740000000000001</v>
      </c>
    </row>
    <row r="160" spans="1:5">
      <c r="A160" s="5">
        <v>159</v>
      </c>
      <c r="E160" s="5">
        <v>0.745</v>
      </c>
    </row>
    <row r="161" spans="1:5">
      <c r="A161" s="5">
        <v>160</v>
      </c>
      <c r="E161" s="5">
        <v>1</v>
      </c>
    </row>
    <row r="162" spans="1:5">
      <c r="A162" s="5">
        <v>161</v>
      </c>
      <c r="E162" s="5">
        <v>1.944</v>
      </c>
    </row>
    <row r="163" spans="1:5">
      <c r="A163" s="5">
        <v>162</v>
      </c>
      <c r="E163" s="5">
        <v>0.745</v>
      </c>
    </row>
    <row r="164" spans="1:5">
      <c r="A164" s="5">
        <v>163</v>
      </c>
      <c r="E164" s="5">
        <v>0.745</v>
      </c>
    </row>
    <row r="165" spans="1:5">
      <c r="A165" s="5">
        <v>164</v>
      </c>
      <c r="E165" s="5">
        <v>1.4139999999999999</v>
      </c>
    </row>
    <row r="166" spans="1:5">
      <c r="A166" s="5">
        <v>165</v>
      </c>
      <c r="E166" s="5">
        <v>1.3740000000000001</v>
      </c>
    </row>
    <row r="167" spans="1:5">
      <c r="A167" s="5">
        <v>166</v>
      </c>
      <c r="E167" s="5">
        <v>0.94299999999999995</v>
      </c>
    </row>
    <row r="168" spans="1:5">
      <c r="A168" s="5">
        <v>167</v>
      </c>
      <c r="E168" s="5">
        <v>0.745</v>
      </c>
    </row>
    <row r="169" spans="1:5">
      <c r="B169" s="5" t="s">
        <v>37</v>
      </c>
      <c r="C169" s="5" t="s">
        <v>38</v>
      </c>
      <c r="D169" s="5" t="s">
        <v>39</v>
      </c>
      <c r="E169" s="5" t="s">
        <v>40</v>
      </c>
    </row>
    <row r="170" spans="1:5">
      <c r="A170" s="5" t="s">
        <v>18</v>
      </c>
      <c r="B170" s="5">
        <f>AVERAGE(B2:B154)</f>
        <v>1.4320000000000002</v>
      </c>
      <c r="C170" s="5">
        <f>AVERAGE(C2:C152)</f>
        <v>1.0116092715231788</v>
      </c>
      <c r="D170" s="5">
        <f>AVERAGE(D2:D152)</f>
        <v>1.5675430463576148</v>
      </c>
      <c r="E170" s="5">
        <f>AVERAGE(E2:E168)</f>
        <v>1.0478682634730543</v>
      </c>
    </row>
    <row r="171" spans="1:5">
      <c r="A171" s="5" t="s">
        <v>19</v>
      </c>
      <c r="B171" s="5">
        <f>STDEV(B2:B154)/SQRT(COUNT(B2:B154))</f>
        <v>4.265306820999111E-2</v>
      </c>
      <c r="C171" s="5">
        <f>STDEV(C2:C152)/SQRT(COUNT(C2:C152))</f>
        <v>3.9662288485458705E-2</v>
      </c>
      <c r="D171" s="5">
        <f>STDEV(D2:D152)/SQRT(COUNT(D2:D152))</f>
        <v>3.6251455307743041E-2</v>
      </c>
      <c r="E171" s="5">
        <f>STDEV(E2:E168)/SQRT(COUNT(E2:E168))</f>
        <v>3.7331835433928227E-2</v>
      </c>
    </row>
    <row r="191" spans="1:4">
      <c r="A191" s="5" t="s">
        <v>42</v>
      </c>
      <c r="B191" s="5" t="s">
        <v>74</v>
      </c>
    </row>
    <row r="192" spans="1:4">
      <c r="B192" s="5" t="s">
        <v>163</v>
      </c>
      <c r="C192" s="5" t="s">
        <v>164</v>
      </c>
      <c r="D192" s="5" t="s">
        <v>165</v>
      </c>
    </row>
    <row r="193" spans="1:12">
      <c r="A193" s="5" t="s">
        <v>78</v>
      </c>
      <c r="B193" s="5">
        <v>1.011609</v>
      </c>
      <c r="C193" s="5">
        <v>0.48737839999999999</v>
      </c>
      <c r="D193" s="6">
        <v>4.8599999999999998E-29</v>
      </c>
    </row>
    <row r="194" spans="1:12">
      <c r="A194" s="5" t="s">
        <v>79</v>
      </c>
      <c r="B194" s="5">
        <v>1.047868</v>
      </c>
      <c r="C194" s="5">
        <v>0.48243360000000002</v>
      </c>
    </row>
    <row r="195" spans="1:12">
      <c r="A195" s="5" t="s">
        <v>80</v>
      </c>
      <c r="B195" s="5">
        <v>1.433737</v>
      </c>
      <c r="C195" s="5">
        <v>0.52889439999999999</v>
      </c>
    </row>
    <row r="196" spans="1:12">
      <c r="A196" s="5" t="s">
        <v>81</v>
      </c>
      <c r="B196" s="5">
        <v>1.5675429999999999</v>
      </c>
      <c r="C196" s="5">
        <v>0.44546530000000001</v>
      </c>
    </row>
    <row r="198" spans="1:12">
      <c r="A198" s="5" t="s">
        <v>42</v>
      </c>
      <c r="B198" s="5" t="s">
        <v>88</v>
      </c>
      <c r="C198" s="5" t="s">
        <v>44</v>
      </c>
    </row>
    <row r="199" spans="1:12">
      <c r="B199" s="5" t="s">
        <v>45</v>
      </c>
      <c r="C199" s="5" t="s">
        <v>46</v>
      </c>
      <c r="D199" s="5" t="s">
        <v>47</v>
      </c>
      <c r="E199" s="5" t="s">
        <v>48</v>
      </c>
      <c r="F199" s="5" t="s">
        <v>49</v>
      </c>
    </row>
    <row r="200" spans="1:12">
      <c r="B200" s="7">
        <v>0.95</v>
      </c>
      <c r="C200" s="5" t="s">
        <v>50</v>
      </c>
      <c r="D200" s="5" t="s">
        <v>51</v>
      </c>
      <c r="E200" s="5" t="s">
        <v>52</v>
      </c>
    </row>
    <row r="202" spans="1:12">
      <c r="A202" s="5" t="s">
        <v>53</v>
      </c>
      <c r="B202" s="5" t="s">
        <v>54</v>
      </c>
      <c r="C202" s="5" t="s">
        <v>55</v>
      </c>
      <c r="D202" s="5" t="s">
        <v>89</v>
      </c>
      <c r="E202" s="5" t="s">
        <v>57</v>
      </c>
      <c r="F202" s="5" t="s">
        <v>58</v>
      </c>
      <c r="G202" s="5" t="s">
        <v>59</v>
      </c>
      <c r="H202" s="5" t="s">
        <v>55</v>
      </c>
      <c r="I202" s="5" t="s">
        <v>60</v>
      </c>
      <c r="J202" s="5" t="s">
        <v>61</v>
      </c>
      <c r="K202" s="5" t="s">
        <v>55</v>
      </c>
      <c r="L202" s="5" t="s">
        <v>62</v>
      </c>
    </row>
    <row r="204" spans="1:12">
      <c r="A204" s="5" t="s">
        <v>41</v>
      </c>
    </row>
    <row r="205" spans="1:12">
      <c r="B205" s="5" t="s">
        <v>63</v>
      </c>
      <c r="C205" s="5" t="s">
        <v>64</v>
      </c>
      <c r="D205" s="5" t="s">
        <v>65</v>
      </c>
      <c r="E205" s="5" t="s">
        <v>66</v>
      </c>
      <c r="F205" s="5" t="s">
        <v>67</v>
      </c>
    </row>
    <row r="206" spans="1:12">
      <c r="A206" s="5" t="s">
        <v>68</v>
      </c>
      <c r="B206" s="5">
        <v>3.6258989999999998E-2</v>
      </c>
      <c r="C206" s="5">
        <v>-0.104591</v>
      </c>
      <c r="D206" s="5">
        <v>0.17710899999999999</v>
      </c>
      <c r="E206" s="5">
        <v>0.91087410000000002</v>
      </c>
    </row>
    <row r="207" spans="1:12">
      <c r="A207" s="5" t="s">
        <v>69</v>
      </c>
      <c r="B207" s="5">
        <v>0.42212757000000001</v>
      </c>
      <c r="C207" s="5">
        <v>0.27801527999999998</v>
      </c>
      <c r="D207" s="5">
        <v>0.56623990000000002</v>
      </c>
      <c r="E207" s="5">
        <v>0</v>
      </c>
    </row>
    <row r="208" spans="1:12">
      <c r="A208" s="5" t="s">
        <v>70</v>
      </c>
      <c r="B208" s="5">
        <v>0.55593376999999999</v>
      </c>
      <c r="C208" s="5">
        <v>0.41158387000000002</v>
      </c>
      <c r="D208" s="5">
        <v>0.70028369999999995</v>
      </c>
      <c r="E208" s="5">
        <v>0</v>
      </c>
    </row>
    <row r="209" spans="1:5">
      <c r="A209" s="5" t="s">
        <v>71</v>
      </c>
      <c r="B209" s="5">
        <v>0.38586858000000002</v>
      </c>
      <c r="C209" s="5">
        <v>0.24526212</v>
      </c>
      <c r="D209" s="5">
        <v>0.52647500000000003</v>
      </c>
      <c r="E209" s="5">
        <v>0</v>
      </c>
    </row>
    <row r="210" spans="1:5">
      <c r="A210" s="5" t="s">
        <v>72</v>
      </c>
      <c r="B210" s="5">
        <v>0.51967478</v>
      </c>
      <c r="C210" s="5">
        <v>0.37882479000000002</v>
      </c>
      <c r="D210" s="5">
        <v>0.66052480000000002</v>
      </c>
      <c r="E210" s="5">
        <v>0</v>
      </c>
    </row>
    <row r="211" spans="1:5">
      <c r="A211" s="5" t="s">
        <v>73</v>
      </c>
      <c r="B211" s="5">
        <v>0.13380619999999999</v>
      </c>
      <c r="C211" s="5">
        <v>-1.030608E-2</v>
      </c>
      <c r="D211" s="5">
        <v>0.27791850000000001</v>
      </c>
      <c r="E211" s="5">
        <v>7.9689300000000005E-2</v>
      </c>
    </row>
  </sheetData>
  <phoneticPr fontId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2"/>
  <sheetViews>
    <sheetView workbookViewId="0">
      <selection activeCell="D1" sqref="D1:O21"/>
    </sheetView>
  </sheetViews>
  <sheetFormatPr defaultRowHeight="13.5"/>
  <cols>
    <col min="1" max="3" width="11.625" customWidth="1"/>
    <col min="4" max="4" width="22" customWidth="1"/>
    <col min="5" max="5" width="11.625" customWidth="1"/>
  </cols>
  <sheetData>
    <row r="1" spans="1:15">
      <c r="A1" t="s">
        <v>37</v>
      </c>
      <c r="B1">
        <v>1.1679999999999999</v>
      </c>
      <c r="D1" t="s">
        <v>42</v>
      </c>
      <c r="E1" t="s">
        <v>74</v>
      </c>
    </row>
    <row r="2" spans="1:15">
      <c r="A2" t="s">
        <v>37</v>
      </c>
      <c r="B2">
        <v>1.1679999999999999</v>
      </c>
      <c r="E2" t="s">
        <v>75</v>
      </c>
      <c r="F2" t="s">
        <v>76</v>
      </c>
      <c r="G2" t="s">
        <v>77</v>
      </c>
    </row>
    <row r="3" spans="1:15">
      <c r="A3" t="s">
        <v>37</v>
      </c>
      <c r="B3">
        <v>1.0449999999999999</v>
      </c>
      <c r="D3" t="s">
        <v>78</v>
      </c>
      <c r="E3">
        <v>1.011609</v>
      </c>
      <c r="F3">
        <v>0.48737839999999999</v>
      </c>
      <c r="G3" s="2">
        <v>4.8599999999999998E-29</v>
      </c>
    </row>
    <row r="4" spans="1:15">
      <c r="A4" t="s">
        <v>37</v>
      </c>
      <c r="B4">
        <v>1.883</v>
      </c>
      <c r="D4" t="s">
        <v>79</v>
      </c>
      <c r="E4">
        <v>1.047868</v>
      </c>
      <c r="F4">
        <v>0.48243360000000002</v>
      </c>
    </row>
    <row r="5" spans="1:15">
      <c r="A5" t="s">
        <v>37</v>
      </c>
      <c r="B5">
        <v>1.1679999999999999</v>
      </c>
      <c r="D5" t="s">
        <v>80</v>
      </c>
      <c r="E5">
        <v>1.433737</v>
      </c>
      <c r="F5">
        <v>0.52889439999999999</v>
      </c>
    </row>
    <row r="6" spans="1:15">
      <c r="A6" t="s">
        <v>37</v>
      </c>
      <c r="B6">
        <v>1.6519999999999999</v>
      </c>
      <c r="D6" t="s">
        <v>81</v>
      </c>
      <c r="E6">
        <v>1.5675429999999999</v>
      </c>
      <c r="F6">
        <v>0.44546530000000001</v>
      </c>
    </row>
    <row r="7" spans="1:15">
      <c r="A7" t="s">
        <v>37</v>
      </c>
      <c r="B7">
        <v>1.6519999999999999</v>
      </c>
    </row>
    <row r="8" spans="1:15">
      <c r="A8" t="s">
        <v>37</v>
      </c>
      <c r="B8">
        <v>1.0449999999999999</v>
      </c>
      <c r="D8" t="s">
        <v>42</v>
      </c>
      <c r="E8" t="s">
        <v>88</v>
      </c>
      <c r="F8" t="s">
        <v>44</v>
      </c>
    </row>
    <row r="9" spans="1:15">
      <c r="A9" t="s">
        <v>37</v>
      </c>
      <c r="B9">
        <v>1.883</v>
      </c>
      <c r="E9" t="s">
        <v>45</v>
      </c>
      <c r="F9" t="s">
        <v>46</v>
      </c>
      <c r="G9" t="s">
        <v>47</v>
      </c>
      <c r="H9" t="s">
        <v>48</v>
      </c>
      <c r="I9" t="s">
        <v>49</v>
      </c>
    </row>
    <row r="10" spans="1:15">
      <c r="A10" t="s">
        <v>37</v>
      </c>
      <c r="B10">
        <v>2.6110000000000002</v>
      </c>
      <c r="E10" s="1">
        <v>0.95</v>
      </c>
      <c r="F10" t="s">
        <v>50</v>
      </c>
      <c r="G10" t="s">
        <v>51</v>
      </c>
      <c r="H10" t="s">
        <v>52</v>
      </c>
    </row>
    <row r="11" spans="1:15">
      <c r="A11" t="s">
        <v>37</v>
      </c>
      <c r="B11">
        <v>1.5669999999999999</v>
      </c>
    </row>
    <row r="12" spans="1:15">
      <c r="A12" t="s">
        <v>37</v>
      </c>
      <c r="B12">
        <v>2.089</v>
      </c>
      <c r="D12" t="s">
        <v>53</v>
      </c>
      <c r="E12" t="s">
        <v>54</v>
      </c>
      <c r="F12" t="s">
        <v>55</v>
      </c>
      <c r="G12" t="s">
        <v>89</v>
      </c>
      <c r="H12" t="s">
        <v>57</v>
      </c>
      <c r="I12" t="s">
        <v>58</v>
      </c>
      <c r="J12" t="s">
        <v>59</v>
      </c>
      <c r="K12" t="s">
        <v>55</v>
      </c>
      <c r="L12" t="s">
        <v>60</v>
      </c>
      <c r="M12" t="s">
        <v>61</v>
      </c>
      <c r="N12" t="s">
        <v>55</v>
      </c>
      <c r="O12" t="s">
        <v>62</v>
      </c>
    </row>
    <row r="13" spans="1:15">
      <c r="A13" t="s">
        <v>37</v>
      </c>
      <c r="B13">
        <v>2.2160000000000002</v>
      </c>
    </row>
    <row r="14" spans="1:15">
      <c r="A14" t="s">
        <v>37</v>
      </c>
      <c r="B14">
        <v>1.5669999999999999</v>
      </c>
      <c r="D14" t="s">
        <v>41</v>
      </c>
    </row>
    <row r="15" spans="1:15">
      <c r="A15" t="s">
        <v>37</v>
      </c>
      <c r="B15">
        <v>1.883</v>
      </c>
      <c r="E15" t="s">
        <v>63</v>
      </c>
      <c r="F15" t="s">
        <v>64</v>
      </c>
      <c r="G15" t="s">
        <v>65</v>
      </c>
      <c r="H15" t="s">
        <v>66</v>
      </c>
      <c r="I15" t="s">
        <v>67</v>
      </c>
    </row>
    <row r="16" spans="1:15">
      <c r="A16" t="s">
        <v>37</v>
      </c>
      <c r="B16">
        <v>1.1679999999999999</v>
      </c>
      <c r="D16" t="s">
        <v>68</v>
      </c>
      <c r="E16">
        <v>3.6258989999999998E-2</v>
      </c>
      <c r="F16">
        <v>-0.104591</v>
      </c>
      <c r="G16">
        <v>0.17710899999999999</v>
      </c>
      <c r="H16">
        <v>0.91087410000000002</v>
      </c>
    </row>
    <row r="17" spans="1:8">
      <c r="A17" t="s">
        <v>37</v>
      </c>
      <c r="B17">
        <v>3.177</v>
      </c>
      <c r="D17" t="s">
        <v>69</v>
      </c>
      <c r="E17">
        <v>0.42212757000000001</v>
      </c>
      <c r="F17">
        <v>0.27801527999999998</v>
      </c>
      <c r="G17">
        <v>0.56623990000000002</v>
      </c>
      <c r="H17">
        <v>0</v>
      </c>
    </row>
    <row r="18" spans="1:8">
      <c r="A18" t="s">
        <v>37</v>
      </c>
      <c r="B18">
        <v>4.2110000000000003</v>
      </c>
      <c r="D18" t="s">
        <v>70</v>
      </c>
      <c r="E18">
        <v>0.55593376999999999</v>
      </c>
      <c r="F18">
        <v>0.41158387000000002</v>
      </c>
      <c r="G18">
        <v>0.70028369999999995</v>
      </c>
      <c r="H18">
        <v>0</v>
      </c>
    </row>
    <row r="19" spans="1:8">
      <c r="A19" t="s">
        <v>37</v>
      </c>
      <c r="B19">
        <v>1.4770000000000001</v>
      </c>
      <c r="D19" t="s">
        <v>71</v>
      </c>
      <c r="E19">
        <v>0.38586858000000002</v>
      </c>
      <c r="F19">
        <v>0.24526212</v>
      </c>
      <c r="G19">
        <v>0.52647500000000003</v>
      </c>
      <c r="H19">
        <v>0</v>
      </c>
    </row>
    <row r="20" spans="1:8">
      <c r="A20" t="s">
        <v>37</v>
      </c>
      <c r="B20">
        <v>1.883</v>
      </c>
      <c r="D20" t="s">
        <v>72</v>
      </c>
      <c r="E20">
        <v>0.51967478</v>
      </c>
      <c r="F20">
        <v>0.37882479000000002</v>
      </c>
      <c r="G20">
        <v>0.66052480000000002</v>
      </c>
      <c r="H20">
        <v>0</v>
      </c>
    </row>
    <row r="21" spans="1:8">
      <c r="A21" t="s">
        <v>37</v>
      </c>
      <c r="B21">
        <v>0.52200000000000002</v>
      </c>
      <c r="D21" t="s">
        <v>73</v>
      </c>
      <c r="E21">
        <v>0.13380619999999999</v>
      </c>
      <c r="F21">
        <v>-1.030608E-2</v>
      </c>
      <c r="G21">
        <v>0.27791850000000001</v>
      </c>
      <c r="H21">
        <v>7.9689300000000005E-2</v>
      </c>
    </row>
    <row r="22" spans="1:8">
      <c r="A22" t="s">
        <v>37</v>
      </c>
      <c r="B22">
        <v>1.1679999999999999</v>
      </c>
    </row>
    <row r="23" spans="1:8">
      <c r="A23" t="s">
        <v>37</v>
      </c>
      <c r="B23">
        <v>1.6519999999999999</v>
      </c>
    </row>
    <row r="24" spans="1:8">
      <c r="A24" t="s">
        <v>37</v>
      </c>
      <c r="B24">
        <v>0.73899999999999999</v>
      </c>
    </row>
    <row r="25" spans="1:8">
      <c r="A25" t="s">
        <v>37</v>
      </c>
      <c r="B25">
        <v>1.1679999999999999</v>
      </c>
    </row>
    <row r="26" spans="1:8">
      <c r="A26" t="s">
        <v>37</v>
      </c>
      <c r="B26">
        <v>2.3359999999999999</v>
      </c>
    </row>
    <row r="27" spans="1:8">
      <c r="A27" t="s">
        <v>37</v>
      </c>
      <c r="B27">
        <v>2.153</v>
      </c>
    </row>
    <row r="28" spans="1:8">
      <c r="A28" t="s">
        <v>37</v>
      </c>
      <c r="B28">
        <v>2.6629999999999998</v>
      </c>
    </row>
    <row r="29" spans="1:8">
      <c r="A29" t="s">
        <v>37</v>
      </c>
      <c r="B29">
        <v>1.4770000000000001</v>
      </c>
    </row>
    <row r="30" spans="1:8">
      <c r="A30" t="s">
        <v>37</v>
      </c>
      <c r="B30">
        <v>1.6519999999999999</v>
      </c>
    </row>
    <row r="31" spans="1:8">
      <c r="A31" t="s">
        <v>37</v>
      </c>
      <c r="B31">
        <v>2.153</v>
      </c>
    </row>
    <row r="32" spans="1:8">
      <c r="A32" t="s">
        <v>37</v>
      </c>
      <c r="B32">
        <v>1.6519999999999999</v>
      </c>
    </row>
    <row r="33" spans="1:2">
      <c r="A33" t="s">
        <v>37</v>
      </c>
      <c r="B33">
        <v>0.52200000000000002</v>
      </c>
    </row>
    <row r="34" spans="1:2">
      <c r="A34" t="s">
        <v>37</v>
      </c>
      <c r="B34">
        <v>1.0449999999999999</v>
      </c>
    </row>
    <row r="35" spans="1:2">
      <c r="A35" t="s">
        <v>37</v>
      </c>
      <c r="B35">
        <v>1.0449999999999999</v>
      </c>
    </row>
    <row r="36" spans="1:2">
      <c r="A36" t="s">
        <v>37</v>
      </c>
      <c r="B36">
        <v>1.0449999999999999</v>
      </c>
    </row>
    <row r="37" spans="1:2">
      <c r="A37" t="s">
        <v>37</v>
      </c>
      <c r="B37">
        <v>1.883</v>
      </c>
    </row>
    <row r="38" spans="1:2">
      <c r="A38" t="s">
        <v>37</v>
      </c>
      <c r="B38">
        <v>2.153</v>
      </c>
    </row>
    <row r="39" spans="1:2">
      <c r="A39" t="s">
        <v>37</v>
      </c>
      <c r="B39">
        <v>1.4770000000000001</v>
      </c>
    </row>
    <row r="40" spans="1:2">
      <c r="A40" t="s">
        <v>37</v>
      </c>
      <c r="B40">
        <v>0.52200000000000002</v>
      </c>
    </row>
    <row r="41" spans="1:2">
      <c r="A41" t="s">
        <v>37</v>
      </c>
      <c r="B41">
        <v>1.883</v>
      </c>
    </row>
    <row r="42" spans="1:2">
      <c r="A42" t="s">
        <v>37</v>
      </c>
      <c r="B42">
        <v>1.6519999999999999</v>
      </c>
    </row>
    <row r="43" spans="1:2">
      <c r="A43" t="s">
        <v>37</v>
      </c>
      <c r="B43">
        <v>1.5669999999999999</v>
      </c>
    </row>
    <row r="44" spans="1:2">
      <c r="A44" t="s">
        <v>37</v>
      </c>
      <c r="B44">
        <v>2.153</v>
      </c>
    </row>
    <row r="45" spans="1:2">
      <c r="A45" t="s">
        <v>37</v>
      </c>
      <c r="B45">
        <v>1.0449999999999999</v>
      </c>
    </row>
    <row r="46" spans="1:2">
      <c r="A46" t="s">
        <v>37</v>
      </c>
      <c r="B46">
        <v>1.1679999999999999</v>
      </c>
    </row>
    <row r="47" spans="1:2">
      <c r="A47" t="s">
        <v>37</v>
      </c>
      <c r="B47">
        <v>1.1679999999999999</v>
      </c>
    </row>
    <row r="48" spans="1:2">
      <c r="A48" t="s">
        <v>37</v>
      </c>
      <c r="B48">
        <v>2.089</v>
      </c>
    </row>
    <row r="49" spans="1:2">
      <c r="A49" t="s">
        <v>37</v>
      </c>
      <c r="B49">
        <v>1.1679999999999999</v>
      </c>
    </row>
    <row r="50" spans="1:2">
      <c r="A50" t="s">
        <v>37</v>
      </c>
      <c r="B50">
        <v>1.6519999999999999</v>
      </c>
    </row>
    <row r="51" spans="1:2">
      <c r="A51" t="s">
        <v>37</v>
      </c>
      <c r="B51">
        <v>1.6519999999999999</v>
      </c>
    </row>
    <row r="52" spans="1:2">
      <c r="A52" t="s">
        <v>37</v>
      </c>
      <c r="B52">
        <v>2.153</v>
      </c>
    </row>
    <row r="53" spans="1:2">
      <c r="A53" t="s">
        <v>37</v>
      </c>
      <c r="B53">
        <v>2.153</v>
      </c>
    </row>
    <row r="54" spans="1:2">
      <c r="A54" t="s">
        <v>37</v>
      </c>
      <c r="B54">
        <v>1.883</v>
      </c>
    </row>
    <row r="55" spans="1:2">
      <c r="A55" t="s">
        <v>37</v>
      </c>
      <c r="B55">
        <v>1.1679999999999999</v>
      </c>
    </row>
    <row r="56" spans="1:2">
      <c r="A56" t="s">
        <v>37</v>
      </c>
      <c r="B56">
        <v>1.4770000000000001</v>
      </c>
    </row>
    <row r="57" spans="1:2">
      <c r="A57" t="s">
        <v>37</v>
      </c>
      <c r="B57">
        <v>1.667</v>
      </c>
    </row>
    <row r="58" spans="1:2">
      <c r="A58" t="s">
        <v>37</v>
      </c>
      <c r="B58">
        <v>1.333</v>
      </c>
    </row>
    <row r="59" spans="1:2">
      <c r="A59" t="s">
        <v>37</v>
      </c>
      <c r="B59">
        <v>1.8859999999999999</v>
      </c>
    </row>
    <row r="60" spans="1:2">
      <c r="A60" t="s">
        <v>37</v>
      </c>
      <c r="B60">
        <v>1.333</v>
      </c>
    </row>
    <row r="61" spans="1:2">
      <c r="A61" t="s">
        <v>37</v>
      </c>
      <c r="B61">
        <v>1.4139999999999999</v>
      </c>
    </row>
    <row r="62" spans="1:2">
      <c r="A62" t="s">
        <v>37</v>
      </c>
      <c r="B62">
        <v>1.333</v>
      </c>
    </row>
    <row r="63" spans="1:2">
      <c r="A63" t="s">
        <v>37</v>
      </c>
      <c r="B63">
        <v>1.7</v>
      </c>
    </row>
    <row r="64" spans="1:2">
      <c r="A64" t="s">
        <v>37</v>
      </c>
      <c r="B64">
        <v>1.202</v>
      </c>
    </row>
    <row r="65" spans="1:2">
      <c r="A65" t="s">
        <v>37</v>
      </c>
      <c r="B65">
        <v>1.4139999999999999</v>
      </c>
    </row>
    <row r="66" spans="1:2">
      <c r="A66" t="s">
        <v>37</v>
      </c>
      <c r="B66">
        <v>2.2360000000000002</v>
      </c>
    </row>
    <row r="67" spans="1:2">
      <c r="A67" t="s">
        <v>37</v>
      </c>
      <c r="B67">
        <v>1.202</v>
      </c>
    </row>
    <row r="68" spans="1:2">
      <c r="A68" t="s">
        <v>37</v>
      </c>
      <c r="B68">
        <v>1.202</v>
      </c>
    </row>
    <row r="69" spans="1:2">
      <c r="A69" t="s">
        <v>37</v>
      </c>
      <c r="B69">
        <v>0.94299999999999995</v>
      </c>
    </row>
    <row r="70" spans="1:2">
      <c r="A70" t="s">
        <v>37</v>
      </c>
      <c r="B70">
        <v>1.333</v>
      </c>
    </row>
    <row r="71" spans="1:2">
      <c r="A71" t="s">
        <v>37</v>
      </c>
      <c r="B71">
        <v>1.667</v>
      </c>
    </row>
    <row r="72" spans="1:2">
      <c r="A72" t="s">
        <v>37</v>
      </c>
      <c r="B72">
        <v>0.745</v>
      </c>
    </row>
    <row r="73" spans="1:2">
      <c r="A73" t="s">
        <v>37</v>
      </c>
      <c r="B73">
        <v>0.745</v>
      </c>
    </row>
    <row r="74" spans="1:2">
      <c r="A74" t="s">
        <v>37</v>
      </c>
      <c r="B74">
        <v>2.028</v>
      </c>
    </row>
    <row r="75" spans="1:2">
      <c r="A75" t="s">
        <v>37</v>
      </c>
      <c r="B75">
        <v>1.202</v>
      </c>
    </row>
    <row r="76" spans="1:2">
      <c r="A76" t="s">
        <v>37</v>
      </c>
      <c r="B76">
        <v>1</v>
      </c>
    </row>
    <row r="77" spans="1:2">
      <c r="A77" t="s">
        <v>37</v>
      </c>
      <c r="B77">
        <v>1</v>
      </c>
    </row>
    <row r="78" spans="1:2">
      <c r="A78" t="s">
        <v>37</v>
      </c>
      <c r="B78">
        <v>2.1080000000000001</v>
      </c>
    </row>
    <row r="79" spans="1:2">
      <c r="A79" t="s">
        <v>37</v>
      </c>
      <c r="B79">
        <v>1.202</v>
      </c>
    </row>
    <row r="80" spans="1:2">
      <c r="A80" t="s">
        <v>37</v>
      </c>
      <c r="B80">
        <v>1.054</v>
      </c>
    </row>
    <row r="81" spans="1:2">
      <c r="A81" t="s">
        <v>37</v>
      </c>
      <c r="B81">
        <v>1.333</v>
      </c>
    </row>
    <row r="82" spans="1:2">
      <c r="A82" t="s">
        <v>37</v>
      </c>
      <c r="B82">
        <v>2.1339999999999999</v>
      </c>
    </row>
    <row r="83" spans="1:2">
      <c r="A83" t="s">
        <v>37</v>
      </c>
      <c r="B83">
        <v>1.333</v>
      </c>
    </row>
    <row r="84" spans="1:2">
      <c r="A84" t="s">
        <v>37</v>
      </c>
      <c r="B84">
        <v>1.333</v>
      </c>
    </row>
    <row r="85" spans="1:2">
      <c r="A85" t="s">
        <v>37</v>
      </c>
      <c r="B85">
        <v>1</v>
      </c>
    </row>
    <row r="86" spans="1:2">
      <c r="A86" t="s">
        <v>37</v>
      </c>
      <c r="B86">
        <v>1.4910000000000001</v>
      </c>
    </row>
    <row r="87" spans="1:2">
      <c r="A87" t="s">
        <v>37</v>
      </c>
      <c r="B87">
        <v>1.054</v>
      </c>
    </row>
    <row r="88" spans="1:2">
      <c r="A88" t="s">
        <v>37</v>
      </c>
      <c r="B88">
        <v>1.054</v>
      </c>
    </row>
    <row r="89" spans="1:2">
      <c r="A89" t="s">
        <v>37</v>
      </c>
      <c r="B89">
        <v>1.054</v>
      </c>
    </row>
    <row r="90" spans="1:2">
      <c r="A90" t="s">
        <v>37</v>
      </c>
      <c r="B90">
        <v>1.333</v>
      </c>
    </row>
    <row r="91" spans="1:2">
      <c r="A91" t="s">
        <v>37</v>
      </c>
      <c r="B91">
        <v>1.4910000000000001</v>
      </c>
    </row>
    <row r="92" spans="1:2">
      <c r="A92" t="s">
        <v>37</v>
      </c>
      <c r="B92">
        <v>2</v>
      </c>
    </row>
    <row r="93" spans="1:2">
      <c r="A93" t="s">
        <v>37</v>
      </c>
      <c r="B93">
        <v>1.054</v>
      </c>
    </row>
    <row r="94" spans="1:2">
      <c r="A94" t="s">
        <v>37</v>
      </c>
      <c r="B94">
        <v>2</v>
      </c>
    </row>
    <row r="95" spans="1:2">
      <c r="A95" t="s">
        <v>37</v>
      </c>
      <c r="B95">
        <v>1.202</v>
      </c>
    </row>
    <row r="96" spans="1:2">
      <c r="A96" t="s">
        <v>37</v>
      </c>
      <c r="B96">
        <v>1.7949999999999999</v>
      </c>
    </row>
    <row r="97" spans="1:2">
      <c r="A97" t="s">
        <v>37</v>
      </c>
      <c r="B97">
        <v>1.7949999999999999</v>
      </c>
    </row>
    <row r="98" spans="1:2">
      <c r="A98" t="s">
        <v>37</v>
      </c>
      <c r="B98">
        <v>1.333</v>
      </c>
    </row>
    <row r="99" spans="1:2">
      <c r="A99" t="s">
        <v>37</v>
      </c>
      <c r="B99">
        <v>1</v>
      </c>
    </row>
    <row r="100" spans="1:2">
      <c r="A100" t="s">
        <v>37</v>
      </c>
      <c r="B100">
        <v>1.333</v>
      </c>
    </row>
    <row r="101" spans="1:2">
      <c r="A101" t="s">
        <v>37</v>
      </c>
      <c r="B101">
        <v>1.3740000000000001</v>
      </c>
    </row>
    <row r="102" spans="1:2">
      <c r="A102" t="s">
        <v>37</v>
      </c>
      <c r="B102">
        <v>0.94299999999999995</v>
      </c>
    </row>
    <row r="103" spans="1:2">
      <c r="A103" t="s">
        <v>37</v>
      </c>
      <c r="B103">
        <v>1.202</v>
      </c>
    </row>
    <row r="104" spans="1:2">
      <c r="A104" t="s">
        <v>37</v>
      </c>
      <c r="B104">
        <v>1.202</v>
      </c>
    </row>
    <row r="105" spans="1:2">
      <c r="A105" t="s">
        <v>37</v>
      </c>
      <c r="B105">
        <v>1.4910000000000001</v>
      </c>
    </row>
    <row r="106" spans="1:2">
      <c r="A106" t="s">
        <v>37</v>
      </c>
      <c r="B106">
        <v>1.333</v>
      </c>
    </row>
    <row r="107" spans="1:2">
      <c r="A107" t="s">
        <v>37</v>
      </c>
      <c r="B107">
        <v>1.7</v>
      </c>
    </row>
    <row r="108" spans="1:2">
      <c r="A108" t="s">
        <v>37</v>
      </c>
      <c r="B108">
        <v>1.4910000000000001</v>
      </c>
    </row>
    <row r="109" spans="1:2">
      <c r="A109" t="s">
        <v>37</v>
      </c>
      <c r="B109">
        <v>1.4910000000000001</v>
      </c>
    </row>
    <row r="110" spans="1:2">
      <c r="A110" t="s">
        <v>37</v>
      </c>
      <c r="B110">
        <v>1.3740000000000001</v>
      </c>
    </row>
    <row r="111" spans="1:2">
      <c r="A111" t="s">
        <v>37</v>
      </c>
      <c r="B111">
        <v>1.7949999999999999</v>
      </c>
    </row>
    <row r="112" spans="1:2">
      <c r="A112" t="s">
        <v>37</v>
      </c>
      <c r="B112">
        <v>1.054</v>
      </c>
    </row>
    <row r="113" spans="1:2">
      <c r="A113" t="s">
        <v>37</v>
      </c>
      <c r="B113">
        <v>0.66700000000000004</v>
      </c>
    </row>
    <row r="114" spans="1:2">
      <c r="A114" t="s">
        <v>37</v>
      </c>
      <c r="B114">
        <v>1.4910000000000001</v>
      </c>
    </row>
    <row r="115" spans="1:2">
      <c r="A115" t="s">
        <v>37</v>
      </c>
      <c r="B115">
        <v>1</v>
      </c>
    </row>
    <row r="116" spans="1:2">
      <c r="A116" t="s">
        <v>37</v>
      </c>
      <c r="B116">
        <v>1</v>
      </c>
    </row>
    <row r="117" spans="1:2">
      <c r="A117" t="s">
        <v>37</v>
      </c>
      <c r="B117">
        <v>1.202</v>
      </c>
    </row>
    <row r="118" spans="1:2">
      <c r="A118" t="s">
        <v>37</v>
      </c>
      <c r="B118">
        <v>1.944</v>
      </c>
    </row>
    <row r="119" spans="1:2">
      <c r="A119" t="s">
        <v>37</v>
      </c>
      <c r="B119">
        <v>1.4910000000000001</v>
      </c>
    </row>
    <row r="120" spans="1:2">
      <c r="A120" t="s">
        <v>37</v>
      </c>
      <c r="B120">
        <v>1.202</v>
      </c>
    </row>
    <row r="121" spans="1:2">
      <c r="A121" t="s">
        <v>37</v>
      </c>
      <c r="B121">
        <v>1.3740000000000001</v>
      </c>
    </row>
    <row r="122" spans="1:2">
      <c r="A122" t="s">
        <v>37</v>
      </c>
      <c r="B122">
        <v>1.202</v>
      </c>
    </row>
    <row r="123" spans="1:2">
      <c r="A123" t="s">
        <v>37</v>
      </c>
      <c r="B123">
        <v>1.202</v>
      </c>
    </row>
    <row r="124" spans="1:2">
      <c r="A124" t="s">
        <v>37</v>
      </c>
      <c r="B124">
        <v>1.054</v>
      </c>
    </row>
    <row r="125" spans="1:2">
      <c r="A125" t="s">
        <v>37</v>
      </c>
      <c r="B125">
        <v>2.1339999999999999</v>
      </c>
    </row>
    <row r="126" spans="1:2">
      <c r="A126" t="s">
        <v>37</v>
      </c>
      <c r="B126">
        <v>1.054</v>
      </c>
    </row>
    <row r="127" spans="1:2">
      <c r="A127" t="s">
        <v>37</v>
      </c>
      <c r="B127">
        <v>0.745</v>
      </c>
    </row>
    <row r="128" spans="1:2">
      <c r="A128" t="s">
        <v>37</v>
      </c>
      <c r="B128">
        <v>1.202</v>
      </c>
    </row>
    <row r="129" spans="1:2">
      <c r="A129" t="s">
        <v>37</v>
      </c>
      <c r="B129">
        <v>1.3740000000000001</v>
      </c>
    </row>
    <row r="130" spans="1:2">
      <c r="A130" t="s">
        <v>37</v>
      </c>
      <c r="B130">
        <v>1.7949999999999999</v>
      </c>
    </row>
    <row r="131" spans="1:2">
      <c r="A131" t="s">
        <v>37</v>
      </c>
      <c r="B131">
        <v>1.3740000000000001</v>
      </c>
    </row>
    <row r="132" spans="1:2">
      <c r="A132" t="s">
        <v>37</v>
      </c>
      <c r="B132">
        <v>1.202</v>
      </c>
    </row>
    <row r="133" spans="1:2">
      <c r="A133" t="s">
        <v>37</v>
      </c>
      <c r="B133">
        <v>0.745</v>
      </c>
    </row>
    <row r="134" spans="1:2">
      <c r="A134" t="s">
        <v>37</v>
      </c>
      <c r="B134">
        <v>0.66700000000000004</v>
      </c>
    </row>
    <row r="135" spans="1:2">
      <c r="A135" t="s">
        <v>37</v>
      </c>
      <c r="B135">
        <v>1.4910000000000001</v>
      </c>
    </row>
    <row r="136" spans="1:2">
      <c r="A136" t="s">
        <v>37</v>
      </c>
      <c r="B136">
        <v>0.745</v>
      </c>
    </row>
    <row r="137" spans="1:2">
      <c r="A137" t="s">
        <v>37</v>
      </c>
      <c r="B137">
        <v>1.944</v>
      </c>
    </row>
    <row r="138" spans="1:2">
      <c r="A138" t="s">
        <v>37</v>
      </c>
      <c r="B138">
        <v>0.745</v>
      </c>
    </row>
    <row r="139" spans="1:2">
      <c r="A139" t="s">
        <v>37</v>
      </c>
      <c r="B139">
        <v>0.745</v>
      </c>
    </row>
    <row r="140" spans="1:2">
      <c r="A140" t="s">
        <v>37</v>
      </c>
      <c r="B140">
        <v>1.944</v>
      </c>
    </row>
    <row r="141" spans="1:2">
      <c r="A141" t="s">
        <v>37</v>
      </c>
      <c r="B141">
        <v>1</v>
      </c>
    </row>
    <row r="142" spans="1:2">
      <c r="A142" t="s">
        <v>37</v>
      </c>
      <c r="B142">
        <v>1.4910000000000001</v>
      </c>
    </row>
    <row r="143" spans="1:2">
      <c r="A143" t="s">
        <v>37</v>
      </c>
      <c r="B143">
        <v>0.66700000000000004</v>
      </c>
    </row>
    <row r="144" spans="1:2">
      <c r="A144" t="s">
        <v>37</v>
      </c>
      <c r="B144">
        <v>1.4139999999999999</v>
      </c>
    </row>
    <row r="145" spans="1:2">
      <c r="A145" t="s">
        <v>37</v>
      </c>
      <c r="B145">
        <v>1.202</v>
      </c>
    </row>
    <row r="146" spans="1:2">
      <c r="A146" t="s">
        <v>37</v>
      </c>
      <c r="B146">
        <v>1.4139999999999999</v>
      </c>
    </row>
    <row r="147" spans="1:2">
      <c r="A147" t="s">
        <v>37</v>
      </c>
      <c r="B147">
        <v>1.3740000000000001</v>
      </c>
    </row>
    <row r="148" spans="1:2">
      <c r="A148" t="s">
        <v>37</v>
      </c>
      <c r="B148">
        <v>1.667</v>
      </c>
    </row>
    <row r="149" spans="1:2">
      <c r="A149" t="s">
        <v>37</v>
      </c>
      <c r="B149">
        <v>0.33300000000000002</v>
      </c>
    </row>
    <row r="150" spans="1:2">
      <c r="A150" t="s">
        <v>37</v>
      </c>
      <c r="B150">
        <v>1.3740000000000001</v>
      </c>
    </row>
    <row r="151" spans="1:2">
      <c r="A151" t="s">
        <v>37</v>
      </c>
      <c r="B151">
        <v>0.33300000000000002</v>
      </c>
    </row>
    <row r="152" spans="1:2">
      <c r="A152" t="s">
        <v>37</v>
      </c>
      <c r="B152">
        <v>1</v>
      </c>
    </row>
    <row r="153" spans="1:2">
      <c r="A153" t="s">
        <v>37</v>
      </c>
      <c r="B153">
        <v>2</v>
      </c>
    </row>
    <row r="154" spans="1:2">
      <c r="A154" t="s">
        <v>38</v>
      </c>
      <c r="B154">
        <v>1.054</v>
      </c>
    </row>
    <row r="155" spans="1:2">
      <c r="A155" t="s">
        <v>38</v>
      </c>
      <c r="B155">
        <v>1.333</v>
      </c>
    </row>
    <row r="156" spans="1:2">
      <c r="A156" t="s">
        <v>38</v>
      </c>
      <c r="B156">
        <v>1.202</v>
      </c>
    </row>
    <row r="157" spans="1:2">
      <c r="A157" t="s">
        <v>38</v>
      </c>
      <c r="B157">
        <v>1.3740000000000001</v>
      </c>
    </row>
    <row r="158" spans="1:2">
      <c r="A158" t="s">
        <v>38</v>
      </c>
      <c r="B158">
        <v>1.667</v>
      </c>
    </row>
    <row r="159" spans="1:2">
      <c r="A159" t="s">
        <v>38</v>
      </c>
      <c r="B159">
        <v>1.4910000000000001</v>
      </c>
    </row>
    <row r="160" spans="1:2">
      <c r="A160" t="s">
        <v>38</v>
      </c>
      <c r="B160">
        <v>0.745</v>
      </c>
    </row>
    <row r="161" spans="1:2">
      <c r="A161" t="s">
        <v>38</v>
      </c>
      <c r="B161">
        <v>0.745</v>
      </c>
    </row>
    <row r="162" spans="1:2">
      <c r="A162" t="s">
        <v>38</v>
      </c>
      <c r="B162">
        <v>1</v>
      </c>
    </row>
    <row r="163" spans="1:2">
      <c r="A163" t="s">
        <v>38</v>
      </c>
      <c r="B163">
        <v>0.66700000000000004</v>
      </c>
    </row>
    <row r="164" spans="1:2">
      <c r="A164" t="s">
        <v>38</v>
      </c>
      <c r="B164">
        <v>1.4139999999999999</v>
      </c>
    </row>
    <row r="165" spans="1:2">
      <c r="A165" t="s">
        <v>38</v>
      </c>
      <c r="B165">
        <v>0.745</v>
      </c>
    </row>
    <row r="166" spans="1:2">
      <c r="A166" t="s">
        <v>38</v>
      </c>
      <c r="B166">
        <v>1.202</v>
      </c>
    </row>
    <row r="167" spans="1:2">
      <c r="A167" t="s">
        <v>38</v>
      </c>
      <c r="B167">
        <v>1.4910000000000001</v>
      </c>
    </row>
    <row r="168" spans="1:2">
      <c r="A168" t="s">
        <v>38</v>
      </c>
      <c r="B168">
        <v>0.66700000000000004</v>
      </c>
    </row>
    <row r="169" spans="1:2">
      <c r="A169" t="s">
        <v>38</v>
      </c>
      <c r="B169">
        <v>1</v>
      </c>
    </row>
    <row r="170" spans="1:2">
      <c r="A170" t="s">
        <v>38</v>
      </c>
      <c r="B170">
        <v>1</v>
      </c>
    </row>
    <row r="171" spans="1:2">
      <c r="A171" t="s">
        <v>38</v>
      </c>
      <c r="B171">
        <v>1.054</v>
      </c>
    </row>
    <row r="172" spans="1:2">
      <c r="A172" t="s">
        <v>38</v>
      </c>
      <c r="B172">
        <v>1.202</v>
      </c>
    </row>
    <row r="173" spans="1:2">
      <c r="A173" t="s">
        <v>38</v>
      </c>
      <c r="B173">
        <v>0.745</v>
      </c>
    </row>
    <row r="174" spans="1:2">
      <c r="A174" t="s">
        <v>38</v>
      </c>
      <c r="B174">
        <v>1.202</v>
      </c>
    </row>
    <row r="175" spans="1:2">
      <c r="A175" t="s">
        <v>38</v>
      </c>
      <c r="B175">
        <v>1.3740000000000001</v>
      </c>
    </row>
    <row r="176" spans="1:2">
      <c r="A176" t="s">
        <v>38</v>
      </c>
      <c r="B176">
        <v>1.333</v>
      </c>
    </row>
    <row r="177" spans="1:2">
      <c r="A177" t="s">
        <v>38</v>
      </c>
      <c r="B177">
        <v>1.202</v>
      </c>
    </row>
    <row r="178" spans="1:2">
      <c r="A178" t="s">
        <v>38</v>
      </c>
      <c r="B178">
        <v>0.47099999999999997</v>
      </c>
    </row>
    <row r="179" spans="1:2">
      <c r="A179" t="s">
        <v>38</v>
      </c>
      <c r="B179">
        <v>1.4910000000000001</v>
      </c>
    </row>
    <row r="180" spans="1:2">
      <c r="A180" t="s">
        <v>38</v>
      </c>
      <c r="B180">
        <v>1.202</v>
      </c>
    </row>
    <row r="181" spans="1:2">
      <c r="A181" t="s">
        <v>38</v>
      </c>
      <c r="B181">
        <v>1.7</v>
      </c>
    </row>
    <row r="182" spans="1:2">
      <c r="A182" t="s">
        <v>38</v>
      </c>
      <c r="B182">
        <v>0.66700000000000004</v>
      </c>
    </row>
    <row r="183" spans="1:2">
      <c r="A183" t="s">
        <v>38</v>
      </c>
      <c r="B183">
        <v>1.202</v>
      </c>
    </row>
    <row r="184" spans="1:2">
      <c r="A184" t="s">
        <v>38</v>
      </c>
      <c r="B184">
        <v>1.4139999999999999</v>
      </c>
    </row>
    <row r="185" spans="1:2">
      <c r="A185" t="s">
        <v>38</v>
      </c>
      <c r="B185">
        <v>1.054</v>
      </c>
    </row>
    <row r="186" spans="1:2">
      <c r="A186" t="s">
        <v>38</v>
      </c>
      <c r="B186">
        <v>1.667</v>
      </c>
    </row>
    <row r="187" spans="1:2">
      <c r="A187" t="s">
        <v>38</v>
      </c>
      <c r="B187">
        <v>1.202</v>
      </c>
    </row>
    <row r="188" spans="1:2">
      <c r="A188" t="s">
        <v>38</v>
      </c>
      <c r="B188">
        <v>0.94299999999999995</v>
      </c>
    </row>
    <row r="189" spans="1:2">
      <c r="A189" t="s">
        <v>38</v>
      </c>
      <c r="B189">
        <v>1.333</v>
      </c>
    </row>
    <row r="190" spans="1:2">
      <c r="A190" t="s">
        <v>38</v>
      </c>
      <c r="B190">
        <v>1.054</v>
      </c>
    </row>
    <row r="191" spans="1:2">
      <c r="A191" t="s">
        <v>38</v>
      </c>
      <c r="B191">
        <v>1</v>
      </c>
    </row>
    <row r="192" spans="1:2">
      <c r="A192" t="s">
        <v>38</v>
      </c>
      <c r="B192">
        <v>1.054</v>
      </c>
    </row>
    <row r="193" spans="1:2">
      <c r="A193" t="s">
        <v>38</v>
      </c>
      <c r="B193">
        <v>1.333</v>
      </c>
    </row>
    <row r="194" spans="1:2">
      <c r="A194" t="s">
        <v>38</v>
      </c>
      <c r="B194">
        <v>1.4910000000000001</v>
      </c>
    </row>
    <row r="195" spans="1:2">
      <c r="A195" t="s">
        <v>38</v>
      </c>
      <c r="B195">
        <v>2.427</v>
      </c>
    </row>
    <row r="196" spans="1:2">
      <c r="A196" t="s">
        <v>38</v>
      </c>
      <c r="B196">
        <v>1.054</v>
      </c>
    </row>
    <row r="197" spans="1:2">
      <c r="A197" t="s">
        <v>38</v>
      </c>
      <c r="B197">
        <v>1.667</v>
      </c>
    </row>
    <row r="198" spans="1:2">
      <c r="A198" t="s">
        <v>38</v>
      </c>
      <c r="B198">
        <v>1</v>
      </c>
    </row>
    <row r="199" spans="1:2">
      <c r="A199" t="s">
        <v>38</v>
      </c>
      <c r="B199">
        <v>0.745</v>
      </c>
    </row>
    <row r="200" spans="1:2">
      <c r="A200" t="s">
        <v>38</v>
      </c>
      <c r="B200">
        <v>1</v>
      </c>
    </row>
    <row r="201" spans="1:2">
      <c r="A201" t="s">
        <v>38</v>
      </c>
      <c r="B201">
        <v>0.745</v>
      </c>
    </row>
    <row r="202" spans="1:2">
      <c r="A202" t="s">
        <v>38</v>
      </c>
      <c r="B202">
        <v>0.745</v>
      </c>
    </row>
    <row r="203" spans="1:2">
      <c r="A203" t="s">
        <v>38</v>
      </c>
      <c r="B203">
        <v>1.667</v>
      </c>
    </row>
    <row r="204" spans="1:2">
      <c r="A204" t="s">
        <v>38</v>
      </c>
      <c r="B204">
        <v>1</v>
      </c>
    </row>
    <row r="205" spans="1:2">
      <c r="A205" t="s">
        <v>38</v>
      </c>
      <c r="B205">
        <v>1.202</v>
      </c>
    </row>
    <row r="206" spans="1:2">
      <c r="A206" t="s">
        <v>38</v>
      </c>
      <c r="B206">
        <v>1.333</v>
      </c>
    </row>
    <row r="207" spans="1:2">
      <c r="A207" t="s">
        <v>38</v>
      </c>
      <c r="B207">
        <v>1.667</v>
      </c>
    </row>
    <row r="208" spans="1:2">
      <c r="A208" t="s">
        <v>38</v>
      </c>
      <c r="B208">
        <v>1.7949999999999999</v>
      </c>
    </row>
    <row r="209" spans="1:2">
      <c r="A209" t="s">
        <v>38</v>
      </c>
      <c r="B209">
        <v>0.745</v>
      </c>
    </row>
    <row r="210" spans="1:2">
      <c r="A210" t="s">
        <v>38</v>
      </c>
      <c r="B210">
        <v>1.3740000000000001</v>
      </c>
    </row>
    <row r="211" spans="1:2">
      <c r="A211" t="s">
        <v>38</v>
      </c>
      <c r="B211">
        <v>1.054</v>
      </c>
    </row>
    <row r="212" spans="1:2">
      <c r="A212" t="s">
        <v>38</v>
      </c>
      <c r="B212">
        <v>1.4910000000000001</v>
      </c>
    </row>
    <row r="213" spans="1:2">
      <c r="A213" t="s">
        <v>38</v>
      </c>
      <c r="B213">
        <v>1.054</v>
      </c>
    </row>
    <row r="214" spans="1:2">
      <c r="A214" t="s">
        <v>38</v>
      </c>
      <c r="B214">
        <v>1.202</v>
      </c>
    </row>
    <row r="215" spans="1:2">
      <c r="A215" t="s">
        <v>38</v>
      </c>
      <c r="B215">
        <v>1.667</v>
      </c>
    </row>
    <row r="216" spans="1:2">
      <c r="A216" t="s">
        <v>38</v>
      </c>
      <c r="B216">
        <v>0</v>
      </c>
    </row>
    <row r="217" spans="1:2">
      <c r="A217" t="s">
        <v>38</v>
      </c>
      <c r="B217">
        <v>1</v>
      </c>
    </row>
    <row r="218" spans="1:2">
      <c r="A218" t="s">
        <v>38</v>
      </c>
      <c r="B218">
        <v>1.054</v>
      </c>
    </row>
    <row r="219" spans="1:2">
      <c r="A219" t="s">
        <v>38</v>
      </c>
      <c r="B219">
        <v>1</v>
      </c>
    </row>
    <row r="220" spans="1:2">
      <c r="A220" t="s">
        <v>38</v>
      </c>
      <c r="B220">
        <v>1</v>
      </c>
    </row>
    <row r="221" spans="1:2">
      <c r="A221" t="s">
        <v>38</v>
      </c>
      <c r="B221">
        <v>1.054</v>
      </c>
    </row>
    <row r="222" spans="1:2">
      <c r="A222" t="s">
        <v>38</v>
      </c>
      <c r="B222">
        <v>0.66700000000000004</v>
      </c>
    </row>
    <row r="223" spans="1:2">
      <c r="A223" t="s">
        <v>38</v>
      </c>
      <c r="B223">
        <v>1</v>
      </c>
    </row>
    <row r="224" spans="1:2">
      <c r="A224" t="s">
        <v>38</v>
      </c>
      <c r="B224">
        <v>1.4910000000000001</v>
      </c>
    </row>
    <row r="225" spans="1:2">
      <c r="A225" t="s">
        <v>38</v>
      </c>
      <c r="B225">
        <v>0.66700000000000004</v>
      </c>
    </row>
    <row r="226" spans="1:2">
      <c r="A226" t="s">
        <v>38</v>
      </c>
      <c r="B226">
        <v>1.4910000000000001</v>
      </c>
    </row>
    <row r="227" spans="1:2">
      <c r="A227" t="s">
        <v>38</v>
      </c>
      <c r="B227">
        <v>0.66700000000000004</v>
      </c>
    </row>
    <row r="228" spans="1:2">
      <c r="A228" t="s">
        <v>38</v>
      </c>
      <c r="B228">
        <v>1.054</v>
      </c>
    </row>
    <row r="229" spans="1:2">
      <c r="A229" t="s">
        <v>38</v>
      </c>
      <c r="B229">
        <v>0.94299999999999995</v>
      </c>
    </row>
    <row r="230" spans="1:2">
      <c r="A230" t="s">
        <v>38</v>
      </c>
      <c r="B230">
        <v>1.054</v>
      </c>
    </row>
    <row r="231" spans="1:2">
      <c r="A231" t="s">
        <v>38</v>
      </c>
      <c r="B231">
        <v>1.7949999999999999</v>
      </c>
    </row>
    <row r="232" spans="1:2">
      <c r="A232" t="s">
        <v>38</v>
      </c>
      <c r="B232">
        <v>0.47099999999999997</v>
      </c>
    </row>
    <row r="233" spans="1:2">
      <c r="A233" t="s">
        <v>38</v>
      </c>
      <c r="B233">
        <v>0.745</v>
      </c>
    </row>
    <row r="234" spans="1:2">
      <c r="A234" t="s">
        <v>38</v>
      </c>
      <c r="B234">
        <v>0.66700000000000004</v>
      </c>
    </row>
    <row r="235" spans="1:2">
      <c r="A235" t="s">
        <v>38</v>
      </c>
      <c r="B235">
        <v>1.4139999999999999</v>
      </c>
    </row>
    <row r="236" spans="1:2">
      <c r="A236" t="s">
        <v>38</v>
      </c>
      <c r="B236">
        <v>1.202</v>
      </c>
    </row>
    <row r="237" spans="1:2">
      <c r="A237" t="s">
        <v>38</v>
      </c>
      <c r="B237">
        <v>0.745</v>
      </c>
    </row>
    <row r="238" spans="1:2">
      <c r="A238" t="s">
        <v>38</v>
      </c>
      <c r="B238">
        <v>1.3740000000000001</v>
      </c>
    </row>
    <row r="239" spans="1:2">
      <c r="A239" t="s">
        <v>38</v>
      </c>
      <c r="B239">
        <v>0.94299999999999995</v>
      </c>
    </row>
    <row r="240" spans="1:2">
      <c r="A240" t="s">
        <v>38</v>
      </c>
      <c r="B240">
        <v>1.202</v>
      </c>
    </row>
    <row r="241" spans="1:2">
      <c r="A241" t="s">
        <v>38</v>
      </c>
      <c r="B241">
        <v>1.3740000000000001</v>
      </c>
    </row>
    <row r="242" spans="1:2">
      <c r="A242" t="s">
        <v>38</v>
      </c>
      <c r="B242">
        <v>0.745</v>
      </c>
    </row>
    <row r="243" spans="1:2">
      <c r="A243" t="s">
        <v>38</v>
      </c>
      <c r="B243">
        <v>1.4139999999999999</v>
      </c>
    </row>
    <row r="244" spans="1:2">
      <c r="A244" t="s">
        <v>38</v>
      </c>
      <c r="B244">
        <v>1.202</v>
      </c>
    </row>
    <row r="245" spans="1:2">
      <c r="A245" t="s">
        <v>38</v>
      </c>
      <c r="B245">
        <v>0.94299999999999995</v>
      </c>
    </row>
    <row r="246" spans="1:2">
      <c r="A246" t="s">
        <v>38</v>
      </c>
      <c r="B246">
        <v>0</v>
      </c>
    </row>
    <row r="247" spans="1:2">
      <c r="A247" t="s">
        <v>38</v>
      </c>
      <c r="B247">
        <v>0</v>
      </c>
    </row>
    <row r="248" spans="1:2">
      <c r="A248" t="s">
        <v>38</v>
      </c>
      <c r="B248">
        <v>0</v>
      </c>
    </row>
    <row r="249" spans="1:2">
      <c r="A249" t="s">
        <v>38</v>
      </c>
      <c r="B249">
        <v>0</v>
      </c>
    </row>
    <row r="250" spans="1:2">
      <c r="A250" t="s">
        <v>38</v>
      </c>
      <c r="B250">
        <v>0</v>
      </c>
    </row>
    <row r="251" spans="1:2">
      <c r="A251" t="s">
        <v>38</v>
      </c>
      <c r="B251">
        <v>0</v>
      </c>
    </row>
    <row r="252" spans="1:2">
      <c r="A252" t="s">
        <v>38</v>
      </c>
      <c r="B252">
        <v>0</v>
      </c>
    </row>
    <row r="253" spans="1:2">
      <c r="A253" t="s">
        <v>38</v>
      </c>
      <c r="B253">
        <v>1.054</v>
      </c>
    </row>
    <row r="254" spans="1:2">
      <c r="A254" t="s">
        <v>38</v>
      </c>
      <c r="B254">
        <v>1.667</v>
      </c>
    </row>
    <row r="255" spans="1:2">
      <c r="A255" t="s">
        <v>38</v>
      </c>
      <c r="B255">
        <v>1.054</v>
      </c>
    </row>
    <row r="256" spans="1:2">
      <c r="A256" t="s">
        <v>38</v>
      </c>
      <c r="B256">
        <v>0.33300000000000002</v>
      </c>
    </row>
    <row r="257" spans="1:2">
      <c r="A257" t="s">
        <v>38</v>
      </c>
      <c r="B257">
        <v>0.94299999999999995</v>
      </c>
    </row>
    <row r="258" spans="1:2">
      <c r="A258" t="s">
        <v>38</v>
      </c>
      <c r="B258">
        <v>0.745</v>
      </c>
    </row>
    <row r="259" spans="1:2">
      <c r="A259" t="s">
        <v>38</v>
      </c>
      <c r="B259">
        <v>1.333</v>
      </c>
    </row>
    <row r="260" spans="1:2">
      <c r="A260" t="s">
        <v>38</v>
      </c>
      <c r="B260">
        <v>1.4910000000000001</v>
      </c>
    </row>
    <row r="261" spans="1:2">
      <c r="A261" t="s">
        <v>38</v>
      </c>
      <c r="B261">
        <v>2</v>
      </c>
    </row>
    <row r="262" spans="1:2">
      <c r="A262" t="s">
        <v>38</v>
      </c>
      <c r="B262">
        <v>0.94299999999999995</v>
      </c>
    </row>
    <row r="263" spans="1:2">
      <c r="A263" t="s">
        <v>38</v>
      </c>
      <c r="B263">
        <v>1.3740000000000001</v>
      </c>
    </row>
    <row r="264" spans="1:2">
      <c r="A264" t="s">
        <v>38</v>
      </c>
      <c r="B264">
        <v>0.66700000000000004</v>
      </c>
    </row>
    <row r="265" spans="1:2">
      <c r="A265" t="s">
        <v>38</v>
      </c>
      <c r="B265">
        <v>1.202</v>
      </c>
    </row>
    <row r="266" spans="1:2">
      <c r="A266" t="s">
        <v>38</v>
      </c>
      <c r="B266">
        <v>0.94299999999999995</v>
      </c>
    </row>
    <row r="267" spans="1:2">
      <c r="A267" t="s">
        <v>38</v>
      </c>
      <c r="B267">
        <v>0.33300000000000002</v>
      </c>
    </row>
    <row r="268" spans="1:2">
      <c r="A268" t="s">
        <v>38</v>
      </c>
      <c r="B268">
        <v>1.202</v>
      </c>
    </row>
    <row r="269" spans="1:2">
      <c r="A269" t="s">
        <v>38</v>
      </c>
      <c r="B269">
        <v>1.3740000000000001</v>
      </c>
    </row>
    <row r="270" spans="1:2">
      <c r="A270" t="s">
        <v>38</v>
      </c>
      <c r="B270">
        <v>1</v>
      </c>
    </row>
    <row r="271" spans="1:2">
      <c r="A271" t="s">
        <v>38</v>
      </c>
      <c r="B271">
        <v>1.4139999999999999</v>
      </c>
    </row>
    <row r="272" spans="1:2">
      <c r="A272" t="s">
        <v>38</v>
      </c>
      <c r="B272">
        <v>1</v>
      </c>
    </row>
    <row r="273" spans="1:2">
      <c r="A273" t="s">
        <v>38</v>
      </c>
      <c r="B273">
        <v>1.3740000000000001</v>
      </c>
    </row>
    <row r="274" spans="1:2">
      <c r="A274" t="s">
        <v>38</v>
      </c>
      <c r="B274">
        <v>1.944</v>
      </c>
    </row>
    <row r="275" spans="1:2">
      <c r="A275" t="s">
        <v>38</v>
      </c>
      <c r="B275">
        <v>1.054</v>
      </c>
    </row>
    <row r="276" spans="1:2">
      <c r="A276" t="s">
        <v>38</v>
      </c>
      <c r="B276">
        <v>1</v>
      </c>
    </row>
    <row r="277" spans="1:2">
      <c r="A277" t="s">
        <v>38</v>
      </c>
      <c r="B277">
        <v>1</v>
      </c>
    </row>
    <row r="278" spans="1:2">
      <c r="A278" t="s">
        <v>38</v>
      </c>
      <c r="B278">
        <v>1.054</v>
      </c>
    </row>
    <row r="279" spans="1:2">
      <c r="A279" t="s">
        <v>38</v>
      </c>
      <c r="B279">
        <v>1.7</v>
      </c>
    </row>
    <row r="280" spans="1:2">
      <c r="A280" t="s">
        <v>38</v>
      </c>
      <c r="B280">
        <v>1.3740000000000001</v>
      </c>
    </row>
    <row r="281" spans="1:2">
      <c r="A281" t="s">
        <v>38</v>
      </c>
      <c r="B281">
        <v>1.8859999999999999</v>
      </c>
    </row>
    <row r="282" spans="1:2">
      <c r="A282" t="s">
        <v>38</v>
      </c>
      <c r="B282">
        <v>0.745</v>
      </c>
    </row>
    <row r="283" spans="1:2">
      <c r="A283" t="s">
        <v>38</v>
      </c>
      <c r="B283">
        <v>1.4910000000000001</v>
      </c>
    </row>
    <row r="284" spans="1:2">
      <c r="A284" t="s">
        <v>38</v>
      </c>
      <c r="B284">
        <v>1</v>
      </c>
    </row>
    <row r="285" spans="1:2">
      <c r="A285" t="s">
        <v>38</v>
      </c>
      <c r="B285">
        <v>0.94299999999999995</v>
      </c>
    </row>
    <row r="286" spans="1:2">
      <c r="A286" t="s">
        <v>38</v>
      </c>
      <c r="B286">
        <v>1.054</v>
      </c>
    </row>
    <row r="287" spans="1:2">
      <c r="A287" t="s">
        <v>38</v>
      </c>
      <c r="B287">
        <v>0.63600000000000001</v>
      </c>
    </row>
    <row r="288" spans="1:2">
      <c r="A288" t="s">
        <v>38</v>
      </c>
      <c r="B288">
        <v>1.0249999999999999</v>
      </c>
    </row>
    <row r="289" spans="1:2">
      <c r="A289" t="s">
        <v>38</v>
      </c>
      <c r="B289">
        <v>0.89900000000000002</v>
      </c>
    </row>
    <row r="290" spans="1:2">
      <c r="A290" t="s">
        <v>38</v>
      </c>
      <c r="B290">
        <v>1.206</v>
      </c>
    </row>
    <row r="291" spans="1:2">
      <c r="A291" t="s">
        <v>38</v>
      </c>
      <c r="B291">
        <v>1.0249999999999999</v>
      </c>
    </row>
    <row r="292" spans="1:2">
      <c r="A292" t="s">
        <v>38</v>
      </c>
      <c r="B292">
        <v>0.28399999999999997</v>
      </c>
    </row>
    <row r="293" spans="1:2">
      <c r="A293" t="s">
        <v>38</v>
      </c>
      <c r="B293">
        <v>0.89900000000000002</v>
      </c>
    </row>
    <row r="294" spans="1:2">
      <c r="A294" t="s">
        <v>38</v>
      </c>
      <c r="B294">
        <v>1.137</v>
      </c>
    </row>
    <row r="295" spans="1:2">
      <c r="A295" t="s">
        <v>38</v>
      </c>
      <c r="B295">
        <v>0.89900000000000002</v>
      </c>
    </row>
    <row r="296" spans="1:2">
      <c r="A296" t="s">
        <v>38</v>
      </c>
      <c r="B296">
        <v>0.85299999999999998</v>
      </c>
    </row>
    <row r="297" spans="1:2">
      <c r="A297" t="s">
        <v>38</v>
      </c>
      <c r="B297">
        <v>0</v>
      </c>
    </row>
    <row r="298" spans="1:2">
      <c r="A298" t="s">
        <v>38</v>
      </c>
      <c r="B298">
        <v>0</v>
      </c>
    </row>
    <row r="299" spans="1:2">
      <c r="A299" t="s">
        <v>38</v>
      </c>
      <c r="B299">
        <v>0</v>
      </c>
    </row>
    <row r="300" spans="1:2">
      <c r="A300" t="s">
        <v>38</v>
      </c>
      <c r="B300">
        <v>0</v>
      </c>
    </row>
    <row r="301" spans="1:2">
      <c r="A301" t="s">
        <v>38</v>
      </c>
      <c r="B301">
        <v>0</v>
      </c>
    </row>
    <row r="302" spans="1:2">
      <c r="A302" t="s">
        <v>38</v>
      </c>
      <c r="B302">
        <v>0</v>
      </c>
    </row>
    <row r="303" spans="1:2">
      <c r="A303" t="s">
        <v>38</v>
      </c>
      <c r="B303">
        <v>0</v>
      </c>
    </row>
    <row r="304" spans="1:2">
      <c r="A304" t="s">
        <v>38</v>
      </c>
      <c r="B304">
        <v>0</v>
      </c>
    </row>
    <row r="305" spans="1:2">
      <c r="A305" t="s">
        <v>39</v>
      </c>
      <c r="B305">
        <v>1.4770000000000001</v>
      </c>
    </row>
    <row r="306" spans="1:2">
      <c r="A306" t="s">
        <v>39</v>
      </c>
      <c r="B306">
        <v>1.1679999999999999</v>
      </c>
    </row>
    <row r="307" spans="1:2">
      <c r="A307" t="s">
        <v>39</v>
      </c>
      <c r="B307">
        <v>2.089</v>
      </c>
    </row>
    <row r="308" spans="1:2">
      <c r="A308" t="s">
        <v>39</v>
      </c>
      <c r="B308">
        <v>1.6519999999999999</v>
      </c>
    </row>
    <row r="309" spans="1:2">
      <c r="A309" t="s">
        <v>39</v>
      </c>
      <c r="B309">
        <v>2.153</v>
      </c>
    </row>
    <row r="310" spans="1:2">
      <c r="A310" t="s">
        <v>39</v>
      </c>
      <c r="B310">
        <v>2.089</v>
      </c>
    </row>
    <row r="311" spans="1:2">
      <c r="A311" t="s">
        <v>39</v>
      </c>
      <c r="B311">
        <v>1.6519999999999999</v>
      </c>
    </row>
    <row r="312" spans="1:2">
      <c r="A312" t="s">
        <v>39</v>
      </c>
      <c r="B312">
        <v>1.4770000000000001</v>
      </c>
    </row>
    <row r="313" spans="1:2">
      <c r="A313" t="s">
        <v>39</v>
      </c>
      <c r="B313">
        <v>1.6519999999999999</v>
      </c>
    </row>
    <row r="314" spans="1:2">
      <c r="A314" t="s">
        <v>39</v>
      </c>
      <c r="B314">
        <v>1.1679999999999999</v>
      </c>
    </row>
    <row r="315" spans="1:2">
      <c r="A315" t="s">
        <v>39</v>
      </c>
      <c r="B315">
        <v>1.0449999999999999</v>
      </c>
    </row>
    <row r="316" spans="1:2">
      <c r="A316" t="s">
        <v>39</v>
      </c>
      <c r="B316">
        <v>1.6519999999999999</v>
      </c>
    </row>
    <row r="317" spans="1:2">
      <c r="A317" t="s">
        <v>39</v>
      </c>
      <c r="B317">
        <v>1.6519999999999999</v>
      </c>
    </row>
    <row r="318" spans="1:2">
      <c r="A318" t="s">
        <v>39</v>
      </c>
      <c r="B318">
        <v>1.0449999999999999</v>
      </c>
    </row>
    <row r="319" spans="1:2">
      <c r="A319" t="s">
        <v>39</v>
      </c>
      <c r="B319">
        <v>1.1679999999999999</v>
      </c>
    </row>
    <row r="320" spans="1:2">
      <c r="A320" t="s">
        <v>39</v>
      </c>
      <c r="B320">
        <v>1.0449999999999999</v>
      </c>
    </row>
    <row r="321" spans="1:2">
      <c r="A321" t="s">
        <v>39</v>
      </c>
      <c r="B321">
        <v>2.6629999999999998</v>
      </c>
    </row>
    <row r="322" spans="1:2">
      <c r="A322" t="s">
        <v>39</v>
      </c>
      <c r="B322">
        <v>2.089</v>
      </c>
    </row>
    <row r="323" spans="1:2">
      <c r="A323" t="s">
        <v>39</v>
      </c>
      <c r="B323">
        <v>2.8130000000000002</v>
      </c>
    </row>
    <row r="324" spans="1:2">
      <c r="A324" t="s">
        <v>39</v>
      </c>
      <c r="B324">
        <v>3.1339999999999999</v>
      </c>
    </row>
    <row r="325" spans="1:2">
      <c r="A325" t="s">
        <v>39</v>
      </c>
      <c r="B325">
        <v>1.883</v>
      </c>
    </row>
    <row r="326" spans="1:2">
      <c r="A326" t="s">
        <v>39</v>
      </c>
      <c r="B326">
        <v>1.5669999999999999</v>
      </c>
    </row>
    <row r="327" spans="1:2">
      <c r="A327" t="s">
        <v>39</v>
      </c>
      <c r="B327">
        <v>2.153</v>
      </c>
    </row>
    <row r="328" spans="1:2">
      <c r="A328" t="s">
        <v>39</v>
      </c>
      <c r="B328">
        <v>1.6519999999999999</v>
      </c>
    </row>
    <row r="329" spans="1:2">
      <c r="A329" t="s">
        <v>39</v>
      </c>
      <c r="B329">
        <v>1.5669999999999999</v>
      </c>
    </row>
    <row r="330" spans="1:2">
      <c r="A330" t="s">
        <v>39</v>
      </c>
      <c r="B330">
        <v>1.5669999999999999</v>
      </c>
    </row>
    <row r="331" spans="1:2">
      <c r="A331" t="s">
        <v>39</v>
      </c>
      <c r="B331">
        <v>2.089</v>
      </c>
    </row>
    <row r="332" spans="1:2">
      <c r="A332" t="s">
        <v>39</v>
      </c>
      <c r="B332">
        <v>1.4770000000000001</v>
      </c>
    </row>
    <row r="333" spans="1:2">
      <c r="A333" t="s">
        <v>39</v>
      </c>
      <c r="B333">
        <v>1.1679999999999999</v>
      </c>
    </row>
    <row r="334" spans="1:2">
      <c r="A334" t="s">
        <v>39</v>
      </c>
      <c r="B334">
        <v>1.1679999999999999</v>
      </c>
    </row>
    <row r="335" spans="1:2">
      <c r="A335" t="s">
        <v>39</v>
      </c>
      <c r="B335">
        <v>1.883</v>
      </c>
    </row>
    <row r="336" spans="1:2">
      <c r="A336" t="s">
        <v>39</v>
      </c>
      <c r="B336">
        <v>1.883</v>
      </c>
    </row>
    <row r="337" spans="1:2">
      <c r="A337" t="s">
        <v>39</v>
      </c>
      <c r="B337">
        <v>2.3359999999999999</v>
      </c>
    </row>
    <row r="338" spans="1:2">
      <c r="A338" t="s">
        <v>39</v>
      </c>
      <c r="B338">
        <v>1.5669999999999999</v>
      </c>
    </row>
    <row r="339" spans="1:2">
      <c r="A339" t="s">
        <v>39</v>
      </c>
      <c r="B339">
        <v>2.3359999999999999</v>
      </c>
    </row>
    <row r="340" spans="1:2">
      <c r="A340" t="s">
        <v>39</v>
      </c>
      <c r="B340">
        <v>1.4770000000000001</v>
      </c>
    </row>
    <row r="341" spans="1:2">
      <c r="A341" t="s">
        <v>39</v>
      </c>
      <c r="B341">
        <v>1.883</v>
      </c>
    </row>
    <row r="342" spans="1:2">
      <c r="A342" t="s">
        <v>39</v>
      </c>
      <c r="B342">
        <v>1.4770000000000001</v>
      </c>
    </row>
    <row r="343" spans="1:2">
      <c r="A343" t="s">
        <v>39</v>
      </c>
      <c r="B343">
        <v>2.089</v>
      </c>
    </row>
    <row r="344" spans="1:2">
      <c r="A344" t="s">
        <v>39</v>
      </c>
      <c r="B344">
        <v>1.5669999999999999</v>
      </c>
    </row>
    <row r="345" spans="1:2">
      <c r="A345" t="s">
        <v>39</v>
      </c>
      <c r="B345">
        <v>2.089</v>
      </c>
    </row>
    <row r="346" spans="1:2">
      <c r="A346" t="s">
        <v>39</v>
      </c>
      <c r="B346">
        <v>3.0449999999999999</v>
      </c>
    </row>
    <row r="347" spans="1:2">
      <c r="A347" t="s">
        <v>39</v>
      </c>
      <c r="B347">
        <v>1.5669999999999999</v>
      </c>
    </row>
    <row r="348" spans="1:2">
      <c r="A348" t="s">
        <v>39</v>
      </c>
      <c r="B348">
        <v>1.0449999999999999</v>
      </c>
    </row>
    <row r="349" spans="1:2">
      <c r="A349" t="s">
        <v>39</v>
      </c>
      <c r="B349">
        <v>2.089</v>
      </c>
    </row>
    <row r="350" spans="1:2">
      <c r="A350" t="s">
        <v>39</v>
      </c>
      <c r="B350">
        <v>1.333</v>
      </c>
    </row>
    <row r="351" spans="1:2">
      <c r="A351" t="s">
        <v>39</v>
      </c>
      <c r="B351">
        <v>1.7</v>
      </c>
    </row>
    <row r="352" spans="1:2">
      <c r="A352" t="s">
        <v>39</v>
      </c>
      <c r="B352">
        <v>1.054</v>
      </c>
    </row>
    <row r="353" spans="1:2">
      <c r="A353" t="s">
        <v>39</v>
      </c>
      <c r="B353">
        <v>1.4910000000000001</v>
      </c>
    </row>
    <row r="354" spans="1:2">
      <c r="A354" t="s">
        <v>39</v>
      </c>
      <c r="B354">
        <v>1.667</v>
      </c>
    </row>
    <row r="355" spans="1:2">
      <c r="A355" t="s">
        <v>39</v>
      </c>
      <c r="B355">
        <v>1.944</v>
      </c>
    </row>
    <row r="356" spans="1:2">
      <c r="A356" t="s">
        <v>39</v>
      </c>
      <c r="B356">
        <v>1.202</v>
      </c>
    </row>
    <row r="357" spans="1:2">
      <c r="A357" t="s">
        <v>39</v>
      </c>
      <c r="B357">
        <v>1.4910000000000001</v>
      </c>
    </row>
    <row r="358" spans="1:2">
      <c r="A358" t="s">
        <v>39</v>
      </c>
      <c r="B358">
        <v>2</v>
      </c>
    </row>
    <row r="359" spans="1:2">
      <c r="A359" t="s">
        <v>39</v>
      </c>
      <c r="B359">
        <v>1.667</v>
      </c>
    </row>
    <row r="360" spans="1:2">
      <c r="A360" t="s">
        <v>39</v>
      </c>
      <c r="B360">
        <v>0.745</v>
      </c>
    </row>
    <row r="361" spans="1:2">
      <c r="A361" t="s">
        <v>39</v>
      </c>
      <c r="B361">
        <v>1.7949999999999999</v>
      </c>
    </row>
    <row r="362" spans="1:2">
      <c r="A362" t="s">
        <v>39</v>
      </c>
      <c r="B362">
        <v>1.4139999999999999</v>
      </c>
    </row>
    <row r="363" spans="1:2">
      <c r="A363" t="s">
        <v>39</v>
      </c>
      <c r="B363">
        <v>1.8859999999999999</v>
      </c>
    </row>
    <row r="364" spans="1:2">
      <c r="A364" t="s">
        <v>39</v>
      </c>
      <c r="B364">
        <v>1.3740000000000001</v>
      </c>
    </row>
    <row r="365" spans="1:2">
      <c r="A365" t="s">
        <v>39</v>
      </c>
      <c r="B365">
        <v>1.4910000000000001</v>
      </c>
    </row>
    <row r="366" spans="1:2">
      <c r="A366" t="s">
        <v>39</v>
      </c>
      <c r="B366">
        <v>1.3740000000000001</v>
      </c>
    </row>
    <row r="367" spans="1:2">
      <c r="A367" t="s">
        <v>39</v>
      </c>
      <c r="B367">
        <v>1.4910000000000001</v>
      </c>
    </row>
    <row r="368" spans="1:2">
      <c r="A368" t="s">
        <v>39</v>
      </c>
      <c r="B368">
        <v>1.3740000000000001</v>
      </c>
    </row>
    <row r="369" spans="1:2">
      <c r="A369" t="s">
        <v>39</v>
      </c>
      <c r="B369">
        <v>1.7949999999999999</v>
      </c>
    </row>
    <row r="370" spans="1:2">
      <c r="A370" t="s">
        <v>39</v>
      </c>
      <c r="B370">
        <v>1.667</v>
      </c>
    </row>
    <row r="371" spans="1:2">
      <c r="A371" t="s">
        <v>39</v>
      </c>
      <c r="B371">
        <v>1.7949999999999999</v>
      </c>
    </row>
    <row r="372" spans="1:2">
      <c r="A372" t="s">
        <v>39</v>
      </c>
      <c r="B372">
        <v>1.202</v>
      </c>
    </row>
    <row r="373" spans="1:2">
      <c r="A373" t="s">
        <v>39</v>
      </c>
      <c r="B373">
        <v>1.7949999999999999</v>
      </c>
    </row>
    <row r="374" spans="1:2">
      <c r="A374" t="s">
        <v>39</v>
      </c>
      <c r="B374">
        <v>1.667</v>
      </c>
    </row>
    <row r="375" spans="1:2">
      <c r="A375" t="s">
        <v>39</v>
      </c>
      <c r="B375">
        <v>1.202</v>
      </c>
    </row>
    <row r="376" spans="1:2">
      <c r="A376" t="s">
        <v>39</v>
      </c>
      <c r="B376">
        <v>1.4910000000000001</v>
      </c>
    </row>
    <row r="377" spans="1:2">
      <c r="A377" t="s">
        <v>39</v>
      </c>
      <c r="B377">
        <v>2.1339999999999999</v>
      </c>
    </row>
    <row r="378" spans="1:2">
      <c r="A378" t="s">
        <v>39</v>
      </c>
      <c r="B378">
        <v>1.202</v>
      </c>
    </row>
    <row r="379" spans="1:2">
      <c r="A379" t="s">
        <v>39</v>
      </c>
      <c r="B379">
        <v>1.202</v>
      </c>
    </row>
    <row r="380" spans="1:2">
      <c r="A380" t="s">
        <v>39</v>
      </c>
      <c r="B380">
        <v>0.66700000000000004</v>
      </c>
    </row>
    <row r="381" spans="1:2">
      <c r="A381" t="s">
        <v>39</v>
      </c>
      <c r="B381">
        <v>1.944</v>
      </c>
    </row>
    <row r="382" spans="1:2">
      <c r="A382" t="s">
        <v>39</v>
      </c>
      <c r="B382">
        <v>2</v>
      </c>
    </row>
    <row r="383" spans="1:2">
      <c r="A383" t="s">
        <v>39</v>
      </c>
      <c r="B383">
        <v>1.7</v>
      </c>
    </row>
    <row r="384" spans="1:2">
      <c r="A384" t="s">
        <v>39</v>
      </c>
      <c r="B384">
        <v>1.667</v>
      </c>
    </row>
    <row r="385" spans="1:2">
      <c r="A385" t="s">
        <v>39</v>
      </c>
      <c r="B385">
        <v>2.1080000000000001</v>
      </c>
    </row>
    <row r="386" spans="1:2">
      <c r="A386" t="s">
        <v>39</v>
      </c>
      <c r="B386">
        <v>1.3740000000000001</v>
      </c>
    </row>
    <row r="387" spans="1:2">
      <c r="A387" t="s">
        <v>39</v>
      </c>
      <c r="B387">
        <v>1.667</v>
      </c>
    </row>
    <row r="388" spans="1:2">
      <c r="A388" t="s">
        <v>39</v>
      </c>
      <c r="B388">
        <v>1.4139999999999999</v>
      </c>
    </row>
    <row r="389" spans="1:2">
      <c r="A389" t="s">
        <v>39</v>
      </c>
      <c r="B389">
        <v>1.202</v>
      </c>
    </row>
    <row r="390" spans="1:2">
      <c r="A390" t="s">
        <v>39</v>
      </c>
      <c r="B390">
        <v>2.1080000000000001</v>
      </c>
    </row>
    <row r="391" spans="1:2">
      <c r="A391" t="s">
        <v>39</v>
      </c>
      <c r="B391">
        <v>1.202</v>
      </c>
    </row>
    <row r="392" spans="1:2">
      <c r="A392" t="s">
        <v>39</v>
      </c>
      <c r="B392">
        <v>1.202</v>
      </c>
    </row>
    <row r="393" spans="1:2">
      <c r="A393" t="s">
        <v>39</v>
      </c>
      <c r="B393">
        <v>1.667</v>
      </c>
    </row>
    <row r="394" spans="1:2">
      <c r="A394" t="s">
        <v>39</v>
      </c>
      <c r="B394">
        <v>0.94299999999999995</v>
      </c>
    </row>
    <row r="395" spans="1:2">
      <c r="A395" t="s">
        <v>39</v>
      </c>
      <c r="B395">
        <v>1.4910000000000001</v>
      </c>
    </row>
    <row r="396" spans="1:2">
      <c r="A396" t="s">
        <v>39</v>
      </c>
      <c r="B396">
        <v>2.028</v>
      </c>
    </row>
    <row r="397" spans="1:2">
      <c r="A397" t="s">
        <v>39</v>
      </c>
      <c r="B397">
        <v>1.202</v>
      </c>
    </row>
    <row r="398" spans="1:2">
      <c r="A398" t="s">
        <v>39</v>
      </c>
      <c r="B398">
        <v>2</v>
      </c>
    </row>
    <row r="399" spans="1:2">
      <c r="A399" t="s">
        <v>39</v>
      </c>
      <c r="B399">
        <v>1.667</v>
      </c>
    </row>
    <row r="400" spans="1:2">
      <c r="A400" t="s">
        <v>39</v>
      </c>
      <c r="B400">
        <v>0.47099999999999997</v>
      </c>
    </row>
    <row r="401" spans="1:2">
      <c r="A401" t="s">
        <v>39</v>
      </c>
      <c r="B401">
        <v>1.054</v>
      </c>
    </row>
    <row r="402" spans="1:2">
      <c r="A402" t="s">
        <v>39</v>
      </c>
      <c r="B402">
        <v>1.944</v>
      </c>
    </row>
    <row r="403" spans="1:2">
      <c r="A403" t="s">
        <v>39</v>
      </c>
      <c r="B403">
        <v>1.333</v>
      </c>
    </row>
    <row r="404" spans="1:2">
      <c r="A404" t="s">
        <v>39</v>
      </c>
      <c r="B404">
        <v>1.667</v>
      </c>
    </row>
    <row r="405" spans="1:2">
      <c r="A405" t="s">
        <v>39</v>
      </c>
      <c r="B405">
        <v>1.054</v>
      </c>
    </row>
    <row r="406" spans="1:2">
      <c r="A406" t="s">
        <v>39</v>
      </c>
      <c r="B406">
        <v>1.3740000000000001</v>
      </c>
    </row>
    <row r="407" spans="1:2">
      <c r="A407" t="s">
        <v>39</v>
      </c>
      <c r="B407">
        <v>1.944</v>
      </c>
    </row>
    <row r="408" spans="1:2">
      <c r="A408" t="s">
        <v>39</v>
      </c>
      <c r="B408">
        <v>1.4139999999999999</v>
      </c>
    </row>
    <row r="409" spans="1:2">
      <c r="A409" t="s">
        <v>39</v>
      </c>
      <c r="B409">
        <v>1</v>
      </c>
    </row>
    <row r="410" spans="1:2">
      <c r="A410" t="s">
        <v>39</v>
      </c>
      <c r="B410">
        <v>0.66700000000000004</v>
      </c>
    </row>
    <row r="411" spans="1:2">
      <c r="A411" t="s">
        <v>39</v>
      </c>
      <c r="B411">
        <v>1</v>
      </c>
    </row>
    <row r="412" spans="1:2">
      <c r="A412" t="s">
        <v>39</v>
      </c>
      <c r="B412">
        <v>1.4910000000000001</v>
      </c>
    </row>
    <row r="413" spans="1:2">
      <c r="A413" t="s">
        <v>39</v>
      </c>
      <c r="B413">
        <v>1.054</v>
      </c>
    </row>
    <row r="414" spans="1:2">
      <c r="A414" t="s">
        <v>39</v>
      </c>
      <c r="B414">
        <v>1.944</v>
      </c>
    </row>
    <row r="415" spans="1:2">
      <c r="A415" t="s">
        <v>39</v>
      </c>
      <c r="B415">
        <v>1.667</v>
      </c>
    </row>
    <row r="416" spans="1:2">
      <c r="A416" t="s">
        <v>39</v>
      </c>
      <c r="B416">
        <v>1.333</v>
      </c>
    </row>
    <row r="417" spans="1:2">
      <c r="A417" t="s">
        <v>39</v>
      </c>
      <c r="B417">
        <v>1.944</v>
      </c>
    </row>
    <row r="418" spans="1:2">
      <c r="A418" t="s">
        <v>39</v>
      </c>
      <c r="B418">
        <v>1.333</v>
      </c>
    </row>
    <row r="419" spans="1:2">
      <c r="A419" t="s">
        <v>39</v>
      </c>
      <c r="B419">
        <v>1.333</v>
      </c>
    </row>
    <row r="420" spans="1:2">
      <c r="A420" t="s">
        <v>39</v>
      </c>
      <c r="B420">
        <v>1.944</v>
      </c>
    </row>
    <row r="421" spans="1:2">
      <c r="A421" t="s">
        <v>39</v>
      </c>
      <c r="B421">
        <v>1.202</v>
      </c>
    </row>
    <row r="422" spans="1:2">
      <c r="A422" t="s">
        <v>39</v>
      </c>
      <c r="B422">
        <v>1.667</v>
      </c>
    </row>
    <row r="423" spans="1:2">
      <c r="A423" t="s">
        <v>39</v>
      </c>
      <c r="B423">
        <v>1.667</v>
      </c>
    </row>
    <row r="424" spans="1:2">
      <c r="A424" t="s">
        <v>39</v>
      </c>
      <c r="B424">
        <v>1.944</v>
      </c>
    </row>
    <row r="425" spans="1:2">
      <c r="A425" t="s">
        <v>39</v>
      </c>
      <c r="B425">
        <v>1.7</v>
      </c>
    </row>
    <row r="426" spans="1:2">
      <c r="A426" t="s">
        <v>39</v>
      </c>
      <c r="B426">
        <v>1.054</v>
      </c>
    </row>
    <row r="427" spans="1:2">
      <c r="A427" t="s">
        <v>39</v>
      </c>
      <c r="B427">
        <v>1.202</v>
      </c>
    </row>
    <row r="428" spans="1:2">
      <c r="A428" t="s">
        <v>39</v>
      </c>
      <c r="B428">
        <v>1.4910000000000001</v>
      </c>
    </row>
    <row r="429" spans="1:2">
      <c r="A429" t="s">
        <v>39</v>
      </c>
      <c r="B429">
        <v>1.944</v>
      </c>
    </row>
    <row r="430" spans="1:2">
      <c r="A430" t="s">
        <v>39</v>
      </c>
      <c r="B430">
        <v>2.3330000000000002</v>
      </c>
    </row>
    <row r="431" spans="1:2">
      <c r="A431" t="s">
        <v>39</v>
      </c>
      <c r="B431">
        <v>1.8859999999999999</v>
      </c>
    </row>
    <row r="432" spans="1:2">
      <c r="A432" t="s">
        <v>39</v>
      </c>
      <c r="B432">
        <v>1.944</v>
      </c>
    </row>
    <row r="433" spans="1:2">
      <c r="A433" t="s">
        <v>39</v>
      </c>
      <c r="B433">
        <v>1.667</v>
      </c>
    </row>
    <row r="434" spans="1:2">
      <c r="A434" t="s">
        <v>39</v>
      </c>
      <c r="B434">
        <v>1</v>
      </c>
    </row>
    <row r="435" spans="1:2">
      <c r="A435" t="s">
        <v>39</v>
      </c>
      <c r="B435">
        <v>1.4139999999999999</v>
      </c>
    </row>
    <row r="436" spans="1:2">
      <c r="A436" t="s">
        <v>39</v>
      </c>
      <c r="B436">
        <v>1.333</v>
      </c>
    </row>
    <row r="437" spans="1:2">
      <c r="A437" t="s">
        <v>39</v>
      </c>
      <c r="B437">
        <v>1</v>
      </c>
    </row>
    <row r="438" spans="1:2">
      <c r="A438" t="s">
        <v>39</v>
      </c>
      <c r="B438">
        <v>1.4139999999999999</v>
      </c>
    </row>
    <row r="439" spans="1:2">
      <c r="A439" t="s">
        <v>39</v>
      </c>
      <c r="B439">
        <v>1.202</v>
      </c>
    </row>
    <row r="440" spans="1:2">
      <c r="A440" t="s">
        <v>39</v>
      </c>
      <c r="B440">
        <v>1.4910000000000001</v>
      </c>
    </row>
    <row r="441" spans="1:2">
      <c r="A441" t="s">
        <v>39</v>
      </c>
      <c r="B441">
        <v>1.4139999999999999</v>
      </c>
    </row>
    <row r="442" spans="1:2">
      <c r="A442" t="s">
        <v>39</v>
      </c>
      <c r="B442">
        <v>0.745</v>
      </c>
    </row>
    <row r="443" spans="1:2">
      <c r="A443" t="s">
        <v>39</v>
      </c>
      <c r="B443">
        <v>1.944</v>
      </c>
    </row>
    <row r="444" spans="1:2">
      <c r="A444" t="s">
        <v>39</v>
      </c>
      <c r="B444">
        <v>0.66700000000000004</v>
      </c>
    </row>
    <row r="445" spans="1:2">
      <c r="A445" t="s">
        <v>39</v>
      </c>
      <c r="B445">
        <v>1.333</v>
      </c>
    </row>
    <row r="446" spans="1:2">
      <c r="A446" t="s">
        <v>39</v>
      </c>
      <c r="B446">
        <v>1.054</v>
      </c>
    </row>
    <row r="447" spans="1:2">
      <c r="A447" t="s">
        <v>39</v>
      </c>
      <c r="B447">
        <v>1.4910000000000001</v>
      </c>
    </row>
    <row r="448" spans="1:2">
      <c r="A448" t="s">
        <v>39</v>
      </c>
      <c r="B448">
        <v>1.333</v>
      </c>
    </row>
    <row r="449" spans="1:2">
      <c r="A449" t="s">
        <v>39</v>
      </c>
      <c r="B449">
        <v>1.667</v>
      </c>
    </row>
    <row r="450" spans="1:2">
      <c r="A450" t="s">
        <v>39</v>
      </c>
      <c r="B450">
        <v>1.054</v>
      </c>
    </row>
    <row r="451" spans="1:2">
      <c r="A451" t="s">
        <v>39</v>
      </c>
      <c r="B451">
        <v>1.7949999999999999</v>
      </c>
    </row>
    <row r="452" spans="1:2">
      <c r="A452" t="s">
        <v>39</v>
      </c>
      <c r="B452">
        <v>1.3740000000000001</v>
      </c>
    </row>
    <row r="453" spans="1:2">
      <c r="A453" t="s">
        <v>39</v>
      </c>
      <c r="B453">
        <v>1</v>
      </c>
    </row>
    <row r="454" spans="1:2">
      <c r="A454" t="s">
        <v>39</v>
      </c>
      <c r="B454">
        <v>1.667</v>
      </c>
    </row>
    <row r="455" spans="1:2">
      <c r="A455" t="s">
        <v>39</v>
      </c>
      <c r="B455">
        <v>2.2360000000000002</v>
      </c>
    </row>
    <row r="456" spans="1:2">
      <c r="A456" t="s">
        <v>40</v>
      </c>
      <c r="B456">
        <v>1.3740000000000001</v>
      </c>
    </row>
    <row r="457" spans="1:2">
      <c r="A457" t="s">
        <v>40</v>
      </c>
      <c r="B457">
        <v>1.4910000000000001</v>
      </c>
    </row>
    <row r="458" spans="1:2">
      <c r="A458" t="s">
        <v>40</v>
      </c>
      <c r="B458">
        <v>1.202</v>
      </c>
    </row>
    <row r="459" spans="1:2">
      <c r="A459" t="s">
        <v>40</v>
      </c>
      <c r="B459">
        <v>1.4910000000000001</v>
      </c>
    </row>
    <row r="460" spans="1:2">
      <c r="A460" t="s">
        <v>40</v>
      </c>
      <c r="B460">
        <v>1.202</v>
      </c>
    </row>
    <row r="461" spans="1:2">
      <c r="A461" t="s">
        <v>40</v>
      </c>
      <c r="B461">
        <v>2.1339999999999999</v>
      </c>
    </row>
    <row r="462" spans="1:2">
      <c r="A462" t="s">
        <v>40</v>
      </c>
      <c r="B462">
        <v>2.028</v>
      </c>
    </row>
    <row r="463" spans="1:2">
      <c r="A463" t="s">
        <v>40</v>
      </c>
      <c r="B463">
        <v>1.202</v>
      </c>
    </row>
    <row r="464" spans="1:2">
      <c r="A464" t="s">
        <v>40</v>
      </c>
      <c r="B464">
        <v>1.333</v>
      </c>
    </row>
    <row r="465" spans="1:2">
      <c r="A465" t="s">
        <v>40</v>
      </c>
      <c r="B465">
        <v>1.3740000000000001</v>
      </c>
    </row>
    <row r="466" spans="1:2">
      <c r="A466" t="s">
        <v>40</v>
      </c>
      <c r="B466">
        <v>0.94299999999999995</v>
      </c>
    </row>
    <row r="467" spans="1:2">
      <c r="A467" t="s">
        <v>40</v>
      </c>
      <c r="B467">
        <v>1.7949999999999999</v>
      </c>
    </row>
    <row r="468" spans="1:2">
      <c r="A468" t="s">
        <v>40</v>
      </c>
      <c r="B468">
        <v>1.7949999999999999</v>
      </c>
    </row>
    <row r="469" spans="1:2">
      <c r="A469" t="s">
        <v>40</v>
      </c>
      <c r="B469">
        <v>0.94299999999999995</v>
      </c>
    </row>
    <row r="470" spans="1:2">
      <c r="A470" t="s">
        <v>40</v>
      </c>
      <c r="B470">
        <v>1.7</v>
      </c>
    </row>
    <row r="471" spans="1:2">
      <c r="A471" t="s">
        <v>40</v>
      </c>
      <c r="B471">
        <v>1.333</v>
      </c>
    </row>
    <row r="472" spans="1:2">
      <c r="A472" t="s">
        <v>40</v>
      </c>
      <c r="B472">
        <v>1.4910000000000001</v>
      </c>
    </row>
    <row r="473" spans="1:2">
      <c r="A473" t="s">
        <v>40</v>
      </c>
      <c r="B473">
        <v>0.745</v>
      </c>
    </row>
    <row r="474" spans="1:2">
      <c r="A474" t="s">
        <v>40</v>
      </c>
      <c r="B474">
        <v>1</v>
      </c>
    </row>
    <row r="475" spans="1:2">
      <c r="A475" t="s">
        <v>40</v>
      </c>
      <c r="B475">
        <v>0.745</v>
      </c>
    </row>
    <row r="476" spans="1:2">
      <c r="A476" t="s">
        <v>40</v>
      </c>
      <c r="B476">
        <v>0.94299999999999995</v>
      </c>
    </row>
    <row r="477" spans="1:2">
      <c r="A477" t="s">
        <v>40</v>
      </c>
      <c r="B477">
        <v>0.66700000000000004</v>
      </c>
    </row>
    <row r="478" spans="1:2">
      <c r="A478" t="s">
        <v>40</v>
      </c>
      <c r="B478">
        <v>0.745</v>
      </c>
    </row>
    <row r="479" spans="1:2">
      <c r="A479" t="s">
        <v>40</v>
      </c>
      <c r="B479">
        <v>1.202</v>
      </c>
    </row>
    <row r="480" spans="1:2">
      <c r="A480" t="s">
        <v>40</v>
      </c>
      <c r="B480">
        <v>1.3740000000000001</v>
      </c>
    </row>
    <row r="481" spans="1:2">
      <c r="A481" t="s">
        <v>40</v>
      </c>
      <c r="B481">
        <v>1.7</v>
      </c>
    </row>
    <row r="482" spans="1:2">
      <c r="A482" t="s">
        <v>40</v>
      </c>
      <c r="B482">
        <v>0.745</v>
      </c>
    </row>
    <row r="483" spans="1:2">
      <c r="A483" t="s">
        <v>40</v>
      </c>
      <c r="B483">
        <v>1.4910000000000001</v>
      </c>
    </row>
    <row r="484" spans="1:2">
      <c r="A484" t="s">
        <v>40</v>
      </c>
      <c r="B484">
        <v>0.66700000000000004</v>
      </c>
    </row>
    <row r="485" spans="1:2">
      <c r="A485" t="s">
        <v>40</v>
      </c>
      <c r="B485">
        <v>1.054</v>
      </c>
    </row>
    <row r="486" spans="1:2">
      <c r="A486" t="s">
        <v>40</v>
      </c>
      <c r="B486">
        <v>0.66700000000000004</v>
      </c>
    </row>
    <row r="487" spans="1:2">
      <c r="A487" t="s">
        <v>40</v>
      </c>
      <c r="B487">
        <v>1.3740000000000001</v>
      </c>
    </row>
    <row r="488" spans="1:2">
      <c r="A488" t="s">
        <v>40</v>
      </c>
      <c r="B488">
        <v>1</v>
      </c>
    </row>
    <row r="489" spans="1:2">
      <c r="A489" t="s">
        <v>40</v>
      </c>
      <c r="B489">
        <v>0.94299999999999995</v>
      </c>
    </row>
    <row r="490" spans="1:2">
      <c r="A490" t="s">
        <v>40</v>
      </c>
      <c r="B490">
        <v>1.944</v>
      </c>
    </row>
    <row r="491" spans="1:2">
      <c r="A491" t="s">
        <v>40</v>
      </c>
      <c r="B491">
        <v>1</v>
      </c>
    </row>
    <row r="492" spans="1:2">
      <c r="A492" t="s">
        <v>40</v>
      </c>
      <c r="B492">
        <v>1.7</v>
      </c>
    </row>
    <row r="493" spans="1:2">
      <c r="A493" t="s">
        <v>40</v>
      </c>
      <c r="B493">
        <v>0.47099999999999997</v>
      </c>
    </row>
    <row r="494" spans="1:2">
      <c r="A494" t="s">
        <v>40</v>
      </c>
      <c r="B494">
        <v>1</v>
      </c>
    </row>
    <row r="495" spans="1:2">
      <c r="A495" t="s">
        <v>40</v>
      </c>
      <c r="B495">
        <v>1</v>
      </c>
    </row>
    <row r="496" spans="1:2">
      <c r="A496" t="s">
        <v>40</v>
      </c>
      <c r="B496">
        <v>1.944</v>
      </c>
    </row>
    <row r="497" spans="1:2">
      <c r="A497" t="s">
        <v>40</v>
      </c>
      <c r="B497">
        <v>1.054</v>
      </c>
    </row>
    <row r="498" spans="1:2">
      <c r="A498" t="s">
        <v>40</v>
      </c>
      <c r="B498">
        <v>0.66700000000000004</v>
      </c>
    </row>
    <row r="499" spans="1:2">
      <c r="A499" t="s">
        <v>40</v>
      </c>
      <c r="B499">
        <v>0.94299999999999995</v>
      </c>
    </row>
    <row r="500" spans="1:2">
      <c r="A500" t="s">
        <v>40</v>
      </c>
      <c r="B500">
        <v>1.202</v>
      </c>
    </row>
    <row r="501" spans="1:2">
      <c r="A501" t="s">
        <v>40</v>
      </c>
      <c r="B501">
        <v>1</v>
      </c>
    </row>
    <row r="502" spans="1:2">
      <c r="A502" t="s">
        <v>40</v>
      </c>
      <c r="B502">
        <v>1.054</v>
      </c>
    </row>
    <row r="503" spans="1:2">
      <c r="A503" t="s">
        <v>40</v>
      </c>
      <c r="B503">
        <v>1.054</v>
      </c>
    </row>
    <row r="504" spans="1:2">
      <c r="A504" t="s">
        <v>40</v>
      </c>
      <c r="B504">
        <v>0.66700000000000004</v>
      </c>
    </row>
    <row r="505" spans="1:2">
      <c r="A505" t="s">
        <v>40</v>
      </c>
      <c r="B505">
        <v>2</v>
      </c>
    </row>
    <row r="506" spans="1:2">
      <c r="A506" t="s">
        <v>40</v>
      </c>
      <c r="B506">
        <v>1.667</v>
      </c>
    </row>
    <row r="507" spans="1:2">
      <c r="A507" t="s">
        <v>40</v>
      </c>
      <c r="B507">
        <v>1.3740000000000001</v>
      </c>
    </row>
    <row r="508" spans="1:2">
      <c r="A508" t="s">
        <v>40</v>
      </c>
      <c r="B508">
        <v>0.745</v>
      </c>
    </row>
    <row r="509" spans="1:2">
      <c r="A509" t="s">
        <v>40</v>
      </c>
      <c r="B509">
        <v>1</v>
      </c>
    </row>
    <row r="510" spans="1:2">
      <c r="A510" t="s">
        <v>40</v>
      </c>
      <c r="B510">
        <v>1.667</v>
      </c>
    </row>
    <row r="511" spans="1:2">
      <c r="A511" t="s">
        <v>40</v>
      </c>
      <c r="B511">
        <v>2.028</v>
      </c>
    </row>
    <row r="512" spans="1:2">
      <c r="A512" t="s">
        <v>40</v>
      </c>
      <c r="B512">
        <v>0.66700000000000004</v>
      </c>
    </row>
    <row r="513" spans="1:2">
      <c r="A513" t="s">
        <v>40</v>
      </c>
      <c r="B513">
        <v>0.66700000000000004</v>
      </c>
    </row>
    <row r="514" spans="1:2">
      <c r="A514" t="s">
        <v>40</v>
      </c>
      <c r="B514">
        <v>0.66700000000000004</v>
      </c>
    </row>
    <row r="515" spans="1:2">
      <c r="A515" t="s">
        <v>40</v>
      </c>
      <c r="B515">
        <v>1</v>
      </c>
    </row>
    <row r="516" spans="1:2">
      <c r="A516" t="s">
        <v>40</v>
      </c>
      <c r="B516">
        <v>1.054</v>
      </c>
    </row>
    <row r="517" spans="1:2">
      <c r="A517" t="s">
        <v>40</v>
      </c>
      <c r="B517">
        <v>0.47099999999999997</v>
      </c>
    </row>
    <row r="518" spans="1:2">
      <c r="A518" t="s">
        <v>40</v>
      </c>
      <c r="B518">
        <v>1</v>
      </c>
    </row>
    <row r="519" spans="1:2">
      <c r="A519" t="s">
        <v>40</v>
      </c>
      <c r="B519">
        <v>1.054</v>
      </c>
    </row>
    <row r="520" spans="1:2">
      <c r="A520" t="s">
        <v>40</v>
      </c>
      <c r="B520">
        <v>0.94299999999999995</v>
      </c>
    </row>
    <row r="521" spans="1:2">
      <c r="A521" t="s">
        <v>40</v>
      </c>
      <c r="B521">
        <v>0.745</v>
      </c>
    </row>
    <row r="522" spans="1:2">
      <c r="A522" t="s">
        <v>40</v>
      </c>
      <c r="B522">
        <v>1</v>
      </c>
    </row>
    <row r="523" spans="1:2">
      <c r="A523" t="s">
        <v>40</v>
      </c>
      <c r="B523">
        <v>1.202</v>
      </c>
    </row>
    <row r="524" spans="1:2">
      <c r="A524" t="s">
        <v>40</v>
      </c>
      <c r="B524">
        <v>0.66700000000000004</v>
      </c>
    </row>
    <row r="525" spans="1:2">
      <c r="A525" t="s">
        <v>40</v>
      </c>
      <c r="B525">
        <v>0</v>
      </c>
    </row>
    <row r="526" spans="1:2">
      <c r="A526" t="s">
        <v>40</v>
      </c>
      <c r="B526">
        <v>0</v>
      </c>
    </row>
    <row r="527" spans="1:2">
      <c r="A527" t="s">
        <v>40</v>
      </c>
      <c r="B527">
        <v>0</v>
      </c>
    </row>
    <row r="528" spans="1:2">
      <c r="A528" t="s">
        <v>40</v>
      </c>
      <c r="B528">
        <v>0</v>
      </c>
    </row>
    <row r="529" spans="1:2">
      <c r="A529" t="s">
        <v>40</v>
      </c>
      <c r="B529">
        <v>0</v>
      </c>
    </row>
    <row r="530" spans="1:2">
      <c r="A530" t="s">
        <v>40</v>
      </c>
      <c r="B530">
        <v>0</v>
      </c>
    </row>
    <row r="531" spans="1:2">
      <c r="A531" t="s">
        <v>40</v>
      </c>
      <c r="B531">
        <v>0</v>
      </c>
    </row>
    <row r="532" spans="1:2">
      <c r="A532" t="s">
        <v>40</v>
      </c>
      <c r="B532">
        <v>0</v>
      </c>
    </row>
    <row r="533" spans="1:2">
      <c r="A533" t="s">
        <v>40</v>
      </c>
      <c r="B533">
        <v>0</v>
      </c>
    </row>
    <row r="534" spans="1:2">
      <c r="A534" t="s">
        <v>40</v>
      </c>
      <c r="B534">
        <v>0</v>
      </c>
    </row>
    <row r="535" spans="1:2">
      <c r="A535" t="s">
        <v>40</v>
      </c>
      <c r="B535">
        <v>0</v>
      </c>
    </row>
    <row r="536" spans="1:2">
      <c r="A536" t="s">
        <v>40</v>
      </c>
      <c r="B536">
        <v>0</v>
      </c>
    </row>
    <row r="537" spans="1:2">
      <c r="A537" t="s">
        <v>40</v>
      </c>
      <c r="B537">
        <v>0</v>
      </c>
    </row>
    <row r="538" spans="1:2">
      <c r="A538" t="s">
        <v>40</v>
      </c>
      <c r="B538">
        <v>1.4910000000000001</v>
      </c>
    </row>
    <row r="539" spans="1:2">
      <c r="A539" t="s">
        <v>40</v>
      </c>
      <c r="B539">
        <v>1.054</v>
      </c>
    </row>
    <row r="540" spans="1:2">
      <c r="A540" t="s">
        <v>40</v>
      </c>
      <c r="B540">
        <v>0.745</v>
      </c>
    </row>
    <row r="541" spans="1:2">
      <c r="A541" t="s">
        <v>40</v>
      </c>
      <c r="B541">
        <v>1</v>
      </c>
    </row>
    <row r="542" spans="1:2">
      <c r="A542" t="s">
        <v>40</v>
      </c>
      <c r="B542">
        <v>1</v>
      </c>
    </row>
    <row r="543" spans="1:2">
      <c r="A543" t="s">
        <v>40</v>
      </c>
      <c r="B543">
        <v>0.745</v>
      </c>
    </row>
    <row r="544" spans="1:2">
      <c r="A544" t="s">
        <v>40</v>
      </c>
      <c r="B544">
        <v>0.47099999999999997</v>
      </c>
    </row>
    <row r="545" spans="1:2">
      <c r="A545" t="s">
        <v>40</v>
      </c>
      <c r="B545">
        <v>1.202</v>
      </c>
    </row>
    <row r="546" spans="1:2">
      <c r="A546" t="s">
        <v>40</v>
      </c>
      <c r="B546">
        <v>1.667</v>
      </c>
    </row>
    <row r="547" spans="1:2">
      <c r="A547" t="s">
        <v>40</v>
      </c>
      <c r="B547">
        <v>1.7</v>
      </c>
    </row>
    <row r="548" spans="1:2">
      <c r="A548" t="s">
        <v>40</v>
      </c>
      <c r="B548">
        <v>1.054</v>
      </c>
    </row>
    <row r="549" spans="1:2">
      <c r="A549" t="s">
        <v>40</v>
      </c>
      <c r="B549">
        <v>0.745</v>
      </c>
    </row>
    <row r="550" spans="1:2">
      <c r="A550" t="s">
        <v>40</v>
      </c>
      <c r="B550">
        <v>0.745</v>
      </c>
    </row>
    <row r="551" spans="1:2">
      <c r="A551" t="s">
        <v>40</v>
      </c>
      <c r="B551">
        <v>0.94299999999999995</v>
      </c>
    </row>
    <row r="552" spans="1:2">
      <c r="A552" t="s">
        <v>40</v>
      </c>
      <c r="B552">
        <v>1</v>
      </c>
    </row>
    <row r="553" spans="1:2">
      <c r="A553" t="s">
        <v>40</v>
      </c>
      <c r="B553">
        <v>1</v>
      </c>
    </row>
    <row r="554" spans="1:2">
      <c r="A554" t="s">
        <v>40</v>
      </c>
      <c r="B554">
        <v>1</v>
      </c>
    </row>
    <row r="555" spans="1:2">
      <c r="A555" t="s">
        <v>40</v>
      </c>
      <c r="B555">
        <v>1.202</v>
      </c>
    </row>
    <row r="556" spans="1:2">
      <c r="A556" t="s">
        <v>40</v>
      </c>
      <c r="B556">
        <v>1.202</v>
      </c>
    </row>
    <row r="557" spans="1:2">
      <c r="A557" t="s">
        <v>40</v>
      </c>
      <c r="B557">
        <v>1.4139999999999999</v>
      </c>
    </row>
    <row r="558" spans="1:2">
      <c r="A558" t="s">
        <v>40</v>
      </c>
      <c r="B558">
        <v>1.3740000000000001</v>
      </c>
    </row>
    <row r="559" spans="1:2">
      <c r="A559" t="s">
        <v>40</v>
      </c>
      <c r="B559">
        <v>0.33300000000000002</v>
      </c>
    </row>
    <row r="560" spans="1:2">
      <c r="A560" t="s">
        <v>40</v>
      </c>
      <c r="B560">
        <v>1.202</v>
      </c>
    </row>
    <row r="561" spans="1:2">
      <c r="A561" t="s">
        <v>40</v>
      </c>
      <c r="B561">
        <v>0.94299999999999995</v>
      </c>
    </row>
    <row r="562" spans="1:2">
      <c r="A562" t="s">
        <v>40</v>
      </c>
      <c r="B562">
        <v>1.333</v>
      </c>
    </row>
    <row r="563" spans="1:2">
      <c r="A563" t="s">
        <v>40</v>
      </c>
      <c r="B563">
        <v>2.028</v>
      </c>
    </row>
    <row r="564" spans="1:2">
      <c r="A564" t="s">
        <v>40</v>
      </c>
      <c r="B564">
        <v>1.202</v>
      </c>
    </row>
    <row r="565" spans="1:2">
      <c r="A565" t="s">
        <v>40</v>
      </c>
      <c r="B565">
        <v>1.667</v>
      </c>
    </row>
    <row r="566" spans="1:2">
      <c r="A566" t="s">
        <v>40</v>
      </c>
      <c r="B566">
        <v>1.333</v>
      </c>
    </row>
    <row r="567" spans="1:2">
      <c r="A567" t="s">
        <v>40</v>
      </c>
      <c r="B567">
        <v>1.7</v>
      </c>
    </row>
    <row r="568" spans="1:2">
      <c r="A568" t="s">
        <v>40</v>
      </c>
      <c r="B568">
        <v>1.202</v>
      </c>
    </row>
    <row r="569" spans="1:2">
      <c r="A569" t="s">
        <v>40</v>
      </c>
      <c r="B569">
        <v>1.202</v>
      </c>
    </row>
    <row r="570" spans="1:2">
      <c r="A570" t="s">
        <v>40</v>
      </c>
      <c r="B570">
        <v>1</v>
      </c>
    </row>
    <row r="571" spans="1:2">
      <c r="A571" t="s">
        <v>40</v>
      </c>
      <c r="B571">
        <v>1.3740000000000001</v>
      </c>
    </row>
    <row r="572" spans="1:2">
      <c r="A572" t="s">
        <v>40</v>
      </c>
      <c r="B572">
        <v>0.47099999999999997</v>
      </c>
    </row>
    <row r="573" spans="1:2">
      <c r="A573" t="s">
        <v>40</v>
      </c>
      <c r="B573">
        <v>0.66700000000000004</v>
      </c>
    </row>
    <row r="574" spans="1:2">
      <c r="A574" t="s">
        <v>40</v>
      </c>
      <c r="B574">
        <v>1.4910000000000001</v>
      </c>
    </row>
    <row r="575" spans="1:2">
      <c r="A575" t="s">
        <v>40</v>
      </c>
      <c r="B575">
        <v>1</v>
      </c>
    </row>
    <row r="576" spans="1:2">
      <c r="A576" t="s">
        <v>40</v>
      </c>
      <c r="B576">
        <v>0.47099999999999997</v>
      </c>
    </row>
    <row r="577" spans="1:2">
      <c r="A577" t="s">
        <v>40</v>
      </c>
      <c r="B577">
        <v>0.745</v>
      </c>
    </row>
    <row r="578" spans="1:2">
      <c r="A578" t="s">
        <v>40</v>
      </c>
      <c r="B578">
        <v>1.054</v>
      </c>
    </row>
    <row r="579" spans="1:2">
      <c r="A579" t="s">
        <v>40</v>
      </c>
      <c r="B579">
        <v>1.054</v>
      </c>
    </row>
    <row r="580" spans="1:2">
      <c r="A580" t="s">
        <v>40</v>
      </c>
      <c r="B580">
        <v>1</v>
      </c>
    </row>
    <row r="581" spans="1:2">
      <c r="A581" t="s">
        <v>40</v>
      </c>
      <c r="B581">
        <v>1</v>
      </c>
    </row>
    <row r="582" spans="1:2">
      <c r="A582" t="s">
        <v>40</v>
      </c>
      <c r="B582">
        <v>1.4139999999999999</v>
      </c>
    </row>
    <row r="583" spans="1:2">
      <c r="A583" t="s">
        <v>40</v>
      </c>
      <c r="B583">
        <v>0.66700000000000004</v>
      </c>
    </row>
    <row r="584" spans="1:2">
      <c r="A584" t="s">
        <v>40</v>
      </c>
      <c r="B584">
        <v>1.054</v>
      </c>
    </row>
    <row r="585" spans="1:2">
      <c r="A585" t="s">
        <v>40</v>
      </c>
      <c r="B585">
        <v>1.4139999999999999</v>
      </c>
    </row>
    <row r="586" spans="1:2">
      <c r="A586" t="s">
        <v>40</v>
      </c>
      <c r="B586">
        <v>1.4139999999999999</v>
      </c>
    </row>
    <row r="587" spans="1:2">
      <c r="A587" t="s">
        <v>40</v>
      </c>
      <c r="B587">
        <v>1</v>
      </c>
    </row>
    <row r="588" spans="1:2">
      <c r="A588" t="s">
        <v>40</v>
      </c>
      <c r="B588">
        <v>1.333</v>
      </c>
    </row>
    <row r="589" spans="1:2">
      <c r="A589" t="s">
        <v>40</v>
      </c>
      <c r="B589">
        <v>0.745</v>
      </c>
    </row>
    <row r="590" spans="1:2">
      <c r="A590" t="s">
        <v>40</v>
      </c>
      <c r="B590">
        <v>1.3740000000000001</v>
      </c>
    </row>
    <row r="591" spans="1:2">
      <c r="A591" t="s">
        <v>40</v>
      </c>
      <c r="B591">
        <v>1.202</v>
      </c>
    </row>
    <row r="592" spans="1:2">
      <c r="A592" t="s">
        <v>40</v>
      </c>
      <c r="B592">
        <v>2</v>
      </c>
    </row>
    <row r="593" spans="1:2">
      <c r="A593" t="s">
        <v>40</v>
      </c>
      <c r="B593">
        <v>1.667</v>
      </c>
    </row>
    <row r="594" spans="1:2">
      <c r="A594" t="s">
        <v>40</v>
      </c>
      <c r="B594">
        <v>0.745</v>
      </c>
    </row>
    <row r="595" spans="1:2">
      <c r="A595" t="s">
        <v>40</v>
      </c>
      <c r="B595">
        <v>1.054</v>
      </c>
    </row>
    <row r="596" spans="1:2">
      <c r="A596" t="s">
        <v>40</v>
      </c>
      <c r="B596">
        <v>1.202</v>
      </c>
    </row>
    <row r="597" spans="1:2">
      <c r="A597" t="s">
        <v>40</v>
      </c>
      <c r="B597">
        <v>0.47099999999999997</v>
      </c>
    </row>
    <row r="598" spans="1:2">
      <c r="A598" t="s">
        <v>40</v>
      </c>
      <c r="B598">
        <v>0.66700000000000004</v>
      </c>
    </row>
    <row r="599" spans="1:2">
      <c r="A599" t="s">
        <v>40</v>
      </c>
      <c r="B599">
        <v>1.202</v>
      </c>
    </row>
    <row r="600" spans="1:2">
      <c r="A600" t="s">
        <v>40</v>
      </c>
      <c r="B600">
        <v>1.3740000000000001</v>
      </c>
    </row>
    <row r="601" spans="1:2">
      <c r="A601" t="s">
        <v>40</v>
      </c>
      <c r="B601">
        <v>1.202</v>
      </c>
    </row>
    <row r="602" spans="1:2">
      <c r="A602" t="s">
        <v>40</v>
      </c>
      <c r="B602">
        <v>1</v>
      </c>
    </row>
    <row r="603" spans="1:2">
      <c r="A603" t="s">
        <v>40</v>
      </c>
      <c r="B603">
        <v>1.4910000000000001</v>
      </c>
    </row>
    <row r="604" spans="1:2">
      <c r="A604" t="s">
        <v>40</v>
      </c>
      <c r="B604">
        <v>1.4910000000000001</v>
      </c>
    </row>
    <row r="605" spans="1:2">
      <c r="A605" t="s">
        <v>40</v>
      </c>
      <c r="B605">
        <v>1.202</v>
      </c>
    </row>
    <row r="606" spans="1:2">
      <c r="A606" t="s">
        <v>40</v>
      </c>
      <c r="B606">
        <v>0.745</v>
      </c>
    </row>
    <row r="607" spans="1:2">
      <c r="A607" t="s">
        <v>40</v>
      </c>
      <c r="B607">
        <v>1.3740000000000001</v>
      </c>
    </row>
    <row r="608" spans="1:2">
      <c r="A608" t="s">
        <v>40</v>
      </c>
      <c r="B608">
        <v>1.4139999999999999</v>
      </c>
    </row>
    <row r="609" spans="1:2">
      <c r="A609" t="s">
        <v>40</v>
      </c>
      <c r="B609">
        <v>0.66700000000000004</v>
      </c>
    </row>
    <row r="610" spans="1:2">
      <c r="A610" t="s">
        <v>40</v>
      </c>
      <c r="B610">
        <v>1.333</v>
      </c>
    </row>
    <row r="611" spans="1:2">
      <c r="A611" t="s">
        <v>40</v>
      </c>
      <c r="B611">
        <v>0.94299999999999995</v>
      </c>
    </row>
    <row r="612" spans="1:2">
      <c r="A612" t="s">
        <v>40</v>
      </c>
      <c r="B612">
        <v>0.66700000000000004</v>
      </c>
    </row>
    <row r="613" spans="1:2">
      <c r="A613" t="s">
        <v>40</v>
      </c>
      <c r="B613">
        <v>1.3740000000000001</v>
      </c>
    </row>
    <row r="614" spans="1:2">
      <c r="A614" t="s">
        <v>40</v>
      </c>
      <c r="B614">
        <v>0.745</v>
      </c>
    </row>
    <row r="615" spans="1:2">
      <c r="A615" t="s">
        <v>40</v>
      </c>
      <c r="B615">
        <v>1</v>
      </c>
    </row>
    <row r="616" spans="1:2">
      <c r="A616" t="s">
        <v>40</v>
      </c>
      <c r="B616">
        <v>1.944</v>
      </c>
    </row>
    <row r="617" spans="1:2">
      <c r="A617" t="s">
        <v>40</v>
      </c>
      <c r="B617">
        <v>0.745</v>
      </c>
    </row>
    <row r="618" spans="1:2">
      <c r="A618" t="s">
        <v>40</v>
      </c>
      <c r="B618">
        <v>0.745</v>
      </c>
    </row>
    <row r="619" spans="1:2">
      <c r="A619" t="s">
        <v>40</v>
      </c>
      <c r="B619">
        <v>1.4139999999999999</v>
      </c>
    </row>
    <row r="620" spans="1:2">
      <c r="A620" t="s">
        <v>40</v>
      </c>
      <c r="B620">
        <v>1.3740000000000001</v>
      </c>
    </row>
    <row r="621" spans="1:2">
      <c r="A621" t="s">
        <v>40</v>
      </c>
      <c r="B621">
        <v>0.94299999999999995</v>
      </c>
    </row>
    <row r="622" spans="1:2">
      <c r="A622" t="s">
        <v>40</v>
      </c>
      <c r="B622">
        <v>0.745</v>
      </c>
    </row>
  </sheetData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"/>
  <sheetViews>
    <sheetView topLeftCell="A145" workbookViewId="0">
      <selection activeCell="B191" sqref="B191:D191"/>
    </sheetView>
  </sheetViews>
  <sheetFormatPr defaultRowHeight="14.25"/>
  <cols>
    <col min="1" max="5" width="11.625" style="5" customWidth="1"/>
    <col min="6" max="16384" width="9" style="5"/>
  </cols>
  <sheetData>
    <row r="1" spans="1:5">
      <c r="B1" s="5" t="s">
        <v>37</v>
      </c>
      <c r="C1" s="5" t="s">
        <v>38</v>
      </c>
      <c r="D1" s="5" t="s">
        <v>39</v>
      </c>
      <c r="E1" s="5" t="s">
        <v>40</v>
      </c>
    </row>
    <row r="2" spans="1:5">
      <c r="A2" s="5">
        <v>1</v>
      </c>
      <c r="B2" s="5">
        <v>1.5669999999999999</v>
      </c>
      <c r="C2" s="5">
        <v>1.054</v>
      </c>
      <c r="D2" s="5">
        <v>1.1679999999999999</v>
      </c>
      <c r="E2" s="5">
        <v>1.7</v>
      </c>
    </row>
    <row r="3" spans="1:5">
      <c r="A3" s="5">
        <v>2</v>
      </c>
      <c r="B3" s="5">
        <v>1.883</v>
      </c>
      <c r="C3" s="5">
        <v>1.333</v>
      </c>
      <c r="D3" s="5">
        <v>1.1679999999999999</v>
      </c>
      <c r="E3" s="5">
        <v>0.66700000000000004</v>
      </c>
    </row>
    <row r="4" spans="1:5">
      <c r="A4" s="5">
        <v>3</v>
      </c>
      <c r="B4" s="5">
        <v>2.153</v>
      </c>
      <c r="C4" s="5">
        <v>1.3740000000000001</v>
      </c>
      <c r="D4" s="5">
        <v>2.8130000000000002</v>
      </c>
      <c r="E4" s="5">
        <v>1.202</v>
      </c>
    </row>
    <row r="5" spans="1:5">
      <c r="A5" s="5">
        <v>4</v>
      </c>
      <c r="B5" s="5">
        <v>1.1679999999999999</v>
      </c>
      <c r="C5" s="5">
        <v>0.47099999999999997</v>
      </c>
      <c r="D5" s="5">
        <v>2.2160000000000002</v>
      </c>
      <c r="E5" s="5">
        <v>1.202</v>
      </c>
    </row>
    <row r="6" spans="1:5">
      <c r="A6" s="5">
        <v>5</v>
      </c>
      <c r="B6" s="5">
        <v>1.5669999999999999</v>
      </c>
      <c r="C6" s="5">
        <v>1.333</v>
      </c>
      <c r="D6" s="5">
        <v>1.6519999999999999</v>
      </c>
      <c r="E6" s="5">
        <v>1.4910000000000001</v>
      </c>
    </row>
    <row r="7" spans="1:5">
      <c r="A7" s="5">
        <v>6</v>
      </c>
      <c r="B7" s="5">
        <v>1.1679999999999999</v>
      </c>
      <c r="C7" s="5">
        <v>1.3740000000000001</v>
      </c>
      <c r="D7" s="5">
        <v>1.0449999999999999</v>
      </c>
      <c r="E7" s="5">
        <v>1.202</v>
      </c>
    </row>
    <row r="8" spans="1:5">
      <c r="A8" s="5">
        <v>7</v>
      </c>
      <c r="B8" s="5">
        <v>1.1679999999999999</v>
      </c>
      <c r="C8" s="5">
        <v>0.66700000000000004</v>
      </c>
      <c r="D8" s="5">
        <v>1.5669999999999999</v>
      </c>
      <c r="E8" s="5">
        <v>1.667</v>
      </c>
    </row>
    <row r="9" spans="1:5">
      <c r="A9" s="5">
        <v>8</v>
      </c>
      <c r="B9" s="5">
        <v>2.8130000000000002</v>
      </c>
      <c r="C9" s="5">
        <v>1</v>
      </c>
      <c r="D9" s="5">
        <v>1.883</v>
      </c>
      <c r="E9" s="5">
        <v>1.3740000000000001</v>
      </c>
    </row>
    <row r="10" spans="1:5">
      <c r="A10" s="5">
        <v>9</v>
      </c>
      <c r="B10" s="5">
        <v>1.1679999999999999</v>
      </c>
      <c r="C10" s="5">
        <v>0.745</v>
      </c>
      <c r="D10" s="5">
        <v>1.6519999999999999</v>
      </c>
      <c r="E10" s="5">
        <v>1.667</v>
      </c>
    </row>
    <row r="11" spans="1:5">
      <c r="A11" s="5">
        <v>10</v>
      </c>
      <c r="B11" s="5">
        <v>2.2160000000000002</v>
      </c>
      <c r="C11" s="5">
        <v>0.66700000000000004</v>
      </c>
      <c r="D11" s="5">
        <v>1.1679999999999999</v>
      </c>
      <c r="E11" s="5">
        <v>2.5390000000000001</v>
      </c>
    </row>
    <row r="12" spans="1:5">
      <c r="A12" s="5">
        <v>11</v>
      </c>
      <c r="B12" s="5">
        <v>2.2160000000000002</v>
      </c>
      <c r="C12" s="5">
        <v>1</v>
      </c>
      <c r="D12" s="5">
        <v>1.0449999999999999</v>
      </c>
      <c r="E12" s="5">
        <v>1.4910000000000001</v>
      </c>
    </row>
    <row r="13" spans="1:5">
      <c r="A13" s="5">
        <v>12</v>
      </c>
      <c r="B13" s="5">
        <v>1.1679999999999999</v>
      </c>
      <c r="C13" s="5">
        <v>0.94299999999999995</v>
      </c>
      <c r="D13" s="5">
        <v>1.883</v>
      </c>
      <c r="E13" s="5">
        <v>1.4139999999999999</v>
      </c>
    </row>
    <row r="14" spans="1:5">
      <c r="A14" s="5">
        <v>13</v>
      </c>
      <c r="B14" s="5">
        <v>2.3359999999999999</v>
      </c>
      <c r="C14" s="5">
        <v>1.054</v>
      </c>
      <c r="D14" s="5">
        <v>1.883</v>
      </c>
      <c r="E14" s="5">
        <v>1.202</v>
      </c>
    </row>
    <row r="15" spans="1:5">
      <c r="A15" s="5">
        <v>14</v>
      </c>
      <c r="B15" s="5">
        <v>1.0449999999999999</v>
      </c>
      <c r="C15" s="5">
        <v>1.7949999999999999</v>
      </c>
      <c r="D15" s="5">
        <v>1.1679999999999999</v>
      </c>
      <c r="E15" s="5">
        <v>1.202</v>
      </c>
    </row>
    <row r="16" spans="1:5">
      <c r="A16" s="5">
        <v>15</v>
      </c>
      <c r="B16" s="5">
        <v>1.883</v>
      </c>
      <c r="C16" s="5">
        <v>0.66700000000000004</v>
      </c>
      <c r="D16" s="5">
        <v>2.089</v>
      </c>
      <c r="E16" s="5">
        <v>0.745</v>
      </c>
    </row>
    <row r="17" spans="1:5">
      <c r="A17" s="5">
        <v>16</v>
      </c>
      <c r="B17" s="5">
        <v>1.6519999999999999</v>
      </c>
      <c r="C17" s="5">
        <v>0.94299999999999995</v>
      </c>
      <c r="D17" s="5">
        <v>1.0449999999999999</v>
      </c>
      <c r="E17" s="5">
        <v>0.745</v>
      </c>
    </row>
    <row r="18" spans="1:5">
      <c r="A18" s="5">
        <v>17</v>
      </c>
      <c r="B18" s="5">
        <v>2.089</v>
      </c>
      <c r="C18" s="5">
        <v>0.745</v>
      </c>
      <c r="D18" s="5">
        <v>2.153</v>
      </c>
      <c r="E18" s="5">
        <v>1.202</v>
      </c>
    </row>
    <row r="19" spans="1:5">
      <c r="A19" s="5">
        <v>18</v>
      </c>
      <c r="B19" s="5">
        <v>1.4770000000000001</v>
      </c>
      <c r="C19" s="5">
        <v>0.66700000000000004</v>
      </c>
      <c r="D19" s="5">
        <v>1.6519999999999999</v>
      </c>
      <c r="E19" s="5">
        <v>0.94299999999999995</v>
      </c>
    </row>
    <row r="20" spans="1:5">
      <c r="A20" s="5">
        <v>19</v>
      </c>
      <c r="B20" s="5">
        <v>1.6519999999999999</v>
      </c>
      <c r="C20" s="5">
        <v>1.667</v>
      </c>
      <c r="D20" s="5">
        <v>1.4770000000000001</v>
      </c>
      <c r="E20" s="5">
        <v>1.4910000000000001</v>
      </c>
    </row>
    <row r="21" spans="1:5">
      <c r="A21" s="5">
        <v>20</v>
      </c>
      <c r="B21" s="5">
        <v>1.1679999999999999</v>
      </c>
      <c r="C21" s="5">
        <v>1.7</v>
      </c>
      <c r="D21" s="5">
        <v>1.5669999999999999</v>
      </c>
      <c r="E21" s="5">
        <v>1.202</v>
      </c>
    </row>
    <row r="22" spans="1:5">
      <c r="A22" s="5">
        <v>21</v>
      </c>
      <c r="B22" s="5">
        <v>2.153</v>
      </c>
      <c r="C22" s="5">
        <v>1</v>
      </c>
      <c r="D22" s="5">
        <v>1.1679999999999999</v>
      </c>
      <c r="E22" s="5">
        <v>1.333</v>
      </c>
    </row>
    <row r="23" spans="1:5">
      <c r="A23" s="5">
        <v>22</v>
      </c>
      <c r="B23" s="5">
        <v>1.0449999999999999</v>
      </c>
      <c r="C23" s="5">
        <v>1.054</v>
      </c>
      <c r="D23" s="5">
        <v>1.0449999999999999</v>
      </c>
      <c r="E23" s="5">
        <v>1</v>
      </c>
    </row>
    <row r="24" spans="1:5">
      <c r="A24" s="5">
        <v>23</v>
      </c>
      <c r="B24" s="5">
        <v>2.153</v>
      </c>
      <c r="C24" s="5">
        <v>1.202</v>
      </c>
      <c r="D24" s="5">
        <v>1.883</v>
      </c>
      <c r="E24" s="5">
        <v>1.202</v>
      </c>
    </row>
    <row r="25" spans="1:5">
      <c r="A25" s="5">
        <v>24</v>
      </c>
      <c r="B25" s="5">
        <v>1.0449999999999999</v>
      </c>
      <c r="C25" s="5">
        <v>1</v>
      </c>
      <c r="D25" s="5">
        <v>1.5669999999999999</v>
      </c>
      <c r="E25" s="5">
        <v>1.054</v>
      </c>
    </row>
    <row r="26" spans="1:5">
      <c r="A26" s="5">
        <v>25</v>
      </c>
      <c r="B26" s="5">
        <v>1.1679999999999999</v>
      </c>
      <c r="C26" s="5">
        <v>1.333</v>
      </c>
      <c r="D26" s="5">
        <v>1.4770000000000001</v>
      </c>
      <c r="E26" s="5">
        <v>0.94299999999999995</v>
      </c>
    </row>
    <row r="27" spans="1:5">
      <c r="A27" s="5">
        <v>26</v>
      </c>
      <c r="B27" s="5">
        <v>2.2160000000000002</v>
      </c>
      <c r="C27" s="5">
        <v>1</v>
      </c>
      <c r="D27" s="5">
        <v>2.2160000000000002</v>
      </c>
      <c r="E27" s="5">
        <v>1.4139999999999999</v>
      </c>
    </row>
    <row r="28" spans="1:5">
      <c r="A28" s="5">
        <v>27</v>
      </c>
      <c r="B28" s="5">
        <v>1.5669999999999999</v>
      </c>
      <c r="C28" s="5">
        <v>0.47099999999999997</v>
      </c>
      <c r="D28" s="5">
        <v>2.3359999999999999</v>
      </c>
      <c r="E28" s="5">
        <v>1.054</v>
      </c>
    </row>
    <row r="29" spans="1:5">
      <c r="A29" s="5">
        <v>28</v>
      </c>
      <c r="B29" s="5">
        <v>2.089</v>
      </c>
      <c r="C29" s="5">
        <v>0.94299999999999995</v>
      </c>
      <c r="D29" s="5">
        <v>1.883</v>
      </c>
      <c r="E29" s="5">
        <v>2.1339999999999999</v>
      </c>
    </row>
    <row r="30" spans="1:5">
      <c r="A30" s="5">
        <v>29</v>
      </c>
      <c r="B30" s="5">
        <v>1.6519999999999999</v>
      </c>
      <c r="C30" s="5">
        <v>0.94299999999999995</v>
      </c>
      <c r="D30" s="5">
        <v>1.5669999999999999</v>
      </c>
      <c r="E30" s="5">
        <v>0.745</v>
      </c>
    </row>
    <row r="31" spans="1:5">
      <c r="A31" s="5">
        <v>30</v>
      </c>
      <c r="B31" s="5">
        <v>2.3359999999999999</v>
      </c>
      <c r="C31" s="5">
        <v>1.202</v>
      </c>
      <c r="D31" s="5">
        <v>1.5669999999999999</v>
      </c>
      <c r="E31" s="5">
        <v>1</v>
      </c>
    </row>
    <row r="32" spans="1:5">
      <c r="A32" s="5">
        <v>31</v>
      </c>
      <c r="B32" s="5">
        <v>1.883</v>
      </c>
      <c r="C32" s="5">
        <v>1.054</v>
      </c>
      <c r="D32" s="5">
        <v>1.5669999999999999</v>
      </c>
      <c r="E32" s="5">
        <v>1</v>
      </c>
    </row>
    <row r="33" spans="1:5">
      <c r="A33" s="5">
        <v>32</v>
      </c>
      <c r="B33" s="5">
        <v>0.73899999999999999</v>
      </c>
      <c r="C33" s="5">
        <v>1</v>
      </c>
      <c r="D33" s="5">
        <v>1.5669999999999999</v>
      </c>
      <c r="E33" s="5">
        <v>0.33300000000000002</v>
      </c>
    </row>
    <row r="34" spans="1:5">
      <c r="A34" s="5">
        <v>33</v>
      </c>
      <c r="B34" s="5">
        <v>2.3359999999999999</v>
      </c>
      <c r="C34" s="5">
        <v>1</v>
      </c>
      <c r="D34" s="5">
        <v>1.883</v>
      </c>
      <c r="E34" s="5">
        <v>1</v>
      </c>
    </row>
    <row r="35" spans="1:5">
      <c r="A35" s="5">
        <v>34</v>
      </c>
      <c r="B35" s="5">
        <v>2.2160000000000002</v>
      </c>
      <c r="C35" s="5">
        <v>1.054</v>
      </c>
      <c r="D35" s="5">
        <v>3.177</v>
      </c>
      <c r="E35" s="5">
        <v>1.4139999999999999</v>
      </c>
    </row>
    <row r="36" spans="1:5">
      <c r="A36" s="5">
        <v>35</v>
      </c>
      <c r="B36" s="5">
        <v>2.089</v>
      </c>
      <c r="C36" s="5">
        <v>0.745</v>
      </c>
      <c r="D36" s="5">
        <v>1.883</v>
      </c>
      <c r="E36" s="5">
        <v>1.4910000000000001</v>
      </c>
    </row>
    <row r="37" spans="1:5">
      <c r="A37" s="5">
        <v>36</v>
      </c>
      <c r="B37" s="5">
        <v>1.6519999999999999</v>
      </c>
      <c r="C37" s="5">
        <v>1.3740000000000001</v>
      </c>
      <c r="D37" s="5">
        <v>1.5669999999999999</v>
      </c>
      <c r="E37" s="5">
        <v>1.4139999999999999</v>
      </c>
    </row>
    <row r="38" spans="1:5">
      <c r="A38" s="5">
        <v>37</v>
      </c>
      <c r="B38" s="5">
        <v>2.2160000000000002</v>
      </c>
      <c r="C38" s="5">
        <v>1.4139999999999999</v>
      </c>
      <c r="D38" s="5">
        <v>1.6519999999999999</v>
      </c>
      <c r="E38" s="5">
        <v>1.3740000000000001</v>
      </c>
    </row>
    <row r="39" spans="1:5">
      <c r="A39" s="5">
        <v>38</v>
      </c>
      <c r="B39" s="5">
        <v>1.5669999999999999</v>
      </c>
      <c r="C39" s="5">
        <v>1.202</v>
      </c>
      <c r="D39" s="5">
        <v>1.4770000000000001</v>
      </c>
      <c r="E39" s="5">
        <v>1.667</v>
      </c>
    </row>
    <row r="40" spans="1:5">
      <c r="A40" s="5">
        <v>39</v>
      </c>
      <c r="B40" s="5">
        <v>1.6519999999999999</v>
      </c>
      <c r="C40" s="5">
        <v>1</v>
      </c>
      <c r="D40" s="5">
        <v>2.089</v>
      </c>
      <c r="E40" s="5">
        <v>1.667</v>
      </c>
    </row>
    <row r="41" spans="1:5">
      <c r="A41" s="5">
        <v>40</v>
      </c>
      <c r="B41" s="5">
        <v>1.4770000000000001</v>
      </c>
      <c r="C41" s="5">
        <v>1.667</v>
      </c>
      <c r="D41" s="5">
        <v>1.1679999999999999</v>
      </c>
      <c r="E41" s="5">
        <v>1.4910000000000001</v>
      </c>
    </row>
    <row r="42" spans="1:5">
      <c r="A42" s="5">
        <v>41</v>
      </c>
      <c r="B42" s="5">
        <v>1.6519999999999999</v>
      </c>
      <c r="C42" s="5">
        <v>1.667</v>
      </c>
      <c r="D42" s="5">
        <v>2.089</v>
      </c>
      <c r="E42" s="5">
        <v>0.745</v>
      </c>
    </row>
    <row r="43" spans="1:5">
      <c r="A43" s="5">
        <v>42</v>
      </c>
      <c r="B43" s="5">
        <v>2.3359999999999999</v>
      </c>
      <c r="C43" s="5">
        <v>0.745</v>
      </c>
      <c r="D43" s="5">
        <v>3.0449999999999999</v>
      </c>
      <c r="E43" s="5">
        <v>1.4910000000000001</v>
      </c>
    </row>
    <row r="44" spans="1:5">
      <c r="A44" s="5">
        <v>43</v>
      </c>
      <c r="B44" s="5">
        <v>2.089</v>
      </c>
      <c r="C44" s="5">
        <v>1</v>
      </c>
      <c r="D44" s="5">
        <v>2.2160000000000002</v>
      </c>
      <c r="E44" s="5">
        <v>1.7949999999999999</v>
      </c>
    </row>
    <row r="45" spans="1:5">
      <c r="A45" s="5">
        <v>44</v>
      </c>
      <c r="B45" s="5">
        <v>1.883</v>
      </c>
      <c r="C45" s="5">
        <v>1.3740000000000001</v>
      </c>
      <c r="D45" s="5">
        <v>2.2160000000000002</v>
      </c>
      <c r="E45" s="5">
        <v>2.2360000000000002</v>
      </c>
    </row>
    <row r="46" spans="1:5">
      <c r="A46" s="5">
        <v>45</v>
      </c>
      <c r="B46" s="5">
        <v>1.1679999999999999</v>
      </c>
      <c r="C46" s="5">
        <v>1</v>
      </c>
      <c r="D46" s="5">
        <v>1.883</v>
      </c>
      <c r="E46" s="5">
        <v>0.94299999999999995</v>
      </c>
    </row>
    <row r="47" spans="1:5">
      <c r="A47" s="5">
        <v>46</v>
      </c>
      <c r="B47" s="5">
        <v>1.4770000000000001</v>
      </c>
      <c r="C47" s="5">
        <v>1.054</v>
      </c>
      <c r="D47" s="5">
        <v>1.0449999999999999</v>
      </c>
      <c r="E47" s="5">
        <v>0.94299999999999995</v>
      </c>
    </row>
    <row r="48" spans="1:5">
      <c r="A48" s="5">
        <v>47</v>
      </c>
      <c r="B48" s="5">
        <v>2.2160000000000002</v>
      </c>
      <c r="C48" s="5">
        <v>0.66700000000000004</v>
      </c>
      <c r="D48" s="5">
        <v>1.5669999999999999</v>
      </c>
      <c r="E48" s="5">
        <v>0.94299999999999995</v>
      </c>
    </row>
    <row r="49" spans="1:5">
      <c r="A49" s="5">
        <v>48</v>
      </c>
      <c r="B49" s="5">
        <v>2.089</v>
      </c>
      <c r="C49" s="5">
        <v>0.66700000000000004</v>
      </c>
      <c r="D49" s="5">
        <v>1.4770000000000001</v>
      </c>
      <c r="E49" s="5">
        <v>0.745</v>
      </c>
    </row>
    <row r="50" spans="1:5">
      <c r="A50" s="5">
        <v>49</v>
      </c>
      <c r="B50" s="5">
        <v>1.6519999999999999</v>
      </c>
      <c r="C50" s="5">
        <v>0.745</v>
      </c>
      <c r="D50" s="5">
        <v>3.1339999999999999</v>
      </c>
      <c r="E50" s="5">
        <v>1.202</v>
      </c>
    </row>
    <row r="51" spans="1:5">
      <c r="A51" s="5">
        <v>50</v>
      </c>
      <c r="B51" s="5">
        <v>1.1679999999999999</v>
      </c>
      <c r="C51" s="5">
        <v>1.333</v>
      </c>
      <c r="D51" s="5">
        <v>1.883</v>
      </c>
      <c r="E51" s="5">
        <v>1</v>
      </c>
    </row>
    <row r="52" spans="1:5">
      <c r="A52" s="5">
        <v>51</v>
      </c>
      <c r="B52" s="5">
        <v>1.3740000000000001</v>
      </c>
      <c r="C52" s="5">
        <v>1.202</v>
      </c>
      <c r="D52" s="5">
        <v>1.6519999999999999</v>
      </c>
      <c r="E52" s="5">
        <v>0.745</v>
      </c>
    </row>
    <row r="53" spans="1:5">
      <c r="A53" s="5">
        <v>52</v>
      </c>
      <c r="B53" s="5">
        <v>1.4910000000000001</v>
      </c>
      <c r="C53" s="5">
        <v>0.66700000000000004</v>
      </c>
      <c r="D53" s="5">
        <v>2.2160000000000002</v>
      </c>
      <c r="E53" s="5">
        <v>0.66700000000000004</v>
      </c>
    </row>
    <row r="54" spans="1:5">
      <c r="A54" s="5">
        <v>53</v>
      </c>
      <c r="B54" s="5">
        <v>1.667</v>
      </c>
      <c r="C54" s="5">
        <v>1</v>
      </c>
      <c r="D54" s="5">
        <v>1.0449999999999999</v>
      </c>
      <c r="E54" s="5">
        <v>1</v>
      </c>
    </row>
    <row r="55" spans="1:5">
      <c r="A55" s="5">
        <v>54</v>
      </c>
      <c r="B55" s="5">
        <v>2.028</v>
      </c>
      <c r="C55" s="5">
        <v>0.745</v>
      </c>
      <c r="D55" s="5">
        <v>1.5669999999999999</v>
      </c>
      <c r="E55" s="5">
        <v>0.66700000000000004</v>
      </c>
    </row>
    <row r="56" spans="1:5">
      <c r="A56" s="5">
        <v>55</v>
      </c>
      <c r="B56" s="5">
        <v>2</v>
      </c>
      <c r="C56" s="5">
        <v>1.3740000000000001</v>
      </c>
      <c r="D56" s="5">
        <v>2.6629999999999998</v>
      </c>
      <c r="E56" s="5">
        <v>0.66700000000000004</v>
      </c>
    </row>
    <row r="57" spans="1:5">
      <c r="A57" s="5">
        <v>56</v>
      </c>
      <c r="B57" s="5">
        <v>1.054</v>
      </c>
      <c r="C57" s="5">
        <v>1.202</v>
      </c>
      <c r="D57" s="5">
        <v>2.089</v>
      </c>
      <c r="E57" s="5">
        <v>0.745</v>
      </c>
    </row>
    <row r="58" spans="1:5">
      <c r="A58" s="5">
        <v>57</v>
      </c>
      <c r="B58" s="5">
        <v>1.667</v>
      </c>
      <c r="C58" s="5">
        <v>1.4910000000000001</v>
      </c>
      <c r="D58" s="5">
        <v>1.6519999999999999</v>
      </c>
      <c r="E58" s="5">
        <v>1.333</v>
      </c>
    </row>
    <row r="59" spans="1:5">
      <c r="A59" s="5">
        <v>58</v>
      </c>
      <c r="B59" s="5">
        <v>1.054</v>
      </c>
      <c r="C59" s="5">
        <v>1.3740000000000001</v>
      </c>
      <c r="D59" s="5">
        <v>1.883</v>
      </c>
      <c r="E59" s="5">
        <v>1.3740000000000001</v>
      </c>
    </row>
    <row r="60" spans="1:5">
      <c r="A60" s="5">
        <v>59</v>
      </c>
      <c r="B60" s="5">
        <v>1.054</v>
      </c>
      <c r="C60" s="5">
        <v>1.7</v>
      </c>
      <c r="D60" s="5">
        <v>1.4770000000000001</v>
      </c>
      <c r="E60" s="5">
        <v>1</v>
      </c>
    </row>
    <row r="61" spans="1:5">
      <c r="A61" s="5">
        <v>60</v>
      </c>
      <c r="B61" s="5">
        <v>0.66700000000000004</v>
      </c>
      <c r="C61" s="5">
        <v>0.745</v>
      </c>
      <c r="D61" s="5">
        <v>1.883</v>
      </c>
      <c r="E61" s="5">
        <v>1.4139999999999999</v>
      </c>
    </row>
    <row r="62" spans="1:5">
      <c r="A62" s="5">
        <v>61</v>
      </c>
      <c r="B62" s="5">
        <v>1</v>
      </c>
      <c r="C62" s="5">
        <v>1.667</v>
      </c>
      <c r="D62" s="5">
        <v>1.5669999999999999</v>
      </c>
      <c r="E62" s="5">
        <v>2.5390000000000001</v>
      </c>
    </row>
    <row r="63" spans="1:5">
      <c r="A63" s="5">
        <v>62</v>
      </c>
      <c r="B63" s="5">
        <v>1</v>
      </c>
      <c r="C63" s="5">
        <v>1.7</v>
      </c>
      <c r="D63" s="5">
        <v>1.6519999999999999</v>
      </c>
      <c r="E63" s="5">
        <v>1</v>
      </c>
    </row>
    <row r="64" spans="1:5">
      <c r="A64" s="5">
        <v>63</v>
      </c>
      <c r="B64" s="5">
        <v>0.745</v>
      </c>
      <c r="C64" s="5">
        <v>1.333</v>
      </c>
      <c r="D64" s="5">
        <v>2</v>
      </c>
      <c r="E64" s="5">
        <v>1.054</v>
      </c>
    </row>
    <row r="65" spans="1:5">
      <c r="A65" s="5">
        <v>64</v>
      </c>
      <c r="B65" s="5">
        <v>1.7949999999999999</v>
      </c>
      <c r="C65" s="5">
        <v>1.333</v>
      </c>
      <c r="D65" s="5">
        <v>2.028</v>
      </c>
      <c r="E65" s="5">
        <v>0.745</v>
      </c>
    </row>
    <row r="66" spans="1:5">
      <c r="A66" s="5">
        <v>65</v>
      </c>
      <c r="B66" s="5">
        <v>1.333</v>
      </c>
      <c r="C66" s="5">
        <v>1.7949999999999999</v>
      </c>
      <c r="D66" s="5">
        <v>2.028</v>
      </c>
      <c r="E66" s="5">
        <v>2.1080000000000001</v>
      </c>
    </row>
    <row r="67" spans="1:5">
      <c r="A67" s="5">
        <v>66</v>
      </c>
      <c r="B67" s="5">
        <v>1</v>
      </c>
      <c r="C67" s="5">
        <v>1.054</v>
      </c>
      <c r="D67" s="5">
        <v>1.3740000000000001</v>
      </c>
      <c r="E67" s="5">
        <v>1.667</v>
      </c>
    </row>
    <row r="68" spans="1:5">
      <c r="A68" s="5">
        <v>67</v>
      </c>
      <c r="B68" s="5">
        <v>1.054</v>
      </c>
      <c r="C68" s="5">
        <v>1.054</v>
      </c>
      <c r="D68" s="5">
        <v>1.4139999999999999</v>
      </c>
      <c r="E68" s="5">
        <v>1.054</v>
      </c>
    </row>
    <row r="69" spans="1:5">
      <c r="A69" s="5">
        <v>68</v>
      </c>
      <c r="B69" s="5">
        <v>1.333</v>
      </c>
      <c r="C69" s="5">
        <v>1.054</v>
      </c>
      <c r="D69" s="5">
        <v>2.3330000000000002</v>
      </c>
      <c r="E69" s="5">
        <v>0.66700000000000004</v>
      </c>
    </row>
    <row r="70" spans="1:5">
      <c r="A70" s="5">
        <v>69</v>
      </c>
      <c r="B70" s="5">
        <v>1.333</v>
      </c>
      <c r="C70" s="5">
        <v>1.4910000000000001</v>
      </c>
      <c r="D70" s="5">
        <v>2.6869999999999998</v>
      </c>
      <c r="E70" s="5">
        <v>1.054</v>
      </c>
    </row>
    <row r="71" spans="1:5">
      <c r="A71" s="5">
        <v>70</v>
      </c>
      <c r="B71" s="5">
        <v>0.94299999999999995</v>
      </c>
      <c r="C71" s="5">
        <v>1.333</v>
      </c>
      <c r="D71" s="5">
        <v>1.333</v>
      </c>
      <c r="E71" s="5">
        <v>0.66700000000000004</v>
      </c>
    </row>
    <row r="72" spans="1:5">
      <c r="A72" s="5">
        <v>71</v>
      </c>
      <c r="B72" s="5">
        <v>0.745</v>
      </c>
      <c r="C72" s="5">
        <v>1.7</v>
      </c>
      <c r="D72" s="5">
        <v>1.4139999999999999</v>
      </c>
      <c r="E72" s="5">
        <v>0.94299999999999995</v>
      </c>
    </row>
    <row r="73" spans="1:5">
      <c r="A73" s="5">
        <v>72</v>
      </c>
      <c r="B73" s="5">
        <v>1.944</v>
      </c>
      <c r="C73" s="5">
        <v>1.3740000000000001</v>
      </c>
      <c r="D73" s="5">
        <v>1.333</v>
      </c>
      <c r="E73" s="5">
        <v>1.054</v>
      </c>
    </row>
    <row r="74" spans="1:5">
      <c r="A74" s="5">
        <v>73</v>
      </c>
      <c r="B74" s="5">
        <v>1.3740000000000001</v>
      </c>
      <c r="C74" s="5">
        <v>1.054</v>
      </c>
      <c r="D74" s="5">
        <v>1.667</v>
      </c>
      <c r="E74" s="5">
        <v>1</v>
      </c>
    </row>
    <row r="75" spans="1:5">
      <c r="A75" s="5">
        <v>74</v>
      </c>
      <c r="B75" s="5">
        <v>1.4910000000000001</v>
      </c>
      <c r="C75" s="5">
        <v>0.94299999999999995</v>
      </c>
      <c r="D75" s="5">
        <v>1.4910000000000001</v>
      </c>
      <c r="E75" s="5">
        <v>1.054</v>
      </c>
    </row>
    <row r="76" spans="1:5">
      <c r="A76" s="5">
        <v>75</v>
      </c>
      <c r="B76" s="5">
        <v>1.054</v>
      </c>
      <c r="C76" s="5">
        <v>1.054</v>
      </c>
      <c r="D76" s="5">
        <v>1.667</v>
      </c>
      <c r="E76" s="5">
        <v>1</v>
      </c>
    </row>
    <row r="77" spans="1:5">
      <c r="A77" s="5">
        <v>76</v>
      </c>
      <c r="B77" s="5">
        <v>1.4139999999999999</v>
      </c>
      <c r="C77" s="5">
        <v>1.667</v>
      </c>
      <c r="D77" s="5">
        <v>1.333</v>
      </c>
      <c r="E77" s="5">
        <v>1</v>
      </c>
    </row>
    <row r="78" spans="1:5">
      <c r="A78" s="5">
        <v>77</v>
      </c>
      <c r="B78" s="5">
        <v>1.667</v>
      </c>
      <c r="C78" s="5">
        <v>2.427</v>
      </c>
      <c r="D78" s="5">
        <v>2.1080000000000001</v>
      </c>
      <c r="E78" s="5">
        <v>1.054</v>
      </c>
    </row>
    <row r="79" spans="1:5">
      <c r="A79" s="5">
        <v>78</v>
      </c>
      <c r="B79" s="5">
        <v>1.7</v>
      </c>
      <c r="C79" s="5">
        <v>1.4910000000000001</v>
      </c>
      <c r="D79" s="5">
        <v>1.7</v>
      </c>
      <c r="E79" s="5">
        <v>1.054</v>
      </c>
    </row>
    <row r="80" spans="1:5">
      <c r="A80" s="5">
        <v>79</v>
      </c>
      <c r="B80" s="5">
        <v>1.054</v>
      </c>
      <c r="C80" s="5">
        <v>0</v>
      </c>
      <c r="D80" s="5">
        <v>1.7949999999999999</v>
      </c>
      <c r="E80" s="5">
        <v>1.7949999999999999</v>
      </c>
    </row>
    <row r="81" spans="1:5">
      <c r="A81" s="5">
        <v>80</v>
      </c>
      <c r="B81" s="5">
        <v>1.054</v>
      </c>
      <c r="C81" s="5">
        <v>0</v>
      </c>
      <c r="D81" s="5">
        <v>2.3570000000000002</v>
      </c>
      <c r="E81" s="5">
        <v>0.66700000000000004</v>
      </c>
    </row>
    <row r="82" spans="1:5">
      <c r="A82" s="5">
        <v>81</v>
      </c>
      <c r="B82" s="5">
        <v>1.667</v>
      </c>
      <c r="C82" s="5">
        <v>0</v>
      </c>
      <c r="D82" s="5">
        <v>1.667</v>
      </c>
      <c r="E82" s="5">
        <v>1.3740000000000001</v>
      </c>
    </row>
    <row r="83" spans="1:5">
      <c r="A83" s="5">
        <v>82</v>
      </c>
      <c r="B83" s="5">
        <v>1.202</v>
      </c>
      <c r="C83" s="5">
        <v>0.745</v>
      </c>
      <c r="D83" s="5">
        <v>2.028</v>
      </c>
      <c r="E83" s="5">
        <v>2.1080000000000001</v>
      </c>
    </row>
    <row r="84" spans="1:5">
      <c r="A84" s="5">
        <v>83</v>
      </c>
      <c r="B84" s="5">
        <v>2.1339999999999999</v>
      </c>
      <c r="C84" s="5">
        <v>1.333</v>
      </c>
      <c r="D84" s="5">
        <v>1.7949999999999999</v>
      </c>
      <c r="E84" s="5">
        <v>1.667</v>
      </c>
    </row>
    <row r="85" spans="1:5">
      <c r="A85" s="5">
        <v>84</v>
      </c>
      <c r="B85" s="5">
        <v>1.667</v>
      </c>
      <c r="C85" s="5">
        <v>1.7</v>
      </c>
      <c r="D85" s="5">
        <v>2.3330000000000002</v>
      </c>
      <c r="E85" s="5">
        <v>1.7949999999999999</v>
      </c>
    </row>
    <row r="86" spans="1:5">
      <c r="A86" s="5">
        <v>85</v>
      </c>
      <c r="B86" s="5">
        <v>1.944</v>
      </c>
      <c r="C86" s="5">
        <v>0.66700000000000004</v>
      </c>
      <c r="D86" s="5">
        <v>1.7949999999999999</v>
      </c>
      <c r="E86" s="5">
        <v>0.66700000000000004</v>
      </c>
    </row>
    <row r="87" spans="1:5">
      <c r="A87" s="5">
        <v>86</v>
      </c>
      <c r="B87" s="5">
        <v>1.7949999999999999</v>
      </c>
      <c r="C87" s="5">
        <v>0.94299999999999995</v>
      </c>
      <c r="D87" s="5">
        <v>2.6869999999999998</v>
      </c>
      <c r="E87" s="5">
        <v>1.667</v>
      </c>
    </row>
    <row r="88" spans="1:5">
      <c r="A88" s="5">
        <v>87</v>
      </c>
      <c r="B88" s="5">
        <v>1</v>
      </c>
      <c r="C88" s="5">
        <v>1.4910000000000001</v>
      </c>
      <c r="D88" s="5">
        <v>3.073</v>
      </c>
      <c r="E88" s="5">
        <v>1.054</v>
      </c>
    </row>
    <row r="89" spans="1:5">
      <c r="A89" s="5">
        <v>88</v>
      </c>
      <c r="B89" s="5">
        <v>1.202</v>
      </c>
      <c r="C89" s="5">
        <v>0.745</v>
      </c>
      <c r="D89" s="5">
        <v>1.3740000000000001</v>
      </c>
      <c r="E89" s="5">
        <v>1.667</v>
      </c>
    </row>
    <row r="90" spans="1:5">
      <c r="A90" s="5">
        <v>89</v>
      </c>
      <c r="B90" s="5">
        <v>1.3740000000000001</v>
      </c>
      <c r="C90" s="5">
        <v>1.3740000000000001</v>
      </c>
      <c r="D90" s="5">
        <v>1.7</v>
      </c>
      <c r="E90" s="5">
        <v>1</v>
      </c>
    </row>
    <row r="91" spans="1:5">
      <c r="A91" s="5">
        <v>90</v>
      </c>
      <c r="B91" s="5">
        <v>0.745</v>
      </c>
      <c r="C91" s="5">
        <v>0.66700000000000004</v>
      </c>
      <c r="D91" s="5">
        <v>0.94299999999999995</v>
      </c>
      <c r="E91" s="5">
        <v>1.054</v>
      </c>
    </row>
    <row r="92" spans="1:5">
      <c r="A92" s="5">
        <v>91</v>
      </c>
      <c r="B92" s="5">
        <v>1.202</v>
      </c>
      <c r="C92" s="5">
        <v>0.745</v>
      </c>
      <c r="D92" s="5">
        <v>1.4910000000000001</v>
      </c>
      <c r="E92" s="5">
        <v>1.333</v>
      </c>
    </row>
    <row r="93" spans="1:5">
      <c r="A93" s="5">
        <v>92</v>
      </c>
      <c r="B93" s="5">
        <v>1.944</v>
      </c>
      <c r="C93" s="5">
        <v>0.745</v>
      </c>
      <c r="D93" s="5">
        <v>1.667</v>
      </c>
      <c r="E93" s="5">
        <v>1.054</v>
      </c>
    </row>
    <row r="94" spans="1:5">
      <c r="A94" s="5">
        <v>93</v>
      </c>
      <c r="B94" s="5">
        <v>2.1080000000000001</v>
      </c>
      <c r="C94" s="5">
        <v>1</v>
      </c>
      <c r="D94" s="5">
        <v>1.3740000000000001</v>
      </c>
      <c r="E94" s="5">
        <v>0.47099999999999997</v>
      </c>
    </row>
    <row r="95" spans="1:5">
      <c r="A95" s="5">
        <v>94</v>
      </c>
      <c r="B95" s="5">
        <v>1.054</v>
      </c>
      <c r="C95" s="5">
        <v>1.054</v>
      </c>
      <c r="D95" s="5">
        <v>1.7</v>
      </c>
      <c r="E95" s="5">
        <v>1.202</v>
      </c>
    </row>
    <row r="96" spans="1:5">
      <c r="A96" s="5">
        <v>95</v>
      </c>
      <c r="B96" s="5">
        <v>2</v>
      </c>
      <c r="C96" s="5">
        <v>1</v>
      </c>
      <c r="D96" s="5">
        <v>1.667</v>
      </c>
      <c r="E96" s="5">
        <v>1.202</v>
      </c>
    </row>
    <row r="97" spans="1:5">
      <c r="A97" s="5">
        <v>96</v>
      </c>
      <c r="B97" s="5">
        <v>1.333</v>
      </c>
      <c r="C97" s="5">
        <v>1</v>
      </c>
      <c r="D97" s="5">
        <v>1.667</v>
      </c>
      <c r="E97" s="5">
        <v>1</v>
      </c>
    </row>
    <row r="98" spans="1:5">
      <c r="A98" s="5">
        <v>97</v>
      </c>
      <c r="B98" s="5">
        <v>1.667</v>
      </c>
      <c r="C98" s="5">
        <v>1.4139999999999999</v>
      </c>
      <c r="D98" s="5">
        <v>2.028</v>
      </c>
      <c r="E98" s="5">
        <v>1</v>
      </c>
    </row>
    <row r="99" spans="1:5">
      <c r="A99" s="5">
        <v>98</v>
      </c>
      <c r="B99" s="5">
        <v>1.667</v>
      </c>
      <c r="C99" s="5">
        <v>1.4910000000000001</v>
      </c>
      <c r="D99" s="5">
        <v>2.6030000000000002</v>
      </c>
      <c r="E99" s="5">
        <v>0.47099999999999997</v>
      </c>
    </row>
    <row r="100" spans="1:5">
      <c r="A100" s="5">
        <v>99</v>
      </c>
      <c r="B100" s="5">
        <v>2.3570000000000002</v>
      </c>
      <c r="C100" s="5">
        <v>1</v>
      </c>
      <c r="D100" s="5">
        <v>2.028</v>
      </c>
      <c r="E100" s="5">
        <v>0.47099999999999997</v>
      </c>
    </row>
    <row r="101" spans="1:5">
      <c r="A101" s="5">
        <v>100</v>
      </c>
      <c r="B101" s="5">
        <v>1.667</v>
      </c>
      <c r="C101" s="5">
        <v>1.667</v>
      </c>
      <c r="D101" s="5">
        <v>2.028</v>
      </c>
      <c r="E101" s="5">
        <v>1.054</v>
      </c>
    </row>
    <row r="102" spans="1:5">
      <c r="A102" s="5">
        <v>101</v>
      </c>
      <c r="B102" s="5">
        <v>2.2360000000000002</v>
      </c>
      <c r="C102" s="5">
        <v>1.333</v>
      </c>
      <c r="D102" s="5">
        <v>1.4139999999999999</v>
      </c>
      <c r="E102" s="5">
        <v>0.745</v>
      </c>
    </row>
    <row r="103" spans="1:5">
      <c r="A103" s="5">
        <v>102</v>
      </c>
      <c r="B103" s="5">
        <v>1.3740000000000001</v>
      </c>
      <c r="C103" s="5">
        <v>1.333</v>
      </c>
      <c r="D103" s="5">
        <v>1.054</v>
      </c>
      <c r="E103" s="5">
        <v>0.66700000000000004</v>
      </c>
    </row>
    <row r="104" spans="1:5">
      <c r="A104" s="5">
        <v>103</v>
      </c>
      <c r="B104" s="5">
        <v>1.333</v>
      </c>
      <c r="C104" s="5">
        <v>1</v>
      </c>
      <c r="D104" s="5">
        <v>2.2360000000000002</v>
      </c>
      <c r="E104" s="5">
        <v>0.94299999999999995</v>
      </c>
    </row>
    <row r="105" spans="1:5">
      <c r="A105" s="5">
        <v>104</v>
      </c>
      <c r="B105" s="5">
        <v>1.667</v>
      </c>
      <c r="C105" s="5">
        <v>0.94299999999999995</v>
      </c>
      <c r="D105" s="5">
        <v>1.4139999999999999</v>
      </c>
      <c r="E105" s="5">
        <v>1.667</v>
      </c>
    </row>
    <row r="106" spans="1:5">
      <c r="A106" s="5">
        <v>105</v>
      </c>
      <c r="B106" s="5">
        <v>2.6669999999999998</v>
      </c>
      <c r="C106" s="5">
        <v>1.667</v>
      </c>
      <c r="D106" s="5">
        <v>1.333</v>
      </c>
      <c r="E106" s="5">
        <v>0.94299999999999995</v>
      </c>
    </row>
    <row r="107" spans="1:5">
      <c r="A107" s="5">
        <v>106</v>
      </c>
      <c r="B107" s="5">
        <v>2.2360000000000002</v>
      </c>
      <c r="C107" s="5">
        <v>0.66700000000000004</v>
      </c>
      <c r="D107" s="5">
        <v>1.3740000000000001</v>
      </c>
      <c r="E107" s="5">
        <v>1.202</v>
      </c>
    </row>
    <row r="108" spans="1:5">
      <c r="A108" s="5">
        <v>107</v>
      </c>
      <c r="B108" s="5">
        <v>1.667</v>
      </c>
      <c r="C108" s="5">
        <v>1.667</v>
      </c>
      <c r="D108" s="5">
        <v>1.333</v>
      </c>
      <c r="E108" s="5">
        <v>2</v>
      </c>
    </row>
    <row r="109" spans="1:5">
      <c r="A109" s="5">
        <v>108</v>
      </c>
      <c r="B109" s="5">
        <v>1.7</v>
      </c>
      <c r="C109" s="5">
        <v>0.94299999999999995</v>
      </c>
      <c r="D109" s="5">
        <v>1.3740000000000001</v>
      </c>
      <c r="E109" s="5">
        <v>1</v>
      </c>
    </row>
    <row r="110" spans="1:5">
      <c r="A110" s="5">
        <v>109</v>
      </c>
      <c r="B110" s="5">
        <v>1.333</v>
      </c>
      <c r="C110" s="5">
        <v>2.028</v>
      </c>
      <c r="D110" s="5">
        <v>1.4910000000000001</v>
      </c>
      <c r="E110" s="5">
        <v>1.054</v>
      </c>
    </row>
    <row r="111" spans="1:5">
      <c r="A111" s="5">
        <v>110</v>
      </c>
      <c r="B111" s="5">
        <v>2.1080000000000001</v>
      </c>
      <c r="C111" s="5">
        <v>1.3740000000000001</v>
      </c>
      <c r="D111" s="5">
        <v>1</v>
      </c>
      <c r="E111" s="5">
        <v>1.202</v>
      </c>
    </row>
    <row r="112" spans="1:5">
      <c r="A112" s="5">
        <v>111</v>
      </c>
      <c r="B112" s="5">
        <v>2.028</v>
      </c>
      <c r="C112" s="5">
        <v>1.4910000000000001</v>
      </c>
      <c r="D112" s="5">
        <v>2.5390000000000001</v>
      </c>
      <c r="E112" s="5">
        <v>1.7</v>
      </c>
    </row>
    <row r="113" spans="1:5">
      <c r="A113" s="5">
        <v>112</v>
      </c>
      <c r="B113" s="5">
        <v>1.667</v>
      </c>
      <c r="C113" s="5">
        <v>1.4139999999999999</v>
      </c>
      <c r="D113" s="5">
        <v>2.1080000000000001</v>
      </c>
      <c r="E113" s="5">
        <v>1.4910000000000001</v>
      </c>
    </row>
    <row r="114" spans="1:5">
      <c r="A114" s="5">
        <v>113</v>
      </c>
      <c r="B114" s="5">
        <v>1.7949999999999999</v>
      </c>
      <c r="C114" s="5">
        <v>1.054</v>
      </c>
      <c r="D114" s="5">
        <v>2.2360000000000002</v>
      </c>
      <c r="E114" s="5">
        <v>1.4910000000000001</v>
      </c>
    </row>
    <row r="115" spans="1:5">
      <c r="A115" s="5">
        <v>114</v>
      </c>
      <c r="B115" s="5">
        <v>1.667</v>
      </c>
      <c r="C115" s="5">
        <v>1.333</v>
      </c>
      <c r="D115" s="5">
        <v>2.1080000000000001</v>
      </c>
      <c r="E115" s="5">
        <v>1.3740000000000001</v>
      </c>
    </row>
    <row r="116" spans="1:5">
      <c r="A116" s="5">
        <v>115</v>
      </c>
      <c r="B116" s="5">
        <v>1.7</v>
      </c>
      <c r="C116" s="5">
        <v>1</v>
      </c>
      <c r="D116" s="5">
        <v>1.944</v>
      </c>
      <c r="E116" s="5">
        <v>1</v>
      </c>
    </row>
    <row r="117" spans="1:5">
      <c r="A117" s="5">
        <v>116</v>
      </c>
      <c r="B117" s="5">
        <v>1.667</v>
      </c>
      <c r="C117" s="5">
        <v>1.667</v>
      </c>
      <c r="D117" s="5">
        <v>1.4910000000000001</v>
      </c>
      <c r="E117" s="5">
        <v>0.745</v>
      </c>
    </row>
    <row r="118" spans="1:5">
      <c r="A118" s="5">
        <v>117</v>
      </c>
      <c r="B118" s="5">
        <v>1.667</v>
      </c>
      <c r="C118" s="5">
        <v>1.054</v>
      </c>
      <c r="D118" s="5">
        <v>2.6030000000000002</v>
      </c>
      <c r="E118" s="5">
        <v>1</v>
      </c>
    </row>
    <row r="119" spans="1:5">
      <c r="A119" s="5">
        <v>118</v>
      </c>
      <c r="B119" s="5">
        <v>1.4910000000000001</v>
      </c>
      <c r="C119" s="5">
        <v>0.94299999999999995</v>
      </c>
      <c r="D119" s="5">
        <v>1.333</v>
      </c>
      <c r="E119" s="5">
        <v>0.94299999999999995</v>
      </c>
    </row>
    <row r="120" spans="1:5">
      <c r="A120" s="5">
        <v>119</v>
      </c>
      <c r="B120" s="5">
        <v>2.4039999999999999</v>
      </c>
      <c r="C120" s="5">
        <v>1.333</v>
      </c>
      <c r="D120" s="5">
        <v>2.3330000000000002</v>
      </c>
      <c r="E120" s="5">
        <v>1.054</v>
      </c>
    </row>
    <row r="121" spans="1:5">
      <c r="A121" s="5">
        <v>120</v>
      </c>
      <c r="B121" s="5">
        <v>1.054</v>
      </c>
      <c r="C121" s="5">
        <v>0.47099999999999997</v>
      </c>
      <c r="D121" s="5">
        <v>1.202</v>
      </c>
      <c r="E121" s="5">
        <v>0.66700000000000004</v>
      </c>
    </row>
    <row r="122" spans="1:5">
      <c r="A122" s="5">
        <v>121</v>
      </c>
      <c r="B122" s="5">
        <v>1.333</v>
      </c>
      <c r="C122" s="5">
        <v>1.054</v>
      </c>
      <c r="D122" s="5">
        <v>2.5390000000000001</v>
      </c>
      <c r="E122" s="5">
        <v>1</v>
      </c>
    </row>
    <row r="123" spans="1:5">
      <c r="A123" s="5">
        <v>122</v>
      </c>
      <c r="B123" s="5">
        <v>1.333</v>
      </c>
      <c r="C123" s="5">
        <v>1</v>
      </c>
      <c r="D123" s="5">
        <v>2.1339999999999999</v>
      </c>
      <c r="E123" s="5">
        <v>1</v>
      </c>
    </row>
    <row r="124" spans="1:5">
      <c r="A124" s="5">
        <v>123</v>
      </c>
      <c r="B124" s="5">
        <v>1.054</v>
      </c>
      <c r="C124" s="5">
        <v>0.66700000000000004</v>
      </c>
      <c r="D124" s="5">
        <v>1</v>
      </c>
      <c r="E124" s="5">
        <v>1</v>
      </c>
    </row>
    <row r="125" spans="1:5">
      <c r="A125" s="5">
        <v>124</v>
      </c>
      <c r="B125" s="5">
        <v>0.94299999999999995</v>
      </c>
      <c r="C125" s="5">
        <v>1</v>
      </c>
      <c r="D125" s="5">
        <v>1.7949999999999999</v>
      </c>
      <c r="E125" s="5">
        <v>1.054</v>
      </c>
    </row>
    <row r="126" spans="1:5">
      <c r="A126" s="5">
        <v>125</v>
      </c>
      <c r="B126" s="5">
        <v>1.202</v>
      </c>
      <c r="C126" s="5">
        <v>1</v>
      </c>
      <c r="D126" s="5">
        <v>2.1080000000000001</v>
      </c>
      <c r="E126" s="5">
        <v>0.745</v>
      </c>
    </row>
    <row r="127" spans="1:5">
      <c r="A127" s="5">
        <v>126</v>
      </c>
      <c r="B127" s="5">
        <v>1.333</v>
      </c>
      <c r="C127" s="5">
        <v>1</v>
      </c>
      <c r="D127" s="5">
        <v>2.4039999999999999</v>
      </c>
      <c r="E127" s="5">
        <v>0.94299999999999995</v>
      </c>
    </row>
    <row r="128" spans="1:5">
      <c r="A128" s="5">
        <v>127</v>
      </c>
      <c r="B128" s="5">
        <v>1.333</v>
      </c>
      <c r="C128" s="5">
        <v>0.745</v>
      </c>
      <c r="D128" s="5">
        <v>1.3740000000000001</v>
      </c>
      <c r="E128" s="5">
        <v>1</v>
      </c>
    </row>
    <row r="129" spans="1:5">
      <c r="A129" s="5">
        <v>128</v>
      </c>
      <c r="B129" s="5">
        <v>2</v>
      </c>
      <c r="C129" s="5">
        <v>1</v>
      </c>
      <c r="D129" s="5">
        <v>1.202</v>
      </c>
      <c r="E129" s="5">
        <v>1</v>
      </c>
    </row>
    <row r="130" spans="1:5">
      <c r="A130" s="5">
        <v>129</v>
      </c>
      <c r="B130" s="5">
        <v>0.94299999999999995</v>
      </c>
      <c r="C130" s="5">
        <v>1.202</v>
      </c>
      <c r="D130" s="5">
        <v>1.944</v>
      </c>
      <c r="E130" s="5">
        <v>1.202</v>
      </c>
    </row>
    <row r="131" spans="1:5">
      <c r="A131" s="5">
        <v>130</v>
      </c>
      <c r="B131" s="5">
        <v>1.667</v>
      </c>
      <c r="C131" s="5">
        <v>1.4139999999999999</v>
      </c>
      <c r="D131" s="5">
        <v>2</v>
      </c>
      <c r="E131" s="5">
        <v>1.202</v>
      </c>
    </row>
    <row r="132" spans="1:5">
      <c r="A132" s="5">
        <v>131</v>
      </c>
      <c r="B132" s="5">
        <v>1.667</v>
      </c>
      <c r="C132" s="5">
        <v>1.4910000000000001</v>
      </c>
      <c r="D132" s="5">
        <v>1.054</v>
      </c>
      <c r="E132" s="5">
        <v>1</v>
      </c>
    </row>
    <row r="133" spans="1:5">
      <c r="A133" s="5">
        <v>132</v>
      </c>
      <c r="B133" s="5">
        <v>2.1339999999999999</v>
      </c>
      <c r="C133" s="5">
        <v>1</v>
      </c>
      <c r="D133" s="5">
        <v>2.8479999999999999</v>
      </c>
      <c r="E133" s="5">
        <v>0.66700000000000004</v>
      </c>
    </row>
    <row r="134" spans="1:5">
      <c r="A134" s="5">
        <v>133</v>
      </c>
      <c r="B134" s="5">
        <v>2.028</v>
      </c>
      <c r="C134" s="5">
        <v>0.66700000000000004</v>
      </c>
      <c r="D134" s="5">
        <v>1.333</v>
      </c>
      <c r="E134" s="5">
        <v>1.054</v>
      </c>
    </row>
    <row r="135" spans="1:5">
      <c r="A135" s="5">
        <v>134</v>
      </c>
      <c r="B135" s="5">
        <v>2.028</v>
      </c>
      <c r="C135" s="5">
        <v>2.1080000000000001</v>
      </c>
      <c r="D135" s="5">
        <v>1.667</v>
      </c>
      <c r="E135" s="5">
        <v>1</v>
      </c>
    </row>
    <row r="136" spans="1:5">
      <c r="A136" s="5">
        <v>135</v>
      </c>
      <c r="B136" s="5">
        <v>1.3740000000000001</v>
      </c>
      <c r="C136" s="5">
        <v>1.202</v>
      </c>
      <c r="D136" s="5">
        <v>1.3740000000000001</v>
      </c>
      <c r="E136" s="5">
        <v>0.745</v>
      </c>
    </row>
    <row r="137" spans="1:5">
      <c r="A137" s="5">
        <v>136</v>
      </c>
      <c r="B137" s="5">
        <v>1.333</v>
      </c>
      <c r="C137" s="5">
        <v>1.333</v>
      </c>
      <c r="D137" s="5">
        <v>1.667</v>
      </c>
      <c r="E137" s="5">
        <v>1.333</v>
      </c>
    </row>
    <row r="138" spans="1:5">
      <c r="A138" s="5">
        <v>137</v>
      </c>
      <c r="B138" s="5">
        <v>1.7</v>
      </c>
      <c r="C138" s="5">
        <v>1.3740000000000001</v>
      </c>
      <c r="D138" s="5">
        <v>1.667</v>
      </c>
      <c r="E138" s="5">
        <v>1</v>
      </c>
    </row>
    <row r="139" spans="1:5">
      <c r="A139" s="5">
        <v>138</v>
      </c>
      <c r="B139" s="5">
        <v>2.2360000000000002</v>
      </c>
      <c r="C139" s="5">
        <v>1.202</v>
      </c>
      <c r="D139" s="5">
        <v>1.667</v>
      </c>
      <c r="E139" s="5">
        <v>1.7949999999999999</v>
      </c>
    </row>
    <row r="140" spans="1:5">
      <c r="A140" s="5">
        <v>139</v>
      </c>
      <c r="B140" s="5">
        <v>1.202</v>
      </c>
      <c r="C140" s="5">
        <v>1.4910000000000001</v>
      </c>
      <c r="D140" s="5">
        <v>1.3740000000000001</v>
      </c>
      <c r="E140" s="5">
        <v>1.333</v>
      </c>
    </row>
    <row r="141" spans="1:5">
      <c r="A141" s="5">
        <v>140</v>
      </c>
      <c r="B141" s="5">
        <v>1.7949999999999999</v>
      </c>
      <c r="C141" s="5">
        <v>2.028</v>
      </c>
      <c r="D141" s="5">
        <v>2.1080000000000001</v>
      </c>
      <c r="E141" s="5">
        <v>1.944</v>
      </c>
    </row>
    <row r="142" spans="1:5">
      <c r="A142" s="5">
        <v>141</v>
      </c>
      <c r="B142" s="5">
        <v>1.4139999999999999</v>
      </c>
      <c r="C142" s="5">
        <v>1.202</v>
      </c>
      <c r="D142" s="5">
        <v>2.1339999999999999</v>
      </c>
      <c r="E142" s="5">
        <v>1</v>
      </c>
    </row>
    <row r="143" spans="1:5">
      <c r="A143" s="5">
        <v>142</v>
      </c>
      <c r="B143" s="5">
        <v>1.667</v>
      </c>
      <c r="C143" s="5">
        <v>1.944</v>
      </c>
      <c r="D143" s="5">
        <v>2.2360000000000002</v>
      </c>
      <c r="E143" s="5">
        <v>1.7949999999999999</v>
      </c>
    </row>
    <row r="144" spans="1:5">
      <c r="A144" s="5">
        <v>143</v>
      </c>
      <c r="B144" s="5">
        <v>1.4910000000000001</v>
      </c>
      <c r="C144" s="5">
        <v>2.2360000000000002</v>
      </c>
      <c r="D144" s="5">
        <v>1.3740000000000001</v>
      </c>
      <c r="E144" s="5">
        <v>1.333</v>
      </c>
    </row>
    <row r="145" spans="1:5">
      <c r="A145" s="5">
        <v>144</v>
      </c>
      <c r="B145" s="5">
        <v>1.4139999999999999</v>
      </c>
      <c r="C145" s="5">
        <v>1.667</v>
      </c>
      <c r="D145" s="5">
        <v>1.7949999999999999</v>
      </c>
      <c r="E145" s="5">
        <v>2.6869999999999998</v>
      </c>
    </row>
    <row r="146" spans="1:5">
      <c r="A146" s="5">
        <v>145</v>
      </c>
      <c r="B146" s="5">
        <v>1.3740000000000001</v>
      </c>
      <c r="C146" s="5">
        <v>1.202</v>
      </c>
      <c r="D146" s="5">
        <v>2.028</v>
      </c>
      <c r="E146" s="5">
        <v>1.4910000000000001</v>
      </c>
    </row>
    <row r="147" spans="1:5">
      <c r="A147" s="5">
        <v>146</v>
      </c>
      <c r="B147" s="5">
        <v>1.333</v>
      </c>
      <c r="C147" s="5">
        <v>2.427</v>
      </c>
      <c r="D147" s="5">
        <v>2.2360000000000002</v>
      </c>
      <c r="E147" s="5">
        <v>1</v>
      </c>
    </row>
    <row r="148" spans="1:5">
      <c r="A148" s="5">
        <v>147</v>
      </c>
      <c r="B148" s="5">
        <v>2.028</v>
      </c>
      <c r="C148" s="5">
        <v>1.054</v>
      </c>
      <c r="D148" s="5">
        <v>1.202</v>
      </c>
      <c r="E148" s="5">
        <v>1.667</v>
      </c>
    </row>
    <row r="149" spans="1:5">
      <c r="A149" s="5">
        <v>148</v>
      </c>
      <c r="B149" s="5">
        <v>1.7</v>
      </c>
      <c r="C149" s="5">
        <v>1.667</v>
      </c>
      <c r="D149" s="5">
        <v>2.6030000000000002</v>
      </c>
      <c r="E149" s="5">
        <v>1.202</v>
      </c>
    </row>
    <row r="150" spans="1:5">
      <c r="A150" s="5">
        <v>149</v>
      </c>
      <c r="B150" s="5">
        <v>1.667</v>
      </c>
      <c r="C150" s="5">
        <v>1.4910000000000001</v>
      </c>
      <c r="D150" s="5">
        <v>2.3570000000000002</v>
      </c>
      <c r="E150" s="5">
        <v>1.202</v>
      </c>
    </row>
    <row r="151" spans="1:5">
      <c r="A151" s="5">
        <v>150</v>
      </c>
      <c r="B151" s="5">
        <v>1</v>
      </c>
      <c r="C151" s="5">
        <v>2.028</v>
      </c>
      <c r="D151" s="5">
        <v>1.944</v>
      </c>
      <c r="E151" s="5">
        <v>1.054</v>
      </c>
    </row>
    <row r="152" spans="1:5">
      <c r="A152" s="5">
        <v>151</v>
      </c>
      <c r="B152" s="5">
        <v>1.4139999999999999</v>
      </c>
      <c r="C152" s="5">
        <v>1</v>
      </c>
      <c r="D152" s="5">
        <v>1.667</v>
      </c>
      <c r="E152" s="5">
        <v>1.7</v>
      </c>
    </row>
    <row r="153" spans="1:5">
      <c r="A153" s="5">
        <v>152</v>
      </c>
      <c r="B153" s="5">
        <v>1</v>
      </c>
      <c r="C153" s="5">
        <v>1.333</v>
      </c>
      <c r="D153" s="5">
        <v>1.4910000000000001</v>
      </c>
      <c r="E153" s="5">
        <v>0.94299999999999995</v>
      </c>
    </row>
    <row r="154" spans="1:5">
      <c r="A154" s="5">
        <v>153</v>
      </c>
      <c r="B154" s="5">
        <v>1.4910000000000001</v>
      </c>
      <c r="C154" s="5">
        <v>1.333</v>
      </c>
      <c r="D154" s="5">
        <v>2.1080000000000001</v>
      </c>
      <c r="E154" s="5">
        <v>1.202</v>
      </c>
    </row>
    <row r="155" spans="1:5">
      <c r="A155" s="5">
        <v>154</v>
      </c>
      <c r="B155" s="5">
        <v>2.1339999999999999</v>
      </c>
      <c r="C155" s="5">
        <v>0.94299999999999995</v>
      </c>
      <c r="D155" s="5">
        <v>1.054</v>
      </c>
      <c r="E155" s="5">
        <v>1.4910000000000001</v>
      </c>
    </row>
    <row r="156" spans="1:5">
      <c r="A156" s="5">
        <v>155</v>
      </c>
      <c r="B156" s="5">
        <v>2</v>
      </c>
      <c r="C156" s="5">
        <v>1.4910000000000001</v>
      </c>
      <c r="D156" s="5">
        <v>1.4139999999999999</v>
      </c>
      <c r="E156" s="5">
        <v>2.6869999999999998</v>
      </c>
    </row>
    <row r="157" spans="1:5">
      <c r="A157" s="5">
        <v>156</v>
      </c>
      <c r="B157" s="5">
        <v>1.4139999999999999</v>
      </c>
      <c r="C157" s="5">
        <v>1</v>
      </c>
      <c r="D157" s="5">
        <v>1.3740000000000001</v>
      </c>
      <c r="E157" s="5">
        <v>2.4039999999999999</v>
      </c>
    </row>
    <row r="158" spans="1:5">
      <c r="A158" s="5">
        <v>157</v>
      </c>
      <c r="B158" s="5">
        <v>1.7</v>
      </c>
      <c r="C158" s="5">
        <v>1</v>
      </c>
      <c r="E158" s="5">
        <v>2.6030000000000002</v>
      </c>
    </row>
    <row r="159" spans="1:5">
      <c r="A159" s="5">
        <v>158</v>
      </c>
      <c r="B159" s="5">
        <v>1.054</v>
      </c>
      <c r="C159" s="5">
        <v>1.333</v>
      </c>
      <c r="E159" s="5">
        <v>2.1339999999999999</v>
      </c>
    </row>
    <row r="160" spans="1:5">
      <c r="A160" s="5">
        <v>159</v>
      </c>
      <c r="B160" s="5">
        <v>1.3740000000000001</v>
      </c>
      <c r="C160" s="5">
        <v>1.202</v>
      </c>
      <c r="E160" s="5">
        <v>1.944</v>
      </c>
    </row>
    <row r="161" spans="1:5">
      <c r="A161" s="5">
        <v>160</v>
      </c>
      <c r="B161" s="5">
        <v>2.028</v>
      </c>
      <c r="C161" s="5">
        <v>1.667</v>
      </c>
      <c r="E161" s="5">
        <v>1.4910000000000001</v>
      </c>
    </row>
    <row r="162" spans="1:5">
      <c r="A162" s="5">
        <v>161</v>
      </c>
      <c r="B162" s="5">
        <v>2.1339999999999999</v>
      </c>
      <c r="C162" s="5">
        <v>1.7</v>
      </c>
      <c r="E162" s="5">
        <v>1.7949999999999999</v>
      </c>
    </row>
    <row r="163" spans="1:5">
      <c r="A163" s="5">
        <v>162</v>
      </c>
      <c r="B163" s="5">
        <v>1.3740000000000001</v>
      </c>
      <c r="C163" s="5">
        <v>1.333</v>
      </c>
      <c r="E163" s="5">
        <v>1.4910000000000001</v>
      </c>
    </row>
    <row r="164" spans="1:5">
      <c r="A164" s="5">
        <v>163</v>
      </c>
      <c r="C164" s="5">
        <v>1.944</v>
      </c>
      <c r="E164" s="5">
        <v>1.202</v>
      </c>
    </row>
    <row r="165" spans="1:5">
      <c r="A165" s="5">
        <v>164</v>
      </c>
      <c r="C165" s="5">
        <v>2.3330000000000002</v>
      </c>
    </row>
    <row r="166" spans="1:5">
      <c r="A166" s="5">
        <v>165</v>
      </c>
      <c r="C166" s="5">
        <v>0.745</v>
      </c>
    </row>
    <row r="167" spans="1:5">
      <c r="A167" s="5">
        <v>166</v>
      </c>
      <c r="C167" s="5">
        <v>1.667</v>
      </c>
    </row>
    <row r="168" spans="1:5">
      <c r="B168" s="5" t="s">
        <v>37</v>
      </c>
      <c r="C168" s="5" t="s">
        <v>38</v>
      </c>
      <c r="D168" s="5" t="s">
        <v>39</v>
      </c>
      <c r="E168" s="5" t="s">
        <v>40</v>
      </c>
    </row>
    <row r="169" spans="1:5">
      <c r="A169" s="5" t="s">
        <v>18</v>
      </c>
      <c r="B169" s="5">
        <f>AVERAGE(B2:B163)</f>
        <v>1.5904938271604929</v>
      </c>
      <c r="C169" s="5">
        <f>AVERAGE(C2:C167)</f>
        <v>1.1960783132530124</v>
      </c>
      <c r="D169" s="5">
        <f>AVERAGE(D2:D157)</f>
        <v>1.7746153846153834</v>
      </c>
      <c r="E169" s="5">
        <f>AVERAGE(E2:E164)</f>
        <v>1.2370736196319025</v>
      </c>
    </row>
    <row r="170" spans="1:5">
      <c r="A170" s="5" t="s">
        <v>19</v>
      </c>
      <c r="B170" s="5">
        <f>STDEV(B2:B163)/SQRT(COUNT(B2:B163))</f>
        <v>3.4724145699008939E-2</v>
      </c>
      <c r="C170" s="5">
        <f>STDEV(C2:C167)/SQRT(COUNT(C2:C167))</f>
        <v>3.3142989570135943E-2</v>
      </c>
      <c r="D170" s="5">
        <f>STDEV(D2:D157)/SQRT(COUNT(D2:D157))</f>
        <v>3.8816601785259204E-2</v>
      </c>
      <c r="E170" s="5">
        <f>STDEV(E2:E164)/SQRT(COUNT(E2:E164))</f>
        <v>3.5945942395405231E-2</v>
      </c>
    </row>
    <row r="190" spans="1:4">
      <c r="A190" s="5" t="s">
        <v>42</v>
      </c>
      <c r="B190" s="5" t="s">
        <v>74</v>
      </c>
    </row>
    <row r="191" spans="1:4">
      <c r="B191" s="5" t="s">
        <v>163</v>
      </c>
      <c r="C191" s="5" t="s">
        <v>164</v>
      </c>
      <c r="D191" s="5" t="s">
        <v>165</v>
      </c>
    </row>
    <row r="192" spans="1:4">
      <c r="A192" s="5" t="s">
        <v>78</v>
      </c>
      <c r="B192" s="5">
        <v>1.196078</v>
      </c>
      <c r="C192" s="5">
        <v>0.42701749999999999</v>
      </c>
      <c r="D192" s="6">
        <v>9.58E-35</v>
      </c>
    </row>
    <row r="193" spans="1:12">
      <c r="A193" s="5" t="s">
        <v>79</v>
      </c>
      <c r="B193" s="5">
        <v>1.237074</v>
      </c>
      <c r="C193" s="5">
        <v>0.45892709999999998</v>
      </c>
    </row>
    <row r="194" spans="1:12">
      <c r="A194" s="5" t="s">
        <v>80</v>
      </c>
      <c r="B194" s="5">
        <v>1.5906400000000001</v>
      </c>
      <c r="C194" s="5">
        <v>0.44334129999999999</v>
      </c>
    </row>
    <row r="195" spans="1:12">
      <c r="A195" s="5" t="s">
        <v>81</v>
      </c>
      <c r="B195" s="5">
        <v>1.7746150000000001</v>
      </c>
      <c r="C195" s="5">
        <v>0.48481920000000001</v>
      </c>
    </row>
    <row r="197" spans="1:12">
      <c r="A197" s="5" t="s">
        <v>42</v>
      </c>
      <c r="B197" s="5" t="s">
        <v>90</v>
      </c>
      <c r="C197" s="5" t="s">
        <v>44</v>
      </c>
    </row>
    <row r="198" spans="1:12">
      <c r="B198" s="5" t="s">
        <v>45</v>
      </c>
      <c r="C198" s="5" t="s">
        <v>46</v>
      </c>
      <c r="D198" s="5" t="s">
        <v>47</v>
      </c>
      <c r="E198" s="5" t="s">
        <v>48</v>
      </c>
      <c r="F198" s="5" t="s">
        <v>49</v>
      </c>
    </row>
    <row r="199" spans="1:12">
      <c r="B199" s="7">
        <v>0.95</v>
      </c>
      <c r="C199" s="5" t="s">
        <v>50</v>
      </c>
      <c r="D199" s="5" t="s">
        <v>51</v>
      </c>
      <c r="E199" s="5" t="s">
        <v>52</v>
      </c>
    </row>
    <row r="201" spans="1:12">
      <c r="A201" s="5" t="s">
        <v>53</v>
      </c>
      <c r="B201" s="5" t="s">
        <v>54</v>
      </c>
      <c r="C201" s="5" t="s">
        <v>55</v>
      </c>
      <c r="D201" s="5" t="s">
        <v>91</v>
      </c>
      <c r="E201" s="5" t="s">
        <v>57</v>
      </c>
      <c r="F201" s="5" t="s">
        <v>58</v>
      </c>
      <c r="G201" s="5" t="s">
        <v>59</v>
      </c>
      <c r="H201" s="5" t="s">
        <v>55</v>
      </c>
      <c r="I201" s="5" t="s">
        <v>60</v>
      </c>
      <c r="J201" s="5" t="s">
        <v>61</v>
      </c>
      <c r="K201" s="5" t="s">
        <v>55</v>
      </c>
      <c r="L201" s="5" t="s">
        <v>62</v>
      </c>
    </row>
    <row r="203" spans="1:12">
      <c r="A203" s="5" t="s">
        <v>41</v>
      </c>
    </row>
    <row r="204" spans="1:12">
      <c r="B204" s="5" t="s">
        <v>63</v>
      </c>
      <c r="C204" s="5" t="s">
        <v>64</v>
      </c>
      <c r="D204" s="5" t="s">
        <v>65</v>
      </c>
      <c r="E204" s="5" t="s">
        <v>66</v>
      </c>
      <c r="F204" s="5" t="s">
        <v>67</v>
      </c>
    </row>
    <row r="205" spans="1:12">
      <c r="A205" s="5" t="s">
        <v>68</v>
      </c>
      <c r="B205" s="5">
        <v>4.099531E-2</v>
      </c>
      <c r="C205" s="5">
        <v>-8.7835689999999994E-2</v>
      </c>
      <c r="D205" s="5">
        <v>0.16982630000000001</v>
      </c>
      <c r="E205" s="5">
        <v>0.84519310000000003</v>
      </c>
    </row>
    <row r="206" spans="1:12">
      <c r="A206" s="5" t="s">
        <v>69</v>
      </c>
      <c r="B206" s="5">
        <v>0.39456143999999999</v>
      </c>
      <c r="C206" s="5">
        <v>0.26532731999999998</v>
      </c>
      <c r="D206" s="5">
        <v>0.52379560000000003</v>
      </c>
      <c r="E206" s="5">
        <v>0</v>
      </c>
    </row>
    <row r="207" spans="1:12">
      <c r="A207" s="5" t="s">
        <v>70</v>
      </c>
      <c r="B207" s="5">
        <v>0.57853706999999999</v>
      </c>
      <c r="C207" s="5">
        <v>0.44825584000000002</v>
      </c>
      <c r="D207" s="5">
        <v>0.70881830000000001</v>
      </c>
      <c r="E207" s="5">
        <v>0</v>
      </c>
    </row>
    <row r="208" spans="1:12">
      <c r="A208" s="5" t="s">
        <v>71</v>
      </c>
      <c r="B208" s="5">
        <v>0.35356612999999998</v>
      </c>
      <c r="C208" s="5">
        <v>0.2237478</v>
      </c>
      <c r="D208" s="5">
        <v>0.48338449999999999</v>
      </c>
      <c r="E208" s="5">
        <v>0</v>
      </c>
    </row>
    <row r="209" spans="1:5">
      <c r="A209" s="5" t="s">
        <v>72</v>
      </c>
      <c r="B209" s="5">
        <v>0.53754175999999998</v>
      </c>
      <c r="C209" s="5">
        <v>0.40668098000000003</v>
      </c>
      <c r="D209" s="5">
        <v>0.66840250000000001</v>
      </c>
      <c r="E209" s="5">
        <v>0</v>
      </c>
    </row>
    <row r="210" spans="1:5">
      <c r="A210" s="5" t="s">
        <v>73</v>
      </c>
      <c r="B210" s="5">
        <v>0.18397563</v>
      </c>
      <c r="C210" s="5">
        <v>5.2717970000000003E-2</v>
      </c>
      <c r="D210" s="5">
        <v>0.31523329999999999</v>
      </c>
      <c r="E210" s="5">
        <v>1.8682E-3</v>
      </c>
    </row>
  </sheetData>
  <phoneticPr fontId="1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7"/>
  <sheetViews>
    <sheetView workbookViewId="0">
      <selection activeCell="D1" sqref="D1:O21"/>
    </sheetView>
  </sheetViews>
  <sheetFormatPr defaultRowHeight="13.5"/>
  <cols>
    <col min="4" max="4" width="20.75" customWidth="1"/>
  </cols>
  <sheetData>
    <row r="1" spans="1:15">
      <c r="A1" t="s">
        <v>37</v>
      </c>
      <c r="B1">
        <v>1.5669999999999999</v>
      </c>
      <c r="D1" t="s">
        <v>42</v>
      </c>
      <c r="E1" t="s">
        <v>74</v>
      </c>
    </row>
    <row r="2" spans="1:15">
      <c r="A2" t="s">
        <v>37</v>
      </c>
      <c r="B2">
        <v>1.883</v>
      </c>
      <c r="E2" t="s">
        <v>75</v>
      </c>
      <c r="F2" t="s">
        <v>76</v>
      </c>
      <c r="G2" t="s">
        <v>77</v>
      </c>
    </row>
    <row r="3" spans="1:15">
      <c r="A3" t="s">
        <v>37</v>
      </c>
      <c r="B3">
        <v>2.153</v>
      </c>
      <c r="D3" t="s">
        <v>78</v>
      </c>
      <c r="E3">
        <v>1.196078</v>
      </c>
      <c r="F3">
        <v>0.42701749999999999</v>
      </c>
      <c r="G3" s="2">
        <v>9.58E-35</v>
      </c>
    </row>
    <row r="4" spans="1:15">
      <c r="A4" t="s">
        <v>37</v>
      </c>
      <c r="B4">
        <v>1.1679999999999999</v>
      </c>
      <c r="D4" t="s">
        <v>79</v>
      </c>
      <c r="E4">
        <v>1.237074</v>
      </c>
      <c r="F4">
        <v>0.45892709999999998</v>
      </c>
    </row>
    <row r="5" spans="1:15">
      <c r="A5" t="s">
        <v>37</v>
      </c>
      <c r="B5">
        <v>1.5669999999999999</v>
      </c>
      <c r="D5" t="s">
        <v>80</v>
      </c>
      <c r="E5">
        <v>1.5906400000000001</v>
      </c>
      <c r="F5">
        <v>0.44334129999999999</v>
      </c>
    </row>
    <row r="6" spans="1:15">
      <c r="A6" t="s">
        <v>37</v>
      </c>
      <c r="B6">
        <v>1.1679999999999999</v>
      </c>
      <c r="D6" t="s">
        <v>81</v>
      </c>
      <c r="E6">
        <v>1.7746150000000001</v>
      </c>
      <c r="F6">
        <v>0.48481920000000001</v>
      </c>
    </row>
    <row r="7" spans="1:15">
      <c r="A7" t="s">
        <v>37</v>
      </c>
      <c r="B7">
        <v>1.1679999999999999</v>
      </c>
    </row>
    <row r="8" spans="1:15">
      <c r="A8" t="s">
        <v>37</v>
      </c>
      <c r="B8">
        <v>2.8130000000000002</v>
      </c>
      <c r="D8" t="s">
        <v>42</v>
      </c>
      <c r="E8" t="s">
        <v>90</v>
      </c>
      <c r="F8" t="s">
        <v>44</v>
      </c>
    </row>
    <row r="9" spans="1:15">
      <c r="A9" t="s">
        <v>37</v>
      </c>
      <c r="B9">
        <v>1.1679999999999999</v>
      </c>
      <c r="E9" t="s">
        <v>45</v>
      </c>
      <c r="F9" t="s">
        <v>46</v>
      </c>
      <c r="G9" t="s">
        <v>47</v>
      </c>
      <c r="H9" t="s">
        <v>48</v>
      </c>
      <c r="I9" t="s">
        <v>49</v>
      </c>
    </row>
    <row r="10" spans="1:15">
      <c r="A10" t="s">
        <v>37</v>
      </c>
      <c r="B10">
        <v>2.2160000000000002</v>
      </c>
      <c r="E10" s="1">
        <v>0.95</v>
      </c>
      <c r="F10" t="s">
        <v>50</v>
      </c>
      <c r="G10" t="s">
        <v>51</v>
      </c>
      <c r="H10" t="s">
        <v>52</v>
      </c>
    </row>
    <row r="11" spans="1:15">
      <c r="A11" t="s">
        <v>37</v>
      </c>
      <c r="B11">
        <v>2.2160000000000002</v>
      </c>
    </row>
    <row r="12" spans="1:15">
      <c r="A12" t="s">
        <v>37</v>
      </c>
      <c r="B12">
        <v>1.1679999999999999</v>
      </c>
      <c r="D12" t="s">
        <v>53</v>
      </c>
      <c r="E12" t="s">
        <v>54</v>
      </c>
      <c r="F12" t="s">
        <v>55</v>
      </c>
      <c r="G12" t="s">
        <v>91</v>
      </c>
      <c r="H12" t="s">
        <v>57</v>
      </c>
      <c r="I12" t="s">
        <v>58</v>
      </c>
      <c r="J12" t="s">
        <v>59</v>
      </c>
      <c r="K12" t="s">
        <v>55</v>
      </c>
      <c r="L12" t="s">
        <v>60</v>
      </c>
      <c r="M12" t="s">
        <v>61</v>
      </c>
      <c r="N12" t="s">
        <v>55</v>
      </c>
      <c r="O12" t="s">
        <v>62</v>
      </c>
    </row>
    <row r="13" spans="1:15">
      <c r="A13" t="s">
        <v>37</v>
      </c>
      <c r="B13">
        <v>2.3359999999999999</v>
      </c>
    </row>
    <row r="14" spans="1:15">
      <c r="A14" t="s">
        <v>37</v>
      </c>
      <c r="B14">
        <v>1.0449999999999999</v>
      </c>
      <c r="D14" t="s">
        <v>41</v>
      </c>
    </row>
    <row r="15" spans="1:15">
      <c r="A15" t="s">
        <v>37</v>
      </c>
      <c r="B15">
        <v>1.883</v>
      </c>
      <c r="E15" t="s">
        <v>63</v>
      </c>
      <c r="F15" t="s">
        <v>64</v>
      </c>
      <c r="G15" t="s">
        <v>65</v>
      </c>
      <c r="H15" t="s">
        <v>66</v>
      </c>
      <c r="I15" t="s">
        <v>67</v>
      </c>
    </row>
    <row r="16" spans="1:15">
      <c r="A16" t="s">
        <v>37</v>
      </c>
      <c r="B16">
        <v>1.6519999999999999</v>
      </c>
      <c r="D16" t="s">
        <v>68</v>
      </c>
      <c r="E16">
        <v>4.099531E-2</v>
      </c>
      <c r="F16">
        <v>-8.7835689999999994E-2</v>
      </c>
      <c r="G16">
        <v>0.16982630000000001</v>
      </c>
      <c r="H16">
        <v>0.84519310000000003</v>
      </c>
    </row>
    <row r="17" spans="1:8">
      <c r="A17" t="s">
        <v>37</v>
      </c>
      <c r="B17">
        <v>2.089</v>
      </c>
      <c r="D17" t="s">
        <v>69</v>
      </c>
      <c r="E17">
        <v>0.39456143999999999</v>
      </c>
      <c r="F17">
        <v>0.26532731999999998</v>
      </c>
      <c r="G17">
        <v>0.52379560000000003</v>
      </c>
      <c r="H17">
        <v>0</v>
      </c>
    </row>
    <row r="18" spans="1:8">
      <c r="A18" t="s">
        <v>37</v>
      </c>
      <c r="B18">
        <v>1.4770000000000001</v>
      </c>
      <c r="D18" t="s">
        <v>70</v>
      </c>
      <c r="E18">
        <v>0.57853706999999999</v>
      </c>
      <c r="F18">
        <v>0.44825584000000002</v>
      </c>
      <c r="G18">
        <v>0.70881830000000001</v>
      </c>
      <c r="H18">
        <v>0</v>
      </c>
    </row>
    <row r="19" spans="1:8">
      <c r="A19" t="s">
        <v>37</v>
      </c>
      <c r="B19">
        <v>1.6519999999999999</v>
      </c>
      <c r="D19" t="s">
        <v>71</v>
      </c>
      <c r="E19">
        <v>0.35356612999999998</v>
      </c>
      <c r="F19">
        <v>0.2237478</v>
      </c>
      <c r="G19">
        <v>0.48338449999999999</v>
      </c>
      <c r="H19">
        <v>0</v>
      </c>
    </row>
    <row r="20" spans="1:8">
      <c r="A20" t="s">
        <v>37</v>
      </c>
      <c r="B20">
        <v>1.1679999999999999</v>
      </c>
      <c r="D20" t="s">
        <v>72</v>
      </c>
      <c r="E20">
        <v>0.53754175999999998</v>
      </c>
      <c r="F20">
        <v>0.40668098000000003</v>
      </c>
      <c r="G20">
        <v>0.66840250000000001</v>
      </c>
      <c r="H20">
        <v>0</v>
      </c>
    </row>
    <row r="21" spans="1:8">
      <c r="A21" t="s">
        <v>37</v>
      </c>
      <c r="B21">
        <v>2.153</v>
      </c>
      <c r="D21" t="s">
        <v>73</v>
      </c>
      <c r="E21">
        <v>0.18397563</v>
      </c>
      <c r="F21">
        <v>5.2717970000000003E-2</v>
      </c>
      <c r="G21">
        <v>0.31523329999999999</v>
      </c>
      <c r="H21">
        <v>1.8682E-3</v>
      </c>
    </row>
    <row r="22" spans="1:8">
      <c r="A22" t="s">
        <v>37</v>
      </c>
      <c r="B22">
        <v>1.0449999999999999</v>
      </c>
    </row>
    <row r="23" spans="1:8">
      <c r="A23" t="s">
        <v>37</v>
      </c>
      <c r="B23">
        <v>2.153</v>
      </c>
    </row>
    <row r="24" spans="1:8">
      <c r="A24" t="s">
        <v>37</v>
      </c>
      <c r="B24">
        <v>1.0449999999999999</v>
      </c>
    </row>
    <row r="25" spans="1:8">
      <c r="A25" t="s">
        <v>37</v>
      </c>
      <c r="B25">
        <v>1.1679999999999999</v>
      </c>
    </row>
    <row r="26" spans="1:8">
      <c r="A26" t="s">
        <v>37</v>
      </c>
      <c r="B26">
        <v>2.2160000000000002</v>
      </c>
    </row>
    <row r="27" spans="1:8">
      <c r="A27" t="s">
        <v>37</v>
      </c>
      <c r="B27">
        <v>1.5669999999999999</v>
      </c>
    </row>
    <row r="28" spans="1:8">
      <c r="A28" t="s">
        <v>37</v>
      </c>
      <c r="B28">
        <v>2.089</v>
      </c>
    </row>
    <row r="29" spans="1:8">
      <c r="A29" t="s">
        <v>37</v>
      </c>
      <c r="B29">
        <v>1.6519999999999999</v>
      </c>
    </row>
    <row r="30" spans="1:8">
      <c r="A30" t="s">
        <v>37</v>
      </c>
      <c r="B30">
        <v>2.3359999999999999</v>
      </c>
    </row>
    <row r="31" spans="1:8">
      <c r="A31" t="s">
        <v>37</v>
      </c>
      <c r="B31">
        <v>1.883</v>
      </c>
    </row>
    <row r="32" spans="1:8">
      <c r="A32" t="s">
        <v>37</v>
      </c>
      <c r="B32">
        <v>0.73899999999999999</v>
      </c>
    </row>
    <row r="33" spans="1:2">
      <c r="A33" t="s">
        <v>37</v>
      </c>
      <c r="B33">
        <v>2.3359999999999999</v>
      </c>
    </row>
    <row r="34" spans="1:2">
      <c r="A34" t="s">
        <v>37</v>
      </c>
      <c r="B34">
        <v>2.2160000000000002</v>
      </c>
    </row>
    <row r="35" spans="1:2">
      <c r="A35" t="s">
        <v>37</v>
      </c>
      <c r="B35">
        <v>2.089</v>
      </c>
    </row>
    <row r="36" spans="1:2">
      <c r="A36" t="s">
        <v>37</v>
      </c>
      <c r="B36">
        <v>1.6519999999999999</v>
      </c>
    </row>
    <row r="37" spans="1:2">
      <c r="A37" t="s">
        <v>37</v>
      </c>
      <c r="B37">
        <v>2.2160000000000002</v>
      </c>
    </row>
    <row r="38" spans="1:2">
      <c r="A38" t="s">
        <v>37</v>
      </c>
      <c r="B38">
        <v>1.5669999999999999</v>
      </c>
    </row>
    <row r="39" spans="1:2">
      <c r="A39" t="s">
        <v>37</v>
      </c>
      <c r="B39">
        <v>1.6519999999999999</v>
      </c>
    </row>
    <row r="40" spans="1:2">
      <c r="A40" t="s">
        <v>37</v>
      </c>
      <c r="B40">
        <v>1.4770000000000001</v>
      </c>
    </row>
    <row r="41" spans="1:2">
      <c r="A41" t="s">
        <v>37</v>
      </c>
      <c r="B41">
        <v>1.6519999999999999</v>
      </c>
    </row>
    <row r="42" spans="1:2">
      <c r="A42" t="s">
        <v>37</v>
      </c>
      <c r="B42">
        <v>2.3359999999999999</v>
      </c>
    </row>
    <row r="43" spans="1:2">
      <c r="A43" t="s">
        <v>37</v>
      </c>
      <c r="B43">
        <v>2.089</v>
      </c>
    </row>
    <row r="44" spans="1:2">
      <c r="A44" t="s">
        <v>37</v>
      </c>
      <c r="B44">
        <v>1.883</v>
      </c>
    </row>
    <row r="45" spans="1:2">
      <c r="A45" t="s">
        <v>37</v>
      </c>
      <c r="B45">
        <v>1.1679999999999999</v>
      </c>
    </row>
    <row r="46" spans="1:2">
      <c r="A46" t="s">
        <v>37</v>
      </c>
      <c r="B46">
        <v>1.4770000000000001</v>
      </c>
    </row>
    <row r="47" spans="1:2">
      <c r="A47" t="s">
        <v>37</v>
      </c>
      <c r="B47">
        <v>2.2160000000000002</v>
      </c>
    </row>
    <row r="48" spans="1:2">
      <c r="A48" t="s">
        <v>37</v>
      </c>
      <c r="B48">
        <v>2.089</v>
      </c>
    </row>
    <row r="49" spans="1:2">
      <c r="A49" t="s">
        <v>37</v>
      </c>
      <c r="B49">
        <v>1.6519999999999999</v>
      </c>
    </row>
    <row r="50" spans="1:2">
      <c r="A50" t="s">
        <v>37</v>
      </c>
      <c r="B50">
        <v>1.1679999999999999</v>
      </c>
    </row>
    <row r="51" spans="1:2">
      <c r="A51" t="s">
        <v>37</v>
      </c>
      <c r="B51">
        <v>1.3740000000000001</v>
      </c>
    </row>
    <row r="52" spans="1:2">
      <c r="A52" t="s">
        <v>37</v>
      </c>
      <c r="B52">
        <v>1.4910000000000001</v>
      </c>
    </row>
    <row r="53" spans="1:2">
      <c r="A53" t="s">
        <v>37</v>
      </c>
      <c r="B53">
        <v>1.667</v>
      </c>
    </row>
    <row r="54" spans="1:2">
      <c r="A54" t="s">
        <v>37</v>
      </c>
      <c r="B54">
        <v>2.028</v>
      </c>
    </row>
    <row r="55" spans="1:2">
      <c r="A55" t="s">
        <v>37</v>
      </c>
      <c r="B55">
        <v>2</v>
      </c>
    </row>
    <row r="56" spans="1:2">
      <c r="A56" t="s">
        <v>37</v>
      </c>
      <c r="B56">
        <v>1.054</v>
      </c>
    </row>
    <row r="57" spans="1:2">
      <c r="A57" t="s">
        <v>37</v>
      </c>
      <c r="B57">
        <v>1.667</v>
      </c>
    </row>
    <row r="58" spans="1:2">
      <c r="A58" t="s">
        <v>37</v>
      </c>
      <c r="B58">
        <v>1.054</v>
      </c>
    </row>
    <row r="59" spans="1:2">
      <c r="A59" t="s">
        <v>37</v>
      </c>
      <c r="B59">
        <v>1.054</v>
      </c>
    </row>
    <row r="60" spans="1:2">
      <c r="A60" t="s">
        <v>37</v>
      </c>
      <c r="B60">
        <v>0.66700000000000004</v>
      </c>
    </row>
    <row r="61" spans="1:2">
      <c r="A61" t="s">
        <v>37</v>
      </c>
      <c r="B61">
        <v>1</v>
      </c>
    </row>
    <row r="62" spans="1:2">
      <c r="A62" t="s">
        <v>37</v>
      </c>
      <c r="B62">
        <v>1</v>
      </c>
    </row>
    <row r="63" spans="1:2">
      <c r="A63" t="s">
        <v>37</v>
      </c>
      <c r="B63">
        <v>0.745</v>
      </c>
    </row>
    <row r="64" spans="1:2">
      <c r="A64" t="s">
        <v>37</v>
      </c>
      <c r="B64">
        <v>1.7949999999999999</v>
      </c>
    </row>
    <row r="65" spans="1:2">
      <c r="A65" t="s">
        <v>37</v>
      </c>
      <c r="B65">
        <v>1.333</v>
      </c>
    </row>
    <row r="66" spans="1:2">
      <c r="A66" t="s">
        <v>37</v>
      </c>
      <c r="B66">
        <v>1</v>
      </c>
    </row>
    <row r="67" spans="1:2">
      <c r="A67" t="s">
        <v>37</v>
      </c>
      <c r="B67">
        <v>1.054</v>
      </c>
    </row>
    <row r="68" spans="1:2">
      <c r="A68" t="s">
        <v>37</v>
      </c>
      <c r="B68">
        <v>1.333</v>
      </c>
    </row>
    <row r="69" spans="1:2">
      <c r="A69" t="s">
        <v>37</v>
      </c>
      <c r="B69">
        <v>1.333</v>
      </c>
    </row>
    <row r="70" spans="1:2">
      <c r="A70" t="s">
        <v>37</v>
      </c>
      <c r="B70">
        <v>0.94299999999999995</v>
      </c>
    </row>
    <row r="71" spans="1:2">
      <c r="A71" t="s">
        <v>37</v>
      </c>
      <c r="B71">
        <v>0.745</v>
      </c>
    </row>
    <row r="72" spans="1:2">
      <c r="A72" t="s">
        <v>37</v>
      </c>
      <c r="B72">
        <v>1.944</v>
      </c>
    </row>
    <row r="73" spans="1:2">
      <c r="A73" t="s">
        <v>37</v>
      </c>
      <c r="B73">
        <v>1.3740000000000001</v>
      </c>
    </row>
    <row r="74" spans="1:2">
      <c r="A74" t="s">
        <v>37</v>
      </c>
      <c r="B74">
        <v>1.4910000000000001</v>
      </c>
    </row>
    <row r="75" spans="1:2">
      <c r="A75" t="s">
        <v>37</v>
      </c>
      <c r="B75">
        <v>1.054</v>
      </c>
    </row>
    <row r="76" spans="1:2">
      <c r="A76" t="s">
        <v>37</v>
      </c>
      <c r="B76">
        <v>1.4139999999999999</v>
      </c>
    </row>
    <row r="77" spans="1:2">
      <c r="A77" t="s">
        <v>37</v>
      </c>
      <c r="B77">
        <v>1.667</v>
      </c>
    </row>
    <row r="78" spans="1:2">
      <c r="A78" t="s">
        <v>37</v>
      </c>
      <c r="B78">
        <v>1.7</v>
      </c>
    </row>
    <row r="79" spans="1:2">
      <c r="A79" t="s">
        <v>37</v>
      </c>
      <c r="B79">
        <v>1.054</v>
      </c>
    </row>
    <row r="80" spans="1:2">
      <c r="A80" t="s">
        <v>37</v>
      </c>
      <c r="B80">
        <v>1.054</v>
      </c>
    </row>
    <row r="81" spans="1:2">
      <c r="A81" t="s">
        <v>37</v>
      </c>
      <c r="B81">
        <v>1.667</v>
      </c>
    </row>
    <row r="82" spans="1:2">
      <c r="A82" t="s">
        <v>37</v>
      </c>
      <c r="B82">
        <v>1.202</v>
      </c>
    </row>
    <row r="83" spans="1:2">
      <c r="A83" t="s">
        <v>37</v>
      </c>
      <c r="B83">
        <v>2.1339999999999999</v>
      </c>
    </row>
    <row r="84" spans="1:2">
      <c r="A84" t="s">
        <v>37</v>
      </c>
      <c r="B84">
        <v>1.667</v>
      </c>
    </row>
    <row r="85" spans="1:2">
      <c r="A85" t="s">
        <v>37</v>
      </c>
      <c r="B85">
        <v>1.944</v>
      </c>
    </row>
    <row r="86" spans="1:2">
      <c r="A86" t="s">
        <v>37</v>
      </c>
      <c r="B86">
        <v>1.7949999999999999</v>
      </c>
    </row>
    <row r="87" spans="1:2">
      <c r="A87" t="s">
        <v>37</v>
      </c>
      <c r="B87">
        <v>1</v>
      </c>
    </row>
    <row r="88" spans="1:2">
      <c r="A88" t="s">
        <v>37</v>
      </c>
      <c r="B88">
        <v>1.202</v>
      </c>
    </row>
    <row r="89" spans="1:2">
      <c r="A89" t="s">
        <v>37</v>
      </c>
      <c r="B89">
        <v>1.3740000000000001</v>
      </c>
    </row>
    <row r="90" spans="1:2">
      <c r="A90" t="s">
        <v>37</v>
      </c>
      <c r="B90">
        <v>0.745</v>
      </c>
    </row>
    <row r="91" spans="1:2">
      <c r="A91" t="s">
        <v>37</v>
      </c>
      <c r="B91">
        <v>1.202</v>
      </c>
    </row>
    <row r="92" spans="1:2">
      <c r="A92" t="s">
        <v>37</v>
      </c>
      <c r="B92">
        <v>1.944</v>
      </c>
    </row>
    <row r="93" spans="1:2">
      <c r="A93" t="s">
        <v>37</v>
      </c>
      <c r="B93">
        <v>2.1080000000000001</v>
      </c>
    </row>
    <row r="94" spans="1:2">
      <c r="A94" t="s">
        <v>37</v>
      </c>
      <c r="B94">
        <v>1.054</v>
      </c>
    </row>
    <row r="95" spans="1:2">
      <c r="A95" t="s">
        <v>37</v>
      </c>
      <c r="B95">
        <v>2</v>
      </c>
    </row>
    <row r="96" spans="1:2">
      <c r="A96" t="s">
        <v>37</v>
      </c>
      <c r="B96">
        <v>1.333</v>
      </c>
    </row>
    <row r="97" spans="1:2">
      <c r="A97" t="s">
        <v>37</v>
      </c>
      <c r="B97">
        <v>1.667</v>
      </c>
    </row>
    <row r="98" spans="1:2">
      <c r="A98" t="s">
        <v>37</v>
      </c>
      <c r="B98">
        <v>1.667</v>
      </c>
    </row>
    <row r="99" spans="1:2">
      <c r="A99" t="s">
        <v>37</v>
      </c>
      <c r="B99">
        <v>2.3570000000000002</v>
      </c>
    </row>
    <row r="100" spans="1:2">
      <c r="A100" t="s">
        <v>37</v>
      </c>
      <c r="B100">
        <v>1.667</v>
      </c>
    </row>
    <row r="101" spans="1:2">
      <c r="A101" t="s">
        <v>37</v>
      </c>
      <c r="B101">
        <v>2.2360000000000002</v>
      </c>
    </row>
    <row r="102" spans="1:2">
      <c r="A102" t="s">
        <v>37</v>
      </c>
      <c r="B102">
        <v>1.3740000000000001</v>
      </c>
    </row>
    <row r="103" spans="1:2">
      <c r="A103" t="s">
        <v>37</v>
      </c>
      <c r="B103">
        <v>1.333</v>
      </c>
    </row>
    <row r="104" spans="1:2">
      <c r="A104" t="s">
        <v>37</v>
      </c>
      <c r="B104">
        <v>1.667</v>
      </c>
    </row>
    <row r="105" spans="1:2">
      <c r="A105" t="s">
        <v>37</v>
      </c>
      <c r="B105">
        <v>2.6669999999999998</v>
      </c>
    </row>
    <row r="106" spans="1:2">
      <c r="A106" t="s">
        <v>37</v>
      </c>
      <c r="B106">
        <v>2.2360000000000002</v>
      </c>
    </row>
    <row r="107" spans="1:2">
      <c r="A107" t="s">
        <v>37</v>
      </c>
      <c r="B107">
        <v>1.667</v>
      </c>
    </row>
    <row r="108" spans="1:2">
      <c r="A108" t="s">
        <v>37</v>
      </c>
      <c r="B108">
        <v>1.7</v>
      </c>
    </row>
    <row r="109" spans="1:2">
      <c r="A109" t="s">
        <v>37</v>
      </c>
      <c r="B109">
        <v>1.333</v>
      </c>
    </row>
    <row r="110" spans="1:2">
      <c r="A110" t="s">
        <v>37</v>
      </c>
      <c r="B110">
        <v>2.1080000000000001</v>
      </c>
    </row>
    <row r="111" spans="1:2">
      <c r="A111" t="s">
        <v>37</v>
      </c>
      <c r="B111">
        <v>2.028</v>
      </c>
    </row>
    <row r="112" spans="1:2">
      <c r="A112" t="s">
        <v>37</v>
      </c>
      <c r="B112">
        <v>1.667</v>
      </c>
    </row>
    <row r="113" spans="1:2">
      <c r="A113" t="s">
        <v>37</v>
      </c>
      <c r="B113">
        <v>1.7949999999999999</v>
      </c>
    </row>
    <row r="114" spans="1:2">
      <c r="A114" t="s">
        <v>37</v>
      </c>
      <c r="B114">
        <v>1.667</v>
      </c>
    </row>
    <row r="115" spans="1:2">
      <c r="A115" t="s">
        <v>37</v>
      </c>
      <c r="B115">
        <v>1.7</v>
      </c>
    </row>
    <row r="116" spans="1:2">
      <c r="A116" t="s">
        <v>37</v>
      </c>
      <c r="B116">
        <v>1.667</v>
      </c>
    </row>
    <row r="117" spans="1:2">
      <c r="A117" t="s">
        <v>37</v>
      </c>
      <c r="B117">
        <v>1.667</v>
      </c>
    </row>
    <row r="118" spans="1:2">
      <c r="A118" t="s">
        <v>37</v>
      </c>
      <c r="B118">
        <v>1.4910000000000001</v>
      </c>
    </row>
    <row r="119" spans="1:2">
      <c r="A119" t="s">
        <v>37</v>
      </c>
      <c r="B119">
        <v>2.4039999999999999</v>
      </c>
    </row>
    <row r="120" spans="1:2">
      <c r="A120" t="s">
        <v>37</v>
      </c>
      <c r="B120">
        <v>1.054</v>
      </c>
    </row>
    <row r="121" spans="1:2">
      <c r="A121" t="s">
        <v>37</v>
      </c>
      <c r="B121">
        <v>1.333</v>
      </c>
    </row>
    <row r="122" spans="1:2">
      <c r="A122" t="s">
        <v>37</v>
      </c>
      <c r="B122">
        <v>1.333</v>
      </c>
    </row>
    <row r="123" spans="1:2">
      <c r="A123" t="s">
        <v>37</v>
      </c>
      <c r="B123">
        <v>1.054</v>
      </c>
    </row>
    <row r="124" spans="1:2">
      <c r="A124" t="s">
        <v>37</v>
      </c>
      <c r="B124">
        <v>0.94299999999999995</v>
      </c>
    </row>
    <row r="125" spans="1:2">
      <c r="A125" t="s">
        <v>37</v>
      </c>
      <c r="B125">
        <v>1.202</v>
      </c>
    </row>
    <row r="126" spans="1:2">
      <c r="A126" t="s">
        <v>37</v>
      </c>
      <c r="B126">
        <v>1.333</v>
      </c>
    </row>
    <row r="127" spans="1:2">
      <c r="A127" t="s">
        <v>37</v>
      </c>
      <c r="B127">
        <v>1.333</v>
      </c>
    </row>
    <row r="128" spans="1:2">
      <c r="A128" t="s">
        <v>37</v>
      </c>
      <c r="B128">
        <v>2</v>
      </c>
    </row>
    <row r="129" spans="1:2">
      <c r="A129" t="s">
        <v>37</v>
      </c>
      <c r="B129">
        <v>0.94299999999999995</v>
      </c>
    </row>
    <row r="130" spans="1:2">
      <c r="A130" t="s">
        <v>37</v>
      </c>
      <c r="B130">
        <v>1.667</v>
      </c>
    </row>
    <row r="131" spans="1:2">
      <c r="A131" t="s">
        <v>37</v>
      </c>
      <c r="B131">
        <v>1.667</v>
      </c>
    </row>
    <row r="132" spans="1:2">
      <c r="A132" t="s">
        <v>37</v>
      </c>
      <c r="B132">
        <v>2.1339999999999999</v>
      </c>
    </row>
    <row r="133" spans="1:2">
      <c r="A133" t="s">
        <v>37</v>
      </c>
      <c r="B133">
        <v>2.028</v>
      </c>
    </row>
    <row r="134" spans="1:2">
      <c r="A134" t="s">
        <v>37</v>
      </c>
      <c r="B134">
        <v>2.028</v>
      </c>
    </row>
    <row r="135" spans="1:2">
      <c r="A135" t="s">
        <v>37</v>
      </c>
      <c r="B135">
        <v>1.3740000000000001</v>
      </c>
    </row>
    <row r="136" spans="1:2">
      <c r="A136" t="s">
        <v>37</v>
      </c>
      <c r="B136">
        <v>1.333</v>
      </c>
    </row>
    <row r="137" spans="1:2">
      <c r="A137" t="s">
        <v>37</v>
      </c>
      <c r="B137">
        <v>1.7</v>
      </c>
    </row>
    <row r="138" spans="1:2">
      <c r="A138" t="s">
        <v>37</v>
      </c>
      <c r="B138">
        <v>2.2360000000000002</v>
      </c>
    </row>
    <row r="139" spans="1:2">
      <c r="A139" t="s">
        <v>37</v>
      </c>
      <c r="B139">
        <v>1.202</v>
      </c>
    </row>
    <row r="140" spans="1:2">
      <c r="A140" t="s">
        <v>37</v>
      </c>
      <c r="B140">
        <v>1.7949999999999999</v>
      </c>
    </row>
    <row r="141" spans="1:2">
      <c r="A141" t="s">
        <v>37</v>
      </c>
      <c r="B141">
        <v>1.4139999999999999</v>
      </c>
    </row>
    <row r="142" spans="1:2">
      <c r="A142" t="s">
        <v>37</v>
      </c>
      <c r="B142">
        <v>1.667</v>
      </c>
    </row>
    <row r="143" spans="1:2">
      <c r="A143" t="s">
        <v>37</v>
      </c>
      <c r="B143">
        <v>1.4910000000000001</v>
      </c>
    </row>
    <row r="144" spans="1:2">
      <c r="A144" t="s">
        <v>37</v>
      </c>
      <c r="B144">
        <v>1.4139999999999999</v>
      </c>
    </row>
    <row r="145" spans="1:2">
      <c r="A145" t="s">
        <v>37</v>
      </c>
      <c r="B145">
        <v>1.3740000000000001</v>
      </c>
    </row>
    <row r="146" spans="1:2">
      <c r="A146" t="s">
        <v>37</v>
      </c>
      <c r="B146">
        <v>1.333</v>
      </c>
    </row>
    <row r="147" spans="1:2">
      <c r="A147" t="s">
        <v>37</v>
      </c>
      <c r="B147">
        <v>2.028</v>
      </c>
    </row>
    <row r="148" spans="1:2">
      <c r="A148" t="s">
        <v>37</v>
      </c>
      <c r="B148">
        <v>1.7</v>
      </c>
    </row>
    <row r="149" spans="1:2">
      <c r="A149" t="s">
        <v>37</v>
      </c>
      <c r="B149">
        <v>1.667</v>
      </c>
    </row>
    <row r="150" spans="1:2">
      <c r="A150" t="s">
        <v>37</v>
      </c>
      <c r="B150">
        <v>1</v>
      </c>
    </row>
    <row r="151" spans="1:2">
      <c r="A151" t="s">
        <v>37</v>
      </c>
      <c r="B151">
        <v>1.4139999999999999</v>
      </c>
    </row>
    <row r="152" spans="1:2">
      <c r="A152" t="s">
        <v>37</v>
      </c>
      <c r="B152">
        <v>1</v>
      </c>
    </row>
    <row r="153" spans="1:2">
      <c r="A153" t="s">
        <v>37</v>
      </c>
      <c r="B153">
        <v>1.4910000000000001</v>
      </c>
    </row>
    <row r="154" spans="1:2">
      <c r="A154" t="s">
        <v>37</v>
      </c>
      <c r="B154">
        <v>2.1339999999999999</v>
      </c>
    </row>
    <row r="155" spans="1:2">
      <c r="A155" t="s">
        <v>37</v>
      </c>
      <c r="B155">
        <v>2</v>
      </c>
    </row>
    <row r="156" spans="1:2">
      <c r="A156" t="s">
        <v>37</v>
      </c>
      <c r="B156">
        <v>1.4139999999999999</v>
      </c>
    </row>
    <row r="157" spans="1:2">
      <c r="A157" t="s">
        <v>37</v>
      </c>
      <c r="B157">
        <v>1.7</v>
      </c>
    </row>
    <row r="158" spans="1:2">
      <c r="A158" t="s">
        <v>37</v>
      </c>
      <c r="B158">
        <v>1.054</v>
      </c>
    </row>
    <row r="159" spans="1:2">
      <c r="A159" t="s">
        <v>37</v>
      </c>
      <c r="B159">
        <v>1.3740000000000001</v>
      </c>
    </row>
    <row r="160" spans="1:2">
      <c r="A160" t="s">
        <v>37</v>
      </c>
      <c r="B160">
        <v>2.028</v>
      </c>
    </row>
    <row r="161" spans="1:2">
      <c r="A161" t="s">
        <v>37</v>
      </c>
      <c r="B161">
        <v>2.1339999999999999</v>
      </c>
    </row>
    <row r="162" spans="1:2">
      <c r="A162" t="s">
        <v>37</v>
      </c>
      <c r="B162">
        <v>1.3740000000000001</v>
      </c>
    </row>
    <row r="163" spans="1:2">
      <c r="A163" t="s">
        <v>38</v>
      </c>
      <c r="B163">
        <v>1.054</v>
      </c>
    </row>
    <row r="164" spans="1:2">
      <c r="A164" t="s">
        <v>38</v>
      </c>
      <c r="B164">
        <v>1.333</v>
      </c>
    </row>
    <row r="165" spans="1:2">
      <c r="A165" t="s">
        <v>38</v>
      </c>
      <c r="B165">
        <v>1.3740000000000001</v>
      </c>
    </row>
    <row r="166" spans="1:2">
      <c r="A166" t="s">
        <v>38</v>
      </c>
      <c r="B166">
        <v>0.47099999999999997</v>
      </c>
    </row>
    <row r="167" spans="1:2">
      <c r="A167" t="s">
        <v>38</v>
      </c>
      <c r="B167">
        <v>1.333</v>
      </c>
    </row>
    <row r="168" spans="1:2">
      <c r="A168" t="s">
        <v>38</v>
      </c>
      <c r="B168">
        <v>1.3740000000000001</v>
      </c>
    </row>
    <row r="169" spans="1:2">
      <c r="A169" t="s">
        <v>38</v>
      </c>
      <c r="B169">
        <v>0.66700000000000004</v>
      </c>
    </row>
    <row r="170" spans="1:2">
      <c r="A170" t="s">
        <v>38</v>
      </c>
      <c r="B170">
        <v>1</v>
      </c>
    </row>
    <row r="171" spans="1:2">
      <c r="A171" t="s">
        <v>38</v>
      </c>
      <c r="B171">
        <v>0.745</v>
      </c>
    </row>
    <row r="172" spans="1:2">
      <c r="A172" t="s">
        <v>38</v>
      </c>
      <c r="B172">
        <v>0.66700000000000004</v>
      </c>
    </row>
    <row r="173" spans="1:2">
      <c r="A173" t="s">
        <v>38</v>
      </c>
      <c r="B173">
        <v>1</v>
      </c>
    </row>
    <row r="174" spans="1:2">
      <c r="A174" t="s">
        <v>38</v>
      </c>
      <c r="B174">
        <v>0.94299999999999995</v>
      </c>
    </row>
    <row r="175" spans="1:2">
      <c r="A175" t="s">
        <v>38</v>
      </c>
      <c r="B175">
        <v>1.054</v>
      </c>
    </row>
    <row r="176" spans="1:2">
      <c r="A176" t="s">
        <v>38</v>
      </c>
      <c r="B176">
        <v>1.7949999999999999</v>
      </c>
    </row>
    <row r="177" spans="1:2">
      <c r="A177" t="s">
        <v>38</v>
      </c>
      <c r="B177">
        <v>0.66700000000000004</v>
      </c>
    </row>
    <row r="178" spans="1:2">
      <c r="A178" t="s">
        <v>38</v>
      </c>
      <c r="B178">
        <v>0.94299999999999995</v>
      </c>
    </row>
    <row r="179" spans="1:2">
      <c r="A179" t="s">
        <v>38</v>
      </c>
      <c r="B179">
        <v>0.745</v>
      </c>
    </row>
    <row r="180" spans="1:2">
      <c r="A180" t="s">
        <v>38</v>
      </c>
      <c r="B180">
        <v>0.66700000000000004</v>
      </c>
    </row>
    <row r="181" spans="1:2">
      <c r="A181" t="s">
        <v>38</v>
      </c>
      <c r="B181">
        <v>1.667</v>
      </c>
    </row>
    <row r="182" spans="1:2">
      <c r="A182" t="s">
        <v>38</v>
      </c>
      <c r="B182">
        <v>1.7</v>
      </c>
    </row>
    <row r="183" spans="1:2">
      <c r="A183" t="s">
        <v>38</v>
      </c>
      <c r="B183">
        <v>1</v>
      </c>
    </row>
    <row r="184" spans="1:2">
      <c r="A184" t="s">
        <v>38</v>
      </c>
      <c r="B184">
        <v>1.054</v>
      </c>
    </row>
    <row r="185" spans="1:2">
      <c r="A185" t="s">
        <v>38</v>
      </c>
      <c r="B185">
        <v>1.202</v>
      </c>
    </row>
    <row r="186" spans="1:2">
      <c r="A186" t="s">
        <v>38</v>
      </c>
      <c r="B186">
        <v>1</v>
      </c>
    </row>
    <row r="187" spans="1:2">
      <c r="A187" t="s">
        <v>38</v>
      </c>
      <c r="B187">
        <v>1.333</v>
      </c>
    </row>
    <row r="188" spans="1:2">
      <c r="A188" t="s">
        <v>38</v>
      </c>
      <c r="B188">
        <v>1</v>
      </c>
    </row>
    <row r="189" spans="1:2">
      <c r="A189" t="s">
        <v>38</v>
      </c>
      <c r="B189">
        <v>0.47099999999999997</v>
      </c>
    </row>
    <row r="190" spans="1:2">
      <c r="A190" t="s">
        <v>38</v>
      </c>
      <c r="B190">
        <v>0.94299999999999995</v>
      </c>
    </row>
    <row r="191" spans="1:2">
      <c r="A191" t="s">
        <v>38</v>
      </c>
      <c r="B191">
        <v>0.94299999999999995</v>
      </c>
    </row>
    <row r="192" spans="1:2">
      <c r="A192" t="s">
        <v>38</v>
      </c>
      <c r="B192">
        <v>1.202</v>
      </c>
    </row>
    <row r="193" spans="1:2">
      <c r="A193" t="s">
        <v>38</v>
      </c>
      <c r="B193">
        <v>1.054</v>
      </c>
    </row>
    <row r="194" spans="1:2">
      <c r="A194" t="s">
        <v>38</v>
      </c>
      <c r="B194">
        <v>1</v>
      </c>
    </row>
    <row r="195" spans="1:2">
      <c r="A195" t="s">
        <v>38</v>
      </c>
      <c r="B195">
        <v>1</v>
      </c>
    </row>
    <row r="196" spans="1:2">
      <c r="A196" t="s">
        <v>38</v>
      </c>
      <c r="B196">
        <v>1.054</v>
      </c>
    </row>
    <row r="197" spans="1:2">
      <c r="A197" t="s">
        <v>38</v>
      </c>
      <c r="B197">
        <v>0.745</v>
      </c>
    </row>
    <row r="198" spans="1:2">
      <c r="A198" t="s">
        <v>38</v>
      </c>
      <c r="B198">
        <v>1.3740000000000001</v>
      </c>
    </row>
    <row r="199" spans="1:2">
      <c r="A199" t="s">
        <v>38</v>
      </c>
      <c r="B199">
        <v>1.4139999999999999</v>
      </c>
    </row>
    <row r="200" spans="1:2">
      <c r="A200" t="s">
        <v>38</v>
      </c>
      <c r="B200">
        <v>1.202</v>
      </c>
    </row>
    <row r="201" spans="1:2">
      <c r="A201" t="s">
        <v>38</v>
      </c>
      <c r="B201">
        <v>1</v>
      </c>
    </row>
    <row r="202" spans="1:2">
      <c r="A202" t="s">
        <v>38</v>
      </c>
      <c r="B202">
        <v>1.667</v>
      </c>
    </row>
    <row r="203" spans="1:2">
      <c r="A203" t="s">
        <v>38</v>
      </c>
      <c r="B203">
        <v>1.667</v>
      </c>
    </row>
    <row r="204" spans="1:2">
      <c r="A204" t="s">
        <v>38</v>
      </c>
      <c r="B204">
        <v>0.745</v>
      </c>
    </row>
    <row r="205" spans="1:2">
      <c r="A205" t="s">
        <v>38</v>
      </c>
      <c r="B205">
        <v>1</v>
      </c>
    </row>
    <row r="206" spans="1:2">
      <c r="A206" t="s">
        <v>38</v>
      </c>
      <c r="B206">
        <v>1.3740000000000001</v>
      </c>
    </row>
    <row r="207" spans="1:2">
      <c r="A207" t="s">
        <v>38</v>
      </c>
      <c r="B207">
        <v>1</v>
      </c>
    </row>
    <row r="208" spans="1:2">
      <c r="A208" t="s">
        <v>38</v>
      </c>
      <c r="B208">
        <v>1.054</v>
      </c>
    </row>
    <row r="209" spans="1:2">
      <c r="A209" t="s">
        <v>38</v>
      </c>
      <c r="B209">
        <v>0.66700000000000004</v>
      </c>
    </row>
    <row r="210" spans="1:2">
      <c r="A210" t="s">
        <v>38</v>
      </c>
      <c r="B210">
        <v>0.66700000000000004</v>
      </c>
    </row>
    <row r="211" spans="1:2">
      <c r="A211" t="s">
        <v>38</v>
      </c>
      <c r="B211">
        <v>0.745</v>
      </c>
    </row>
    <row r="212" spans="1:2">
      <c r="A212" t="s">
        <v>38</v>
      </c>
      <c r="B212">
        <v>1.333</v>
      </c>
    </row>
    <row r="213" spans="1:2">
      <c r="A213" t="s">
        <v>38</v>
      </c>
      <c r="B213">
        <v>1.202</v>
      </c>
    </row>
    <row r="214" spans="1:2">
      <c r="A214" t="s">
        <v>38</v>
      </c>
      <c r="B214">
        <v>0.66700000000000004</v>
      </c>
    </row>
    <row r="215" spans="1:2">
      <c r="A215" t="s">
        <v>38</v>
      </c>
      <c r="B215">
        <v>1</v>
      </c>
    </row>
    <row r="216" spans="1:2">
      <c r="A216" t="s">
        <v>38</v>
      </c>
      <c r="B216">
        <v>0.745</v>
      </c>
    </row>
    <row r="217" spans="1:2">
      <c r="A217" t="s">
        <v>38</v>
      </c>
      <c r="B217">
        <v>1.3740000000000001</v>
      </c>
    </row>
    <row r="218" spans="1:2">
      <c r="A218" t="s">
        <v>38</v>
      </c>
      <c r="B218">
        <v>1.202</v>
      </c>
    </row>
    <row r="219" spans="1:2">
      <c r="A219" t="s">
        <v>38</v>
      </c>
      <c r="B219">
        <v>1.4910000000000001</v>
      </c>
    </row>
    <row r="220" spans="1:2">
      <c r="A220" t="s">
        <v>38</v>
      </c>
      <c r="B220">
        <v>1.3740000000000001</v>
      </c>
    </row>
    <row r="221" spans="1:2">
      <c r="A221" t="s">
        <v>38</v>
      </c>
      <c r="B221">
        <v>1.7</v>
      </c>
    </row>
    <row r="222" spans="1:2">
      <c r="A222" t="s">
        <v>38</v>
      </c>
      <c r="B222">
        <v>0.745</v>
      </c>
    </row>
    <row r="223" spans="1:2">
      <c r="A223" t="s">
        <v>38</v>
      </c>
      <c r="B223">
        <v>1.667</v>
      </c>
    </row>
    <row r="224" spans="1:2">
      <c r="A224" t="s">
        <v>38</v>
      </c>
      <c r="B224">
        <v>1.7</v>
      </c>
    </row>
    <row r="225" spans="1:2">
      <c r="A225" t="s">
        <v>38</v>
      </c>
      <c r="B225">
        <v>1.333</v>
      </c>
    </row>
    <row r="226" spans="1:2">
      <c r="A226" t="s">
        <v>38</v>
      </c>
      <c r="B226">
        <v>1.333</v>
      </c>
    </row>
    <row r="227" spans="1:2">
      <c r="A227" t="s">
        <v>38</v>
      </c>
      <c r="B227">
        <v>1.7949999999999999</v>
      </c>
    </row>
    <row r="228" spans="1:2">
      <c r="A228" t="s">
        <v>38</v>
      </c>
      <c r="B228">
        <v>1.054</v>
      </c>
    </row>
    <row r="229" spans="1:2">
      <c r="A229" t="s">
        <v>38</v>
      </c>
      <c r="B229">
        <v>1.054</v>
      </c>
    </row>
    <row r="230" spans="1:2">
      <c r="A230" t="s">
        <v>38</v>
      </c>
      <c r="B230">
        <v>1.054</v>
      </c>
    </row>
    <row r="231" spans="1:2">
      <c r="A231" t="s">
        <v>38</v>
      </c>
      <c r="B231">
        <v>1.4910000000000001</v>
      </c>
    </row>
    <row r="232" spans="1:2">
      <c r="A232" t="s">
        <v>38</v>
      </c>
      <c r="B232">
        <v>1.333</v>
      </c>
    </row>
    <row r="233" spans="1:2">
      <c r="A233" t="s">
        <v>38</v>
      </c>
      <c r="B233">
        <v>1.7</v>
      </c>
    </row>
    <row r="234" spans="1:2">
      <c r="A234" t="s">
        <v>38</v>
      </c>
      <c r="B234">
        <v>1.3740000000000001</v>
      </c>
    </row>
    <row r="235" spans="1:2">
      <c r="A235" t="s">
        <v>38</v>
      </c>
      <c r="B235">
        <v>1.054</v>
      </c>
    </row>
    <row r="236" spans="1:2">
      <c r="A236" t="s">
        <v>38</v>
      </c>
      <c r="B236">
        <v>0.94299999999999995</v>
      </c>
    </row>
    <row r="237" spans="1:2">
      <c r="A237" t="s">
        <v>38</v>
      </c>
      <c r="B237">
        <v>1.054</v>
      </c>
    </row>
    <row r="238" spans="1:2">
      <c r="A238" t="s">
        <v>38</v>
      </c>
      <c r="B238">
        <v>1.667</v>
      </c>
    </row>
    <row r="239" spans="1:2">
      <c r="A239" t="s">
        <v>38</v>
      </c>
      <c r="B239">
        <v>2.427</v>
      </c>
    </row>
    <row r="240" spans="1:2">
      <c r="A240" t="s">
        <v>38</v>
      </c>
      <c r="B240">
        <v>1.4910000000000001</v>
      </c>
    </row>
    <row r="241" spans="1:2">
      <c r="A241" t="s">
        <v>38</v>
      </c>
      <c r="B241">
        <v>0</v>
      </c>
    </row>
    <row r="242" spans="1:2">
      <c r="A242" t="s">
        <v>38</v>
      </c>
      <c r="B242">
        <v>0</v>
      </c>
    </row>
    <row r="243" spans="1:2">
      <c r="A243" t="s">
        <v>38</v>
      </c>
      <c r="B243">
        <v>0</v>
      </c>
    </row>
    <row r="244" spans="1:2">
      <c r="A244" t="s">
        <v>38</v>
      </c>
      <c r="B244">
        <v>0.745</v>
      </c>
    </row>
    <row r="245" spans="1:2">
      <c r="A245" t="s">
        <v>38</v>
      </c>
      <c r="B245">
        <v>1.333</v>
      </c>
    </row>
    <row r="246" spans="1:2">
      <c r="A246" t="s">
        <v>38</v>
      </c>
      <c r="B246">
        <v>1.7</v>
      </c>
    </row>
    <row r="247" spans="1:2">
      <c r="A247" t="s">
        <v>38</v>
      </c>
      <c r="B247">
        <v>0.66700000000000004</v>
      </c>
    </row>
    <row r="248" spans="1:2">
      <c r="A248" t="s">
        <v>38</v>
      </c>
      <c r="B248">
        <v>0.94299999999999995</v>
      </c>
    </row>
    <row r="249" spans="1:2">
      <c r="A249" t="s">
        <v>38</v>
      </c>
      <c r="B249">
        <v>1.4910000000000001</v>
      </c>
    </row>
    <row r="250" spans="1:2">
      <c r="A250" t="s">
        <v>38</v>
      </c>
      <c r="B250">
        <v>0.745</v>
      </c>
    </row>
    <row r="251" spans="1:2">
      <c r="A251" t="s">
        <v>38</v>
      </c>
      <c r="B251">
        <v>1.3740000000000001</v>
      </c>
    </row>
    <row r="252" spans="1:2">
      <c r="A252" t="s">
        <v>38</v>
      </c>
      <c r="B252">
        <v>0.66700000000000004</v>
      </c>
    </row>
    <row r="253" spans="1:2">
      <c r="A253" t="s">
        <v>38</v>
      </c>
      <c r="B253">
        <v>0.745</v>
      </c>
    </row>
    <row r="254" spans="1:2">
      <c r="A254" t="s">
        <v>38</v>
      </c>
      <c r="B254">
        <v>0.745</v>
      </c>
    </row>
    <row r="255" spans="1:2">
      <c r="A255" t="s">
        <v>38</v>
      </c>
      <c r="B255">
        <v>1</v>
      </c>
    </row>
    <row r="256" spans="1:2">
      <c r="A256" t="s">
        <v>38</v>
      </c>
      <c r="B256">
        <v>1.054</v>
      </c>
    </row>
    <row r="257" spans="1:2">
      <c r="A257" t="s">
        <v>38</v>
      </c>
      <c r="B257">
        <v>1</v>
      </c>
    </row>
    <row r="258" spans="1:2">
      <c r="A258" t="s">
        <v>38</v>
      </c>
      <c r="B258">
        <v>1</v>
      </c>
    </row>
    <row r="259" spans="1:2">
      <c r="A259" t="s">
        <v>38</v>
      </c>
      <c r="B259">
        <v>1.4139999999999999</v>
      </c>
    </row>
    <row r="260" spans="1:2">
      <c r="A260" t="s">
        <v>38</v>
      </c>
      <c r="B260">
        <v>1.4910000000000001</v>
      </c>
    </row>
    <row r="261" spans="1:2">
      <c r="A261" t="s">
        <v>38</v>
      </c>
      <c r="B261">
        <v>1</v>
      </c>
    </row>
    <row r="262" spans="1:2">
      <c r="A262" t="s">
        <v>38</v>
      </c>
      <c r="B262">
        <v>1.667</v>
      </c>
    </row>
    <row r="263" spans="1:2">
      <c r="A263" t="s">
        <v>38</v>
      </c>
      <c r="B263">
        <v>1.333</v>
      </c>
    </row>
    <row r="264" spans="1:2">
      <c r="A264" t="s">
        <v>38</v>
      </c>
      <c r="B264">
        <v>1.333</v>
      </c>
    </row>
    <row r="265" spans="1:2">
      <c r="A265" t="s">
        <v>38</v>
      </c>
      <c r="B265">
        <v>1</v>
      </c>
    </row>
    <row r="266" spans="1:2">
      <c r="A266" t="s">
        <v>38</v>
      </c>
      <c r="B266">
        <v>0.94299999999999995</v>
      </c>
    </row>
    <row r="267" spans="1:2">
      <c r="A267" t="s">
        <v>38</v>
      </c>
      <c r="B267">
        <v>1.667</v>
      </c>
    </row>
    <row r="268" spans="1:2">
      <c r="A268" t="s">
        <v>38</v>
      </c>
      <c r="B268">
        <v>0.66700000000000004</v>
      </c>
    </row>
    <row r="269" spans="1:2">
      <c r="A269" t="s">
        <v>38</v>
      </c>
      <c r="B269">
        <v>1.667</v>
      </c>
    </row>
    <row r="270" spans="1:2">
      <c r="A270" t="s">
        <v>38</v>
      </c>
      <c r="B270">
        <v>0.94299999999999995</v>
      </c>
    </row>
    <row r="271" spans="1:2">
      <c r="A271" t="s">
        <v>38</v>
      </c>
      <c r="B271">
        <v>2.028</v>
      </c>
    </row>
    <row r="272" spans="1:2">
      <c r="A272" t="s">
        <v>38</v>
      </c>
      <c r="B272">
        <v>1.3740000000000001</v>
      </c>
    </row>
    <row r="273" spans="1:2">
      <c r="A273" t="s">
        <v>38</v>
      </c>
      <c r="B273">
        <v>1.4910000000000001</v>
      </c>
    </row>
    <row r="274" spans="1:2">
      <c r="A274" t="s">
        <v>38</v>
      </c>
      <c r="B274">
        <v>1.4139999999999999</v>
      </c>
    </row>
    <row r="275" spans="1:2">
      <c r="A275" t="s">
        <v>38</v>
      </c>
      <c r="B275">
        <v>1.054</v>
      </c>
    </row>
    <row r="276" spans="1:2">
      <c r="A276" t="s">
        <v>38</v>
      </c>
      <c r="B276">
        <v>1.333</v>
      </c>
    </row>
    <row r="277" spans="1:2">
      <c r="A277" t="s">
        <v>38</v>
      </c>
      <c r="B277">
        <v>1</v>
      </c>
    </row>
    <row r="278" spans="1:2">
      <c r="A278" t="s">
        <v>38</v>
      </c>
      <c r="B278">
        <v>1.667</v>
      </c>
    </row>
    <row r="279" spans="1:2">
      <c r="A279" t="s">
        <v>38</v>
      </c>
      <c r="B279">
        <v>1.054</v>
      </c>
    </row>
    <row r="280" spans="1:2">
      <c r="A280" t="s">
        <v>38</v>
      </c>
      <c r="B280">
        <v>0.94299999999999995</v>
      </c>
    </row>
    <row r="281" spans="1:2">
      <c r="A281" t="s">
        <v>38</v>
      </c>
      <c r="B281">
        <v>1.333</v>
      </c>
    </row>
    <row r="282" spans="1:2">
      <c r="A282" t="s">
        <v>38</v>
      </c>
      <c r="B282">
        <v>0.47099999999999997</v>
      </c>
    </row>
    <row r="283" spans="1:2">
      <c r="A283" t="s">
        <v>38</v>
      </c>
      <c r="B283">
        <v>1.054</v>
      </c>
    </row>
    <row r="284" spans="1:2">
      <c r="A284" t="s">
        <v>38</v>
      </c>
      <c r="B284">
        <v>1</v>
      </c>
    </row>
    <row r="285" spans="1:2">
      <c r="A285" t="s">
        <v>38</v>
      </c>
      <c r="B285">
        <v>0.66700000000000004</v>
      </c>
    </row>
    <row r="286" spans="1:2">
      <c r="A286" t="s">
        <v>38</v>
      </c>
      <c r="B286">
        <v>1</v>
      </c>
    </row>
    <row r="287" spans="1:2">
      <c r="A287" t="s">
        <v>38</v>
      </c>
      <c r="B287">
        <v>1</v>
      </c>
    </row>
    <row r="288" spans="1:2">
      <c r="A288" t="s">
        <v>38</v>
      </c>
      <c r="B288">
        <v>1</v>
      </c>
    </row>
    <row r="289" spans="1:2">
      <c r="A289" t="s">
        <v>38</v>
      </c>
      <c r="B289">
        <v>0.745</v>
      </c>
    </row>
    <row r="290" spans="1:2">
      <c r="A290" t="s">
        <v>38</v>
      </c>
      <c r="B290">
        <v>1</v>
      </c>
    </row>
    <row r="291" spans="1:2">
      <c r="A291" t="s">
        <v>38</v>
      </c>
      <c r="B291">
        <v>1.202</v>
      </c>
    </row>
    <row r="292" spans="1:2">
      <c r="A292" t="s">
        <v>38</v>
      </c>
      <c r="B292">
        <v>1.4139999999999999</v>
      </c>
    </row>
    <row r="293" spans="1:2">
      <c r="A293" t="s">
        <v>38</v>
      </c>
      <c r="B293">
        <v>1.4910000000000001</v>
      </c>
    </row>
    <row r="294" spans="1:2">
      <c r="A294" t="s">
        <v>38</v>
      </c>
      <c r="B294">
        <v>1</v>
      </c>
    </row>
    <row r="295" spans="1:2">
      <c r="A295" t="s">
        <v>38</v>
      </c>
      <c r="B295">
        <v>0.66700000000000004</v>
      </c>
    </row>
    <row r="296" spans="1:2">
      <c r="A296" t="s">
        <v>38</v>
      </c>
      <c r="B296">
        <v>2.1080000000000001</v>
      </c>
    </row>
    <row r="297" spans="1:2">
      <c r="A297" t="s">
        <v>38</v>
      </c>
      <c r="B297">
        <v>1.202</v>
      </c>
    </row>
    <row r="298" spans="1:2">
      <c r="A298" t="s">
        <v>38</v>
      </c>
      <c r="B298">
        <v>1.333</v>
      </c>
    </row>
    <row r="299" spans="1:2">
      <c r="A299" t="s">
        <v>38</v>
      </c>
      <c r="B299">
        <v>1.3740000000000001</v>
      </c>
    </row>
    <row r="300" spans="1:2">
      <c r="A300" t="s">
        <v>38</v>
      </c>
      <c r="B300">
        <v>1.202</v>
      </c>
    </row>
    <row r="301" spans="1:2">
      <c r="A301" t="s">
        <v>38</v>
      </c>
      <c r="B301">
        <v>1.4910000000000001</v>
      </c>
    </row>
    <row r="302" spans="1:2">
      <c r="A302" t="s">
        <v>38</v>
      </c>
      <c r="B302">
        <v>2.028</v>
      </c>
    </row>
    <row r="303" spans="1:2">
      <c r="A303" t="s">
        <v>38</v>
      </c>
      <c r="B303">
        <v>1.202</v>
      </c>
    </row>
    <row r="304" spans="1:2">
      <c r="A304" t="s">
        <v>38</v>
      </c>
      <c r="B304">
        <v>1.944</v>
      </c>
    </row>
    <row r="305" spans="1:2">
      <c r="A305" t="s">
        <v>38</v>
      </c>
      <c r="B305">
        <v>2.2360000000000002</v>
      </c>
    </row>
    <row r="306" spans="1:2">
      <c r="A306" t="s">
        <v>38</v>
      </c>
      <c r="B306">
        <v>1.667</v>
      </c>
    </row>
    <row r="307" spans="1:2">
      <c r="A307" t="s">
        <v>38</v>
      </c>
      <c r="B307">
        <v>1.202</v>
      </c>
    </row>
    <row r="308" spans="1:2">
      <c r="A308" t="s">
        <v>38</v>
      </c>
      <c r="B308">
        <v>2.427</v>
      </c>
    </row>
    <row r="309" spans="1:2">
      <c r="A309" t="s">
        <v>38</v>
      </c>
      <c r="B309">
        <v>1.054</v>
      </c>
    </row>
    <row r="310" spans="1:2">
      <c r="A310" t="s">
        <v>38</v>
      </c>
      <c r="B310">
        <v>1.667</v>
      </c>
    </row>
    <row r="311" spans="1:2">
      <c r="A311" t="s">
        <v>38</v>
      </c>
      <c r="B311">
        <v>1.4910000000000001</v>
      </c>
    </row>
    <row r="312" spans="1:2">
      <c r="A312" t="s">
        <v>38</v>
      </c>
      <c r="B312">
        <v>2.028</v>
      </c>
    </row>
    <row r="313" spans="1:2">
      <c r="A313" t="s">
        <v>38</v>
      </c>
      <c r="B313">
        <v>1</v>
      </c>
    </row>
    <row r="314" spans="1:2">
      <c r="A314" t="s">
        <v>38</v>
      </c>
      <c r="B314">
        <v>1.333</v>
      </c>
    </row>
    <row r="315" spans="1:2">
      <c r="A315" t="s">
        <v>38</v>
      </c>
      <c r="B315">
        <v>1.333</v>
      </c>
    </row>
    <row r="316" spans="1:2">
      <c r="A316" t="s">
        <v>38</v>
      </c>
      <c r="B316">
        <v>0.94299999999999995</v>
      </c>
    </row>
    <row r="317" spans="1:2">
      <c r="A317" t="s">
        <v>38</v>
      </c>
      <c r="B317">
        <v>1.4910000000000001</v>
      </c>
    </row>
    <row r="318" spans="1:2">
      <c r="A318" t="s">
        <v>38</v>
      </c>
      <c r="B318">
        <v>1</v>
      </c>
    </row>
    <row r="319" spans="1:2">
      <c r="A319" t="s">
        <v>38</v>
      </c>
      <c r="B319">
        <v>1</v>
      </c>
    </row>
    <row r="320" spans="1:2">
      <c r="A320" t="s">
        <v>38</v>
      </c>
      <c r="B320">
        <v>1.333</v>
      </c>
    </row>
    <row r="321" spans="1:2">
      <c r="A321" t="s">
        <v>38</v>
      </c>
      <c r="B321">
        <v>1.202</v>
      </c>
    </row>
    <row r="322" spans="1:2">
      <c r="A322" t="s">
        <v>38</v>
      </c>
      <c r="B322">
        <v>1.667</v>
      </c>
    </row>
    <row r="323" spans="1:2">
      <c r="A323" t="s">
        <v>38</v>
      </c>
      <c r="B323">
        <v>1.7</v>
      </c>
    </row>
    <row r="324" spans="1:2">
      <c r="A324" t="s">
        <v>38</v>
      </c>
      <c r="B324">
        <v>1.333</v>
      </c>
    </row>
    <row r="325" spans="1:2">
      <c r="A325" t="s">
        <v>38</v>
      </c>
      <c r="B325">
        <v>1.944</v>
      </c>
    </row>
    <row r="326" spans="1:2">
      <c r="A326" t="s">
        <v>38</v>
      </c>
      <c r="B326">
        <v>2.3330000000000002</v>
      </c>
    </row>
    <row r="327" spans="1:2">
      <c r="A327" t="s">
        <v>38</v>
      </c>
      <c r="B327">
        <v>0.745</v>
      </c>
    </row>
    <row r="328" spans="1:2">
      <c r="A328" t="s">
        <v>38</v>
      </c>
      <c r="B328">
        <v>1.667</v>
      </c>
    </row>
    <row r="329" spans="1:2">
      <c r="A329" t="s">
        <v>39</v>
      </c>
      <c r="B329">
        <v>1.1679999999999999</v>
      </c>
    </row>
    <row r="330" spans="1:2">
      <c r="A330" t="s">
        <v>39</v>
      </c>
      <c r="B330">
        <v>1.1679999999999999</v>
      </c>
    </row>
    <row r="331" spans="1:2">
      <c r="A331" t="s">
        <v>39</v>
      </c>
      <c r="B331">
        <v>2.8130000000000002</v>
      </c>
    </row>
    <row r="332" spans="1:2">
      <c r="A332" t="s">
        <v>39</v>
      </c>
      <c r="B332">
        <v>2.2160000000000002</v>
      </c>
    </row>
    <row r="333" spans="1:2">
      <c r="A333" t="s">
        <v>39</v>
      </c>
      <c r="B333">
        <v>1.6519999999999999</v>
      </c>
    </row>
    <row r="334" spans="1:2">
      <c r="A334" t="s">
        <v>39</v>
      </c>
      <c r="B334">
        <v>1.0449999999999999</v>
      </c>
    </row>
    <row r="335" spans="1:2">
      <c r="A335" t="s">
        <v>39</v>
      </c>
      <c r="B335">
        <v>1.5669999999999999</v>
      </c>
    </row>
    <row r="336" spans="1:2">
      <c r="A336" t="s">
        <v>39</v>
      </c>
      <c r="B336">
        <v>1.883</v>
      </c>
    </row>
    <row r="337" spans="1:2">
      <c r="A337" t="s">
        <v>39</v>
      </c>
      <c r="B337">
        <v>1.6519999999999999</v>
      </c>
    </row>
    <row r="338" spans="1:2">
      <c r="A338" t="s">
        <v>39</v>
      </c>
      <c r="B338">
        <v>1.1679999999999999</v>
      </c>
    </row>
    <row r="339" spans="1:2">
      <c r="A339" t="s">
        <v>39</v>
      </c>
      <c r="B339">
        <v>1.0449999999999999</v>
      </c>
    </row>
    <row r="340" spans="1:2">
      <c r="A340" t="s">
        <v>39</v>
      </c>
      <c r="B340">
        <v>1.883</v>
      </c>
    </row>
    <row r="341" spans="1:2">
      <c r="A341" t="s">
        <v>39</v>
      </c>
      <c r="B341">
        <v>1.883</v>
      </c>
    </row>
    <row r="342" spans="1:2">
      <c r="A342" t="s">
        <v>39</v>
      </c>
      <c r="B342">
        <v>1.1679999999999999</v>
      </c>
    </row>
    <row r="343" spans="1:2">
      <c r="A343" t="s">
        <v>39</v>
      </c>
      <c r="B343">
        <v>2.089</v>
      </c>
    </row>
    <row r="344" spans="1:2">
      <c r="A344" t="s">
        <v>39</v>
      </c>
      <c r="B344">
        <v>1.0449999999999999</v>
      </c>
    </row>
    <row r="345" spans="1:2">
      <c r="A345" t="s">
        <v>39</v>
      </c>
      <c r="B345">
        <v>2.153</v>
      </c>
    </row>
    <row r="346" spans="1:2">
      <c r="A346" t="s">
        <v>39</v>
      </c>
      <c r="B346">
        <v>1.6519999999999999</v>
      </c>
    </row>
    <row r="347" spans="1:2">
      <c r="A347" t="s">
        <v>39</v>
      </c>
      <c r="B347">
        <v>1.4770000000000001</v>
      </c>
    </row>
    <row r="348" spans="1:2">
      <c r="A348" t="s">
        <v>39</v>
      </c>
      <c r="B348">
        <v>1.5669999999999999</v>
      </c>
    </row>
    <row r="349" spans="1:2">
      <c r="A349" t="s">
        <v>39</v>
      </c>
      <c r="B349">
        <v>1.1679999999999999</v>
      </c>
    </row>
    <row r="350" spans="1:2">
      <c r="A350" t="s">
        <v>39</v>
      </c>
      <c r="B350">
        <v>1.0449999999999999</v>
      </c>
    </row>
    <row r="351" spans="1:2">
      <c r="A351" t="s">
        <v>39</v>
      </c>
      <c r="B351">
        <v>1.883</v>
      </c>
    </row>
    <row r="352" spans="1:2">
      <c r="A352" t="s">
        <v>39</v>
      </c>
      <c r="B352">
        <v>1.5669999999999999</v>
      </c>
    </row>
    <row r="353" spans="1:2">
      <c r="A353" t="s">
        <v>39</v>
      </c>
      <c r="B353">
        <v>1.4770000000000001</v>
      </c>
    </row>
    <row r="354" spans="1:2">
      <c r="A354" t="s">
        <v>39</v>
      </c>
      <c r="B354">
        <v>2.2160000000000002</v>
      </c>
    </row>
    <row r="355" spans="1:2">
      <c r="A355" t="s">
        <v>39</v>
      </c>
      <c r="B355">
        <v>2.3359999999999999</v>
      </c>
    </row>
    <row r="356" spans="1:2">
      <c r="A356" t="s">
        <v>39</v>
      </c>
      <c r="B356">
        <v>1.883</v>
      </c>
    </row>
    <row r="357" spans="1:2">
      <c r="A357" t="s">
        <v>39</v>
      </c>
      <c r="B357">
        <v>1.5669999999999999</v>
      </c>
    </row>
    <row r="358" spans="1:2">
      <c r="A358" t="s">
        <v>39</v>
      </c>
      <c r="B358">
        <v>1.5669999999999999</v>
      </c>
    </row>
    <row r="359" spans="1:2">
      <c r="A359" t="s">
        <v>39</v>
      </c>
      <c r="B359">
        <v>1.5669999999999999</v>
      </c>
    </row>
    <row r="360" spans="1:2">
      <c r="A360" t="s">
        <v>39</v>
      </c>
      <c r="B360">
        <v>1.5669999999999999</v>
      </c>
    </row>
    <row r="361" spans="1:2">
      <c r="A361" t="s">
        <v>39</v>
      </c>
      <c r="B361">
        <v>1.883</v>
      </c>
    </row>
    <row r="362" spans="1:2">
      <c r="A362" t="s">
        <v>39</v>
      </c>
      <c r="B362">
        <v>3.177</v>
      </c>
    </row>
    <row r="363" spans="1:2">
      <c r="A363" t="s">
        <v>39</v>
      </c>
      <c r="B363">
        <v>1.883</v>
      </c>
    </row>
    <row r="364" spans="1:2">
      <c r="A364" t="s">
        <v>39</v>
      </c>
      <c r="B364">
        <v>1.5669999999999999</v>
      </c>
    </row>
    <row r="365" spans="1:2">
      <c r="A365" t="s">
        <v>39</v>
      </c>
      <c r="B365">
        <v>1.6519999999999999</v>
      </c>
    </row>
    <row r="366" spans="1:2">
      <c r="A366" t="s">
        <v>39</v>
      </c>
      <c r="B366">
        <v>1.4770000000000001</v>
      </c>
    </row>
    <row r="367" spans="1:2">
      <c r="A367" t="s">
        <v>39</v>
      </c>
      <c r="B367">
        <v>2.089</v>
      </c>
    </row>
    <row r="368" spans="1:2">
      <c r="A368" t="s">
        <v>39</v>
      </c>
      <c r="B368">
        <v>1.1679999999999999</v>
      </c>
    </row>
    <row r="369" spans="1:2">
      <c r="A369" t="s">
        <v>39</v>
      </c>
      <c r="B369">
        <v>2.089</v>
      </c>
    </row>
    <row r="370" spans="1:2">
      <c r="A370" t="s">
        <v>39</v>
      </c>
      <c r="B370">
        <v>3.0449999999999999</v>
      </c>
    </row>
    <row r="371" spans="1:2">
      <c r="A371" t="s">
        <v>39</v>
      </c>
      <c r="B371">
        <v>2.2160000000000002</v>
      </c>
    </row>
    <row r="372" spans="1:2">
      <c r="A372" t="s">
        <v>39</v>
      </c>
      <c r="B372">
        <v>2.2160000000000002</v>
      </c>
    </row>
    <row r="373" spans="1:2">
      <c r="A373" t="s">
        <v>39</v>
      </c>
      <c r="B373">
        <v>1.883</v>
      </c>
    </row>
    <row r="374" spans="1:2">
      <c r="A374" t="s">
        <v>39</v>
      </c>
      <c r="B374">
        <v>1.0449999999999999</v>
      </c>
    </row>
    <row r="375" spans="1:2">
      <c r="A375" t="s">
        <v>39</v>
      </c>
      <c r="B375">
        <v>1.5669999999999999</v>
      </c>
    </row>
    <row r="376" spans="1:2">
      <c r="A376" t="s">
        <v>39</v>
      </c>
      <c r="B376">
        <v>1.4770000000000001</v>
      </c>
    </row>
    <row r="377" spans="1:2">
      <c r="A377" t="s">
        <v>39</v>
      </c>
      <c r="B377">
        <v>3.1339999999999999</v>
      </c>
    </row>
    <row r="378" spans="1:2">
      <c r="A378" t="s">
        <v>39</v>
      </c>
      <c r="B378">
        <v>1.883</v>
      </c>
    </row>
    <row r="379" spans="1:2">
      <c r="A379" t="s">
        <v>39</v>
      </c>
      <c r="B379">
        <v>1.6519999999999999</v>
      </c>
    </row>
    <row r="380" spans="1:2">
      <c r="A380" t="s">
        <v>39</v>
      </c>
      <c r="B380">
        <v>2.2160000000000002</v>
      </c>
    </row>
    <row r="381" spans="1:2">
      <c r="A381" t="s">
        <v>39</v>
      </c>
      <c r="B381">
        <v>1.0449999999999999</v>
      </c>
    </row>
    <row r="382" spans="1:2">
      <c r="A382" t="s">
        <v>39</v>
      </c>
      <c r="B382">
        <v>1.5669999999999999</v>
      </c>
    </row>
    <row r="383" spans="1:2">
      <c r="A383" t="s">
        <v>39</v>
      </c>
      <c r="B383">
        <v>2.6629999999999998</v>
      </c>
    </row>
    <row r="384" spans="1:2">
      <c r="A384" t="s">
        <v>39</v>
      </c>
      <c r="B384">
        <v>2.089</v>
      </c>
    </row>
    <row r="385" spans="1:2">
      <c r="A385" t="s">
        <v>39</v>
      </c>
      <c r="B385">
        <v>1.6519999999999999</v>
      </c>
    </row>
    <row r="386" spans="1:2">
      <c r="A386" t="s">
        <v>39</v>
      </c>
      <c r="B386">
        <v>1.883</v>
      </c>
    </row>
    <row r="387" spans="1:2">
      <c r="A387" t="s">
        <v>39</v>
      </c>
      <c r="B387">
        <v>1.4770000000000001</v>
      </c>
    </row>
    <row r="388" spans="1:2">
      <c r="A388" t="s">
        <v>39</v>
      </c>
      <c r="B388">
        <v>1.883</v>
      </c>
    </row>
    <row r="389" spans="1:2">
      <c r="A389" t="s">
        <v>39</v>
      </c>
      <c r="B389">
        <v>1.5669999999999999</v>
      </c>
    </row>
    <row r="390" spans="1:2">
      <c r="A390" t="s">
        <v>39</v>
      </c>
      <c r="B390">
        <v>1.6519999999999999</v>
      </c>
    </row>
    <row r="391" spans="1:2">
      <c r="A391" t="s">
        <v>39</v>
      </c>
      <c r="B391">
        <v>2</v>
      </c>
    </row>
    <row r="392" spans="1:2">
      <c r="A392" t="s">
        <v>39</v>
      </c>
      <c r="B392">
        <v>2.028</v>
      </c>
    </row>
    <row r="393" spans="1:2">
      <c r="A393" t="s">
        <v>39</v>
      </c>
      <c r="B393">
        <v>2.028</v>
      </c>
    </row>
    <row r="394" spans="1:2">
      <c r="A394" t="s">
        <v>39</v>
      </c>
      <c r="B394">
        <v>1.3740000000000001</v>
      </c>
    </row>
    <row r="395" spans="1:2">
      <c r="A395" t="s">
        <v>39</v>
      </c>
      <c r="B395">
        <v>1.4139999999999999</v>
      </c>
    </row>
    <row r="396" spans="1:2">
      <c r="A396" t="s">
        <v>39</v>
      </c>
      <c r="B396">
        <v>2.3330000000000002</v>
      </c>
    </row>
    <row r="397" spans="1:2">
      <c r="A397" t="s">
        <v>39</v>
      </c>
      <c r="B397">
        <v>2.6869999999999998</v>
      </c>
    </row>
    <row r="398" spans="1:2">
      <c r="A398" t="s">
        <v>39</v>
      </c>
      <c r="B398">
        <v>1.333</v>
      </c>
    </row>
    <row r="399" spans="1:2">
      <c r="A399" t="s">
        <v>39</v>
      </c>
      <c r="B399">
        <v>1.4139999999999999</v>
      </c>
    </row>
    <row r="400" spans="1:2">
      <c r="A400" t="s">
        <v>39</v>
      </c>
      <c r="B400">
        <v>1.333</v>
      </c>
    </row>
    <row r="401" spans="1:2">
      <c r="A401" t="s">
        <v>39</v>
      </c>
      <c r="B401">
        <v>1.667</v>
      </c>
    </row>
    <row r="402" spans="1:2">
      <c r="A402" t="s">
        <v>39</v>
      </c>
      <c r="B402">
        <v>1.4910000000000001</v>
      </c>
    </row>
    <row r="403" spans="1:2">
      <c r="A403" t="s">
        <v>39</v>
      </c>
      <c r="B403">
        <v>1.667</v>
      </c>
    </row>
    <row r="404" spans="1:2">
      <c r="A404" t="s">
        <v>39</v>
      </c>
      <c r="B404">
        <v>1.333</v>
      </c>
    </row>
    <row r="405" spans="1:2">
      <c r="A405" t="s">
        <v>39</v>
      </c>
      <c r="B405">
        <v>2.1080000000000001</v>
      </c>
    </row>
    <row r="406" spans="1:2">
      <c r="A406" t="s">
        <v>39</v>
      </c>
      <c r="B406">
        <v>1.7</v>
      </c>
    </row>
    <row r="407" spans="1:2">
      <c r="A407" t="s">
        <v>39</v>
      </c>
      <c r="B407">
        <v>1.7949999999999999</v>
      </c>
    </row>
    <row r="408" spans="1:2">
      <c r="A408" t="s">
        <v>39</v>
      </c>
      <c r="B408">
        <v>2.3570000000000002</v>
      </c>
    </row>
    <row r="409" spans="1:2">
      <c r="A409" t="s">
        <v>39</v>
      </c>
      <c r="B409">
        <v>1.667</v>
      </c>
    </row>
    <row r="410" spans="1:2">
      <c r="A410" t="s">
        <v>39</v>
      </c>
      <c r="B410">
        <v>2.028</v>
      </c>
    </row>
    <row r="411" spans="1:2">
      <c r="A411" t="s">
        <v>39</v>
      </c>
      <c r="B411">
        <v>1.7949999999999999</v>
      </c>
    </row>
    <row r="412" spans="1:2">
      <c r="A412" t="s">
        <v>39</v>
      </c>
      <c r="B412">
        <v>2.3330000000000002</v>
      </c>
    </row>
    <row r="413" spans="1:2">
      <c r="A413" t="s">
        <v>39</v>
      </c>
      <c r="B413">
        <v>1.7949999999999999</v>
      </c>
    </row>
    <row r="414" spans="1:2">
      <c r="A414" t="s">
        <v>39</v>
      </c>
      <c r="B414">
        <v>2.6869999999999998</v>
      </c>
    </row>
    <row r="415" spans="1:2">
      <c r="A415" t="s">
        <v>39</v>
      </c>
      <c r="B415">
        <v>3.073</v>
      </c>
    </row>
    <row r="416" spans="1:2">
      <c r="A416" t="s">
        <v>39</v>
      </c>
      <c r="B416">
        <v>1.3740000000000001</v>
      </c>
    </row>
    <row r="417" spans="1:2">
      <c r="A417" t="s">
        <v>39</v>
      </c>
      <c r="B417">
        <v>1.7</v>
      </c>
    </row>
    <row r="418" spans="1:2">
      <c r="A418" t="s">
        <v>39</v>
      </c>
      <c r="B418">
        <v>0.94299999999999995</v>
      </c>
    </row>
    <row r="419" spans="1:2">
      <c r="A419" t="s">
        <v>39</v>
      </c>
      <c r="B419">
        <v>1.4910000000000001</v>
      </c>
    </row>
    <row r="420" spans="1:2">
      <c r="A420" t="s">
        <v>39</v>
      </c>
      <c r="B420">
        <v>1.667</v>
      </c>
    </row>
    <row r="421" spans="1:2">
      <c r="A421" t="s">
        <v>39</v>
      </c>
      <c r="B421">
        <v>1.3740000000000001</v>
      </c>
    </row>
    <row r="422" spans="1:2">
      <c r="A422" t="s">
        <v>39</v>
      </c>
      <c r="B422">
        <v>1.7</v>
      </c>
    </row>
    <row r="423" spans="1:2">
      <c r="A423" t="s">
        <v>39</v>
      </c>
      <c r="B423">
        <v>1.667</v>
      </c>
    </row>
    <row r="424" spans="1:2">
      <c r="A424" t="s">
        <v>39</v>
      </c>
      <c r="B424">
        <v>1.667</v>
      </c>
    </row>
    <row r="425" spans="1:2">
      <c r="A425" t="s">
        <v>39</v>
      </c>
      <c r="B425">
        <v>2.028</v>
      </c>
    </row>
    <row r="426" spans="1:2">
      <c r="A426" t="s">
        <v>39</v>
      </c>
      <c r="B426">
        <v>2.6030000000000002</v>
      </c>
    </row>
    <row r="427" spans="1:2">
      <c r="A427" t="s">
        <v>39</v>
      </c>
      <c r="B427">
        <v>2.028</v>
      </c>
    </row>
    <row r="428" spans="1:2">
      <c r="A428" t="s">
        <v>39</v>
      </c>
      <c r="B428">
        <v>2.028</v>
      </c>
    </row>
    <row r="429" spans="1:2">
      <c r="A429" t="s">
        <v>39</v>
      </c>
      <c r="B429">
        <v>1.4139999999999999</v>
      </c>
    </row>
    <row r="430" spans="1:2">
      <c r="A430" t="s">
        <v>39</v>
      </c>
      <c r="B430">
        <v>1.054</v>
      </c>
    </row>
    <row r="431" spans="1:2">
      <c r="A431" t="s">
        <v>39</v>
      </c>
      <c r="B431">
        <v>2.2360000000000002</v>
      </c>
    </row>
    <row r="432" spans="1:2">
      <c r="A432" t="s">
        <v>39</v>
      </c>
      <c r="B432">
        <v>1.4139999999999999</v>
      </c>
    </row>
    <row r="433" spans="1:2">
      <c r="A433" t="s">
        <v>39</v>
      </c>
      <c r="B433">
        <v>1.333</v>
      </c>
    </row>
    <row r="434" spans="1:2">
      <c r="A434" t="s">
        <v>39</v>
      </c>
      <c r="B434">
        <v>1.3740000000000001</v>
      </c>
    </row>
    <row r="435" spans="1:2">
      <c r="A435" t="s">
        <v>39</v>
      </c>
      <c r="B435">
        <v>1.333</v>
      </c>
    </row>
    <row r="436" spans="1:2">
      <c r="A436" t="s">
        <v>39</v>
      </c>
      <c r="B436">
        <v>1.3740000000000001</v>
      </c>
    </row>
    <row r="437" spans="1:2">
      <c r="A437" t="s">
        <v>39</v>
      </c>
      <c r="B437">
        <v>1.4910000000000001</v>
      </c>
    </row>
    <row r="438" spans="1:2">
      <c r="A438" t="s">
        <v>39</v>
      </c>
      <c r="B438">
        <v>1</v>
      </c>
    </row>
    <row r="439" spans="1:2">
      <c r="A439" t="s">
        <v>39</v>
      </c>
      <c r="B439">
        <v>2.5390000000000001</v>
      </c>
    </row>
    <row r="440" spans="1:2">
      <c r="A440" t="s">
        <v>39</v>
      </c>
      <c r="B440">
        <v>2.1080000000000001</v>
      </c>
    </row>
    <row r="441" spans="1:2">
      <c r="A441" t="s">
        <v>39</v>
      </c>
      <c r="B441">
        <v>2.2360000000000002</v>
      </c>
    </row>
    <row r="442" spans="1:2">
      <c r="A442" t="s">
        <v>39</v>
      </c>
      <c r="B442">
        <v>2.1080000000000001</v>
      </c>
    </row>
    <row r="443" spans="1:2">
      <c r="A443" t="s">
        <v>39</v>
      </c>
      <c r="B443">
        <v>1.944</v>
      </c>
    </row>
    <row r="444" spans="1:2">
      <c r="A444" t="s">
        <v>39</v>
      </c>
      <c r="B444">
        <v>1.4910000000000001</v>
      </c>
    </row>
    <row r="445" spans="1:2">
      <c r="A445" t="s">
        <v>39</v>
      </c>
      <c r="B445">
        <v>2.6030000000000002</v>
      </c>
    </row>
    <row r="446" spans="1:2">
      <c r="A446" t="s">
        <v>39</v>
      </c>
      <c r="B446">
        <v>1.333</v>
      </c>
    </row>
    <row r="447" spans="1:2">
      <c r="A447" t="s">
        <v>39</v>
      </c>
      <c r="B447">
        <v>2.3330000000000002</v>
      </c>
    </row>
    <row r="448" spans="1:2">
      <c r="A448" t="s">
        <v>39</v>
      </c>
      <c r="B448">
        <v>1.202</v>
      </c>
    </row>
    <row r="449" spans="1:2">
      <c r="A449" t="s">
        <v>39</v>
      </c>
      <c r="B449">
        <v>2.5390000000000001</v>
      </c>
    </row>
    <row r="450" spans="1:2">
      <c r="A450" t="s">
        <v>39</v>
      </c>
      <c r="B450">
        <v>2.1339999999999999</v>
      </c>
    </row>
    <row r="451" spans="1:2">
      <c r="A451" t="s">
        <v>39</v>
      </c>
      <c r="B451">
        <v>1</v>
      </c>
    </row>
    <row r="452" spans="1:2">
      <c r="A452" t="s">
        <v>39</v>
      </c>
      <c r="B452">
        <v>1.7949999999999999</v>
      </c>
    </row>
    <row r="453" spans="1:2">
      <c r="A453" t="s">
        <v>39</v>
      </c>
      <c r="B453">
        <v>2.1080000000000001</v>
      </c>
    </row>
    <row r="454" spans="1:2">
      <c r="A454" t="s">
        <v>39</v>
      </c>
      <c r="B454">
        <v>2.4039999999999999</v>
      </c>
    </row>
    <row r="455" spans="1:2">
      <c r="A455" t="s">
        <v>39</v>
      </c>
      <c r="B455">
        <v>1.3740000000000001</v>
      </c>
    </row>
    <row r="456" spans="1:2">
      <c r="A456" t="s">
        <v>39</v>
      </c>
      <c r="B456">
        <v>1.202</v>
      </c>
    </row>
    <row r="457" spans="1:2">
      <c r="A457" t="s">
        <v>39</v>
      </c>
      <c r="B457">
        <v>1.944</v>
      </c>
    </row>
    <row r="458" spans="1:2">
      <c r="A458" t="s">
        <v>39</v>
      </c>
      <c r="B458">
        <v>2</v>
      </c>
    </row>
    <row r="459" spans="1:2">
      <c r="A459" t="s">
        <v>39</v>
      </c>
      <c r="B459">
        <v>1.054</v>
      </c>
    </row>
    <row r="460" spans="1:2">
      <c r="A460" t="s">
        <v>39</v>
      </c>
      <c r="B460">
        <v>2.8479999999999999</v>
      </c>
    </row>
    <row r="461" spans="1:2">
      <c r="A461" t="s">
        <v>39</v>
      </c>
      <c r="B461">
        <v>1.333</v>
      </c>
    </row>
    <row r="462" spans="1:2">
      <c r="A462" t="s">
        <v>39</v>
      </c>
      <c r="B462">
        <v>1.667</v>
      </c>
    </row>
    <row r="463" spans="1:2">
      <c r="A463" t="s">
        <v>39</v>
      </c>
      <c r="B463">
        <v>1.3740000000000001</v>
      </c>
    </row>
    <row r="464" spans="1:2">
      <c r="A464" t="s">
        <v>39</v>
      </c>
      <c r="B464">
        <v>1.667</v>
      </c>
    </row>
    <row r="465" spans="1:2">
      <c r="A465" t="s">
        <v>39</v>
      </c>
      <c r="B465">
        <v>1.667</v>
      </c>
    </row>
    <row r="466" spans="1:2">
      <c r="A466" t="s">
        <v>39</v>
      </c>
      <c r="B466">
        <v>1.667</v>
      </c>
    </row>
    <row r="467" spans="1:2">
      <c r="A467" t="s">
        <v>39</v>
      </c>
      <c r="B467">
        <v>1.3740000000000001</v>
      </c>
    </row>
    <row r="468" spans="1:2">
      <c r="A468" t="s">
        <v>39</v>
      </c>
      <c r="B468">
        <v>2.1080000000000001</v>
      </c>
    </row>
    <row r="469" spans="1:2">
      <c r="A469" t="s">
        <v>39</v>
      </c>
      <c r="B469">
        <v>2.1339999999999999</v>
      </c>
    </row>
    <row r="470" spans="1:2">
      <c r="A470" t="s">
        <v>39</v>
      </c>
      <c r="B470">
        <v>2.2360000000000002</v>
      </c>
    </row>
    <row r="471" spans="1:2">
      <c r="A471" t="s">
        <v>39</v>
      </c>
      <c r="B471">
        <v>1.3740000000000001</v>
      </c>
    </row>
    <row r="472" spans="1:2">
      <c r="A472" t="s">
        <v>39</v>
      </c>
      <c r="B472">
        <v>1.7949999999999999</v>
      </c>
    </row>
    <row r="473" spans="1:2">
      <c r="A473" t="s">
        <v>39</v>
      </c>
      <c r="B473">
        <v>2.028</v>
      </c>
    </row>
    <row r="474" spans="1:2">
      <c r="A474" t="s">
        <v>39</v>
      </c>
      <c r="B474">
        <v>2.2360000000000002</v>
      </c>
    </row>
    <row r="475" spans="1:2">
      <c r="A475" t="s">
        <v>39</v>
      </c>
      <c r="B475">
        <v>1.202</v>
      </c>
    </row>
    <row r="476" spans="1:2">
      <c r="A476" t="s">
        <v>39</v>
      </c>
      <c r="B476">
        <v>2.6030000000000002</v>
      </c>
    </row>
    <row r="477" spans="1:2">
      <c r="A477" t="s">
        <v>39</v>
      </c>
      <c r="B477">
        <v>2.3570000000000002</v>
      </c>
    </row>
    <row r="478" spans="1:2">
      <c r="A478" t="s">
        <v>39</v>
      </c>
      <c r="B478">
        <v>1.944</v>
      </c>
    </row>
    <row r="479" spans="1:2">
      <c r="A479" t="s">
        <v>39</v>
      </c>
      <c r="B479">
        <v>1.667</v>
      </c>
    </row>
    <row r="480" spans="1:2">
      <c r="A480" t="s">
        <v>39</v>
      </c>
      <c r="B480">
        <v>1.4910000000000001</v>
      </c>
    </row>
    <row r="481" spans="1:2">
      <c r="A481" t="s">
        <v>39</v>
      </c>
      <c r="B481">
        <v>2.1080000000000001</v>
      </c>
    </row>
    <row r="482" spans="1:2">
      <c r="A482" t="s">
        <v>39</v>
      </c>
      <c r="B482">
        <v>1.054</v>
      </c>
    </row>
    <row r="483" spans="1:2">
      <c r="A483" t="s">
        <v>39</v>
      </c>
      <c r="B483">
        <v>1.4139999999999999</v>
      </c>
    </row>
    <row r="484" spans="1:2">
      <c r="A484" t="s">
        <v>39</v>
      </c>
      <c r="B484">
        <v>1.3740000000000001</v>
      </c>
    </row>
    <row r="485" spans="1:2">
      <c r="A485" t="s">
        <v>40</v>
      </c>
      <c r="B485">
        <v>1.7</v>
      </c>
    </row>
    <row r="486" spans="1:2">
      <c r="A486" t="s">
        <v>40</v>
      </c>
      <c r="B486">
        <v>0.66700000000000004</v>
      </c>
    </row>
    <row r="487" spans="1:2">
      <c r="A487" t="s">
        <v>40</v>
      </c>
      <c r="B487">
        <v>1.202</v>
      </c>
    </row>
    <row r="488" spans="1:2">
      <c r="A488" t="s">
        <v>40</v>
      </c>
      <c r="B488">
        <v>1.202</v>
      </c>
    </row>
    <row r="489" spans="1:2">
      <c r="A489" t="s">
        <v>40</v>
      </c>
      <c r="B489">
        <v>1.4910000000000001</v>
      </c>
    </row>
    <row r="490" spans="1:2">
      <c r="A490" t="s">
        <v>40</v>
      </c>
      <c r="B490">
        <v>1.202</v>
      </c>
    </row>
    <row r="491" spans="1:2">
      <c r="A491" t="s">
        <v>40</v>
      </c>
      <c r="B491">
        <v>1.667</v>
      </c>
    </row>
    <row r="492" spans="1:2">
      <c r="A492" t="s">
        <v>40</v>
      </c>
      <c r="B492">
        <v>1.3740000000000001</v>
      </c>
    </row>
    <row r="493" spans="1:2">
      <c r="A493" t="s">
        <v>40</v>
      </c>
      <c r="B493">
        <v>1.667</v>
      </c>
    </row>
    <row r="494" spans="1:2">
      <c r="A494" t="s">
        <v>40</v>
      </c>
      <c r="B494">
        <v>2.5390000000000001</v>
      </c>
    </row>
    <row r="495" spans="1:2">
      <c r="A495" t="s">
        <v>40</v>
      </c>
      <c r="B495">
        <v>1.4910000000000001</v>
      </c>
    </row>
    <row r="496" spans="1:2">
      <c r="A496" t="s">
        <v>40</v>
      </c>
      <c r="B496">
        <v>1.4139999999999999</v>
      </c>
    </row>
    <row r="497" spans="1:2">
      <c r="A497" t="s">
        <v>40</v>
      </c>
      <c r="B497">
        <v>1.202</v>
      </c>
    </row>
    <row r="498" spans="1:2">
      <c r="A498" t="s">
        <v>40</v>
      </c>
      <c r="B498">
        <v>1.202</v>
      </c>
    </row>
    <row r="499" spans="1:2">
      <c r="A499" t="s">
        <v>40</v>
      </c>
      <c r="B499">
        <v>0.745</v>
      </c>
    </row>
    <row r="500" spans="1:2">
      <c r="A500" t="s">
        <v>40</v>
      </c>
      <c r="B500">
        <v>0.745</v>
      </c>
    </row>
    <row r="501" spans="1:2">
      <c r="A501" t="s">
        <v>40</v>
      </c>
      <c r="B501">
        <v>1.202</v>
      </c>
    </row>
    <row r="502" spans="1:2">
      <c r="A502" t="s">
        <v>40</v>
      </c>
      <c r="B502">
        <v>0.94299999999999995</v>
      </c>
    </row>
    <row r="503" spans="1:2">
      <c r="A503" t="s">
        <v>40</v>
      </c>
      <c r="B503">
        <v>1.4910000000000001</v>
      </c>
    </row>
    <row r="504" spans="1:2">
      <c r="A504" t="s">
        <v>40</v>
      </c>
      <c r="B504">
        <v>1.202</v>
      </c>
    </row>
    <row r="505" spans="1:2">
      <c r="A505" t="s">
        <v>40</v>
      </c>
      <c r="B505">
        <v>1.333</v>
      </c>
    </row>
    <row r="506" spans="1:2">
      <c r="A506" t="s">
        <v>40</v>
      </c>
      <c r="B506">
        <v>1</v>
      </c>
    </row>
    <row r="507" spans="1:2">
      <c r="A507" t="s">
        <v>40</v>
      </c>
      <c r="B507">
        <v>1.202</v>
      </c>
    </row>
    <row r="508" spans="1:2">
      <c r="A508" t="s">
        <v>40</v>
      </c>
      <c r="B508">
        <v>1.054</v>
      </c>
    </row>
    <row r="509" spans="1:2">
      <c r="A509" t="s">
        <v>40</v>
      </c>
      <c r="B509">
        <v>0.94299999999999995</v>
      </c>
    </row>
    <row r="510" spans="1:2">
      <c r="A510" t="s">
        <v>40</v>
      </c>
      <c r="B510">
        <v>1.4139999999999999</v>
      </c>
    </row>
    <row r="511" spans="1:2">
      <c r="A511" t="s">
        <v>40</v>
      </c>
      <c r="B511">
        <v>1.054</v>
      </c>
    </row>
    <row r="512" spans="1:2">
      <c r="A512" t="s">
        <v>40</v>
      </c>
      <c r="B512">
        <v>2.1339999999999999</v>
      </c>
    </row>
    <row r="513" spans="1:2">
      <c r="A513" t="s">
        <v>40</v>
      </c>
      <c r="B513">
        <v>0.745</v>
      </c>
    </row>
    <row r="514" spans="1:2">
      <c r="A514" t="s">
        <v>40</v>
      </c>
      <c r="B514">
        <v>1</v>
      </c>
    </row>
    <row r="515" spans="1:2">
      <c r="A515" t="s">
        <v>40</v>
      </c>
      <c r="B515">
        <v>1</v>
      </c>
    </row>
    <row r="516" spans="1:2">
      <c r="A516" t="s">
        <v>40</v>
      </c>
      <c r="B516">
        <v>0.33300000000000002</v>
      </c>
    </row>
    <row r="517" spans="1:2">
      <c r="A517" t="s">
        <v>40</v>
      </c>
      <c r="B517">
        <v>1</v>
      </c>
    </row>
    <row r="518" spans="1:2">
      <c r="A518" t="s">
        <v>40</v>
      </c>
      <c r="B518">
        <v>1.4139999999999999</v>
      </c>
    </row>
    <row r="519" spans="1:2">
      <c r="A519" t="s">
        <v>40</v>
      </c>
      <c r="B519">
        <v>1.4910000000000001</v>
      </c>
    </row>
    <row r="520" spans="1:2">
      <c r="A520" t="s">
        <v>40</v>
      </c>
      <c r="B520">
        <v>1.4139999999999999</v>
      </c>
    </row>
    <row r="521" spans="1:2">
      <c r="A521" t="s">
        <v>40</v>
      </c>
      <c r="B521">
        <v>1.3740000000000001</v>
      </c>
    </row>
    <row r="522" spans="1:2">
      <c r="A522" t="s">
        <v>40</v>
      </c>
      <c r="B522">
        <v>1.667</v>
      </c>
    </row>
    <row r="523" spans="1:2">
      <c r="A523" t="s">
        <v>40</v>
      </c>
      <c r="B523">
        <v>1.667</v>
      </c>
    </row>
    <row r="524" spans="1:2">
      <c r="A524" t="s">
        <v>40</v>
      </c>
      <c r="B524">
        <v>1.4910000000000001</v>
      </c>
    </row>
    <row r="525" spans="1:2">
      <c r="A525" t="s">
        <v>40</v>
      </c>
      <c r="B525">
        <v>0.745</v>
      </c>
    </row>
    <row r="526" spans="1:2">
      <c r="A526" t="s">
        <v>40</v>
      </c>
      <c r="B526">
        <v>1.4910000000000001</v>
      </c>
    </row>
    <row r="527" spans="1:2">
      <c r="A527" t="s">
        <v>40</v>
      </c>
      <c r="B527">
        <v>1.7949999999999999</v>
      </c>
    </row>
    <row r="528" spans="1:2">
      <c r="A528" t="s">
        <v>40</v>
      </c>
      <c r="B528">
        <v>2.2360000000000002</v>
      </c>
    </row>
    <row r="529" spans="1:2">
      <c r="A529" t="s">
        <v>40</v>
      </c>
      <c r="B529">
        <v>0.94299999999999995</v>
      </c>
    </row>
    <row r="530" spans="1:2">
      <c r="A530" t="s">
        <v>40</v>
      </c>
      <c r="B530">
        <v>0.94299999999999995</v>
      </c>
    </row>
    <row r="531" spans="1:2">
      <c r="A531" t="s">
        <v>40</v>
      </c>
      <c r="B531">
        <v>0.94299999999999995</v>
      </c>
    </row>
    <row r="532" spans="1:2">
      <c r="A532" t="s">
        <v>40</v>
      </c>
      <c r="B532">
        <v>0.745</v>
      </c>
    </row>
    <row r="533" spans="1:2">
      <c r="A533" t="s">
        <v>40</v>
      </c>
      <c r="B533">
        <v>1.202</v>
      </c>
    </row>
    <row r="534" spans="1:2">
      <c r="A534" t="s">
        <v>40</v>
      </c>
      <c r="B534">
        <v>1</v>
      </c>
    </row>
    <row r="535" spans="1:2">
      <c r="A535" t="s">
        <v>40</v>
      </c>
      <c r="B535">
        <v>0.745</v>
      </c>
    </row>
    <row r="536" spans="1:2">
      <c r="A536" t="s">
        <v>40</v>
      </c>
      <c r="B536">
        <v>0.66700000000000004</v>
      </c>
    </row>
    <row r="537" spans="1:2">
      <c r="A537" t="s">
        <v>40</v>
      </c>
      <c r="B537">
        <v>1</v>
      </c>
    </row>
    <row r="538" spans="1:2">
      <c r="A538" t="s">
        <v>40</v>
      </c>
      <c r="B538">
        <v>0.66700000000000004</v>
      </c>
    </row>
    <row r="539" spans="1:2">
      <c r="A539" t="s">
        <v>40</v>
      </c>
      <c r="B539">
        <v>0.66700000000000004</v>
      </c>
    </row>
    <row r="540" spans="1:2">
      <c r="A540" t="s">
        <v>40</v>
      </c>
      <c r="B540">
        <v>0.745</v>
      </c>
    </row>
    <row r="541" spans="1:2">
      <c r="A541" t="s">
        <v>40</v>
      </c>
      <c r="B541">
        <v>1.333</v>
      </c>
    </row>
    <row r="542" spans="1:2">
      <c r="A542" t="s">
        <v>40</v>
      </c>
      <c r="B542">
        <v>1.3740000000000001</v>
      </c>
    </row>
    <row r="543" spans="1:2">
      <c r="A543" t="s">
        <v>40</v>
      </c>
      <c r="B543">
        <v>1</v>
      </c>
    </row>
    <row r="544" spans="1:2">
      <c r="A544" t="s">
        <v>40</v>
      </c>
      <c r="B544">
        <v>1.4139999999999999</v>
      </c>
    </row>
    <row r="545" spans="1:2">
      <c r="A545" t="s">
        <v>40</v>
      </c>
      <c r="B545">
        <v>2.5390000000000001</v>
      </c>
    </row>
    <row r="546" spans="1:2">
      <c r="A546" t="s">
        <v>40</v>
      </c>
      <c r="B546">
        <v>1</v>
      </c>
    </row>
    <row r="547" spans="1:2">
      <c r="A547" t="s">
        <v>40</v>
      </c>
      <c r="B547">
        <v>1.054</v>
      </c>
    </row>
    <row r="548" spans="1:2">
      <c r="A548" t="s">
        <v>40</v>
      </c>
      <c r="B548">
        <v>0.745</v>
      </c>
    </row>
    <row r="549" spans="1:2">
      <c r="A549" t="s">
        <v>40</v>
      </c>
      <c r="B549">
        <v>2.1080000000000001</v>
      </c>
    </row>
    <row r="550" spans="1:2">
      <c r="A550" t="s">
        <v>40</v>
      </c>
      <c r="B550">
        <v>1.667</v>
      </c>
    </row>
    <row r="551" spans="1:2">
      <c r="A551" t="s">
        <v>40</v>
      </c>
      <c r="B551">
        <v>1.054</v>
      </c>
    </row>
    <row r="552" spans="1:2">
      <c r="A552" t="s">
        <v>40</v>
      </c>
      <c r="B552">
        <v>0.66700000000000004</v>
      </c>
    </row>
    <row r="553" spans="1:2">
      <c r="A553" t="s">
        <v>40</v>
      </c>
      <c r="B553">
        <v>1.054</v>
      </c>
    </row>
    <row r="554" spans="1:2">
      <c r="A554" t="s">
        <v>40</v>
      </c>
      <c r="B554">
        <v>0.66700000000000004</v>
      </c>
    </row>
    <row r="555" spans="1:2">
      <c r="A555" t="s">
        <v>40</v>
      </c>
      <c r="B555">
        <v>0.94299999999999995</v>
      </c>
    </row>
    <row r="556" spans="1:2">
      <c r="A556" t="s">
        <v>40</v>
      </c>
      <c r="B556">
        <v>1.054</v>
      </c>
    </row>
    <row r="557" spans="1:2">
      <c r="A557" t="s">
        <v>40</v>
      </c>
      <c r="B557">
        <v>1</v>
      </c>
    </row>
    <row r="558" spans="1:2">
      <c r="A558" t="s">
        <v>40</v>
      </c>
      <c r="B558">
        <v>1.054</v>
      </c>
    </row>
    <row r="559" spans="1:2">
      <c r="A559" t="s">
        <v>40</v>
      </c>
      <c r="B559">
        <v>1</v>
      </c>
    </row>
    <row r="560" spans="1:2">
      <c r="A560" t="s">
        <v>40</v>
      </c>
      <c r="B560">
        <v>1</v>
      </c>
    </row>
    <row r="561" spans="1:2">
      <c r="A561" t="s">
        <v>40</v>
      </c>
      <c r="B561">
        <v>1.054</v>
      </c>
    </row>
    <row r="562" spans="1:2">
      <c r="A562" t="s">
        <v>40</v>
      </c>
      <c r="B562">
        <v>1.054</v>
      </c>
    </row>
    <row r="563" spans="1:2">
      <c r="A563" t="s">
        <v>40</v>
      </c>
      <c r="B563">
        <v>1.7949999999999999</v>
      </c>
    </row>
    <row r="564" spans="1:2">
      <c r="A564" t="s">
        <v>40</v>
      </c>
      <c r="B564">
        <v>0.66700000000000004</v>
      </c>
    </row>
    <row r="565" spans="1:2">
      <c r="A565" t="s">
        <v>40</v>
      </c>
      <c r="B565">
        <v>1.3740000000000001</v>
      </c>
    </row>
    <row r="566" spans="1:2">
      <c r="A566" t="s">
        <v>40</v>
      </c>
      <c r="B566">
        <v>2.1080000000000001</v>
      </c>
    </row>
    <row r="567" spans="1:2">
      <c r="A567" t="s">
        <v>40</v>
      </c>
      <c r="B567">
        <v>1.667</v>
      </c>
    </row>
    <row r="568" spans="1:2">
      <c r="A568" t="s">
        <v>40</v>
      </c>
      <c r="B568">
        <v>1.7949999999999999</v>
      </c>
    </row>
    <row r="569" spans="1:2">
      <c r="A569" t="s">
        <v>40</v>
      </c>
      <c r="B569">
        <v>0.66700000000000004</v>
      </c>
    </row>
    <row r="570" spans="1:2">
      <c r="A570" t="s">
        <v>40</v>
      </c>
      <c r="B570">
        <v>1.667</v>
      </c>
    </row>
    <row r="571" spans="1:2">
      <c r="A571" t="s">
        <v>40</v>
      </c>
      <c r="B571">
        <v>1.054</v>
      </c>
    </row>
    <row r="572" spans="1:2">
      <c r="A572" t="s">
        <v>40</v>
      </c>
      <c r="B572">
        <v>1.667</v>
      </c>
    </row>
    <row r="573" spans="1:2">
      <c r="A573" t="s">
        <v>40</v>
      </c>
      <c r="B573">
        <v>1</v>
      </c>
    </row>
    <row r="574" spans="1:2">
      <c r="A574" t="s">
        <v>40</v>
      </c>
      <c r="B574">
        <v>1.054</v>
      </c>
    </row>
    <row r="575" spans="1:2">
      <c r="A575" t="s">
        <v>40</v>
      </c>
      <c r="B575">
        <v>1.333</v>
      </c>
    </row>
    <row r="576" spans="1:2">
      <c r="A576" t="s">
        <v>40</v>
      </c>
      <c r="B576">
        <v>1.054</v>
      </c>
    </row>
    <row r="577" spans="1:2">
      <c r="A577" t="s">
        <v>40</v>
      </c>
      <c r="B577">
        <v>0.47099999999999997</v>
      </c>
    </row>
    <row r="578" spans="1:2">
      <c r="A578" t="s">
        <v>40</v>
      </c>
      <c r="B578">
        <v>1.202</v>
      </c>
    </row>
    <row r="579" spans="1:2">
      <c r="A579" t="s">
        <v>40</v>
      </c>
      <c r="B579">
        <v>1.202</v>
      </c>
    </row>
    <row r="580" spans="1:2">
      <c r="A580" t="s">
        <v>40</v>
      </c>
      <c r="B580">
        <v>1</v>
      </c>
    </row>
    <row r="581" spans="1:2">
      <c r="A581" t="s">
        <v>40</v>
      </c>
      <c r="B581">
        <v>1</v>
      </c>
    </row>
    <row r="582" spans="1:2">
      <c r="A582" t="s">
        <v>40</v>
      </c>
      <c r="B582">
        <v>0.47099999999999997</v>
      </c>
    </row>
    <row r="583" spans="1:2">
      <c r="A583" t="s">
        <v>40</v>
      </c>
      <c r="B583">
        <v>0.47099999999999997</v>
      </c>
    </row>
    <row r="584" spans="1:2">
      <c r="A584" t="s">
        <v>40</v>
      </c>
      <c r="B584">
        <v>1.054</v>
      </c>
    </row>
    <row r="585" spans="1:2">
      <c r="A585" t="s">
        <v>40</v>
      </c>
      <c r="B585">
        <v>0.745</v>
      </c>
    </row>
    <row r="586" spans="1:2">
      <c r="A586" t="s">
        <v>40</v>
      </c>
      <c r="B586">
        <v>0.66700000000000004</v>
      </c>
    </row>
    <row r="587" spans="1:2">
      <c r="A587" t="s">
        <v>40</v>
      </c>
      <c r="B587">
        <v>0.94299999999999995</v>
      </c>
    </row>
    <row r="588" spans="1:2">
      <c r="A588" t="s">
        <v>40</v>
      </c>
      <c r="B588">
        <v>1.667</v>
      </c>
    </row>
    <row r="589" spans="1:2">
      <c r="A589" t="s">
        <v>40</v>
      </c>
      <c r="B589">
        <v>0.94299999999999995</v>
      </c>
    </row>
    <row r="590" spans="1:2">
      <c r="A590" t="s">
        <v>40</v>
      </c>
      <c r="B590">
        <v>1.202</v>
      </c>
    </row>
    <row r="591" spans="1:2">
      <c r="A591" t="s">
        <v>40</v>
      </c>
      <c r="B591">
        <v>2</v>
      </c>
    </row>
    <row r="592" spans="1:2">
      <c r="A592" t="s">
        <v>40</v>
      </c>
      <c r="B592">
        <v>1</v>
      </c>
    </row>
    <row r="593" spans="1:2">
      <c r="A593" t="s">
        <v>40</v>
      </c>
      <c r="B593">
        <v>1.054</v>
      </c>
    </row>
    <row r="594" spans="1:2">
      <c r="A594" t="s">
        <v>40</v>
      </c>
      <c r="B594">
        <v>1.202</v>
      </c>
    </row>
    <row r="595" spans="1:2">
      <c r="A595" t="s">
        <v>40</v>
      </c>
      <c r="B595">
        <v>1.7</v>
      </c>
    </row>
    <row r="596" spans="1:2">
      <c r="A596" t="s">
        <v>40</v>
      </c>
      <c r="B596">
        <v>1.4910000000000001</v>
      </c>
    </row>
    <row r="597" spans="1:2">
      <c r="A597" t="s">
        <v>40</v>
      </c>
      <c r="B597">
        <v>1.4910000000000001</v>
      </c>
    </row>
    <row r="598" spans="1:2">
      <c r="A598" t="s">
        <v>40</v>
      </c>
      <c r="B598">
        <v>1.3740000000000001</v>
      </c>
    </row>
    <row r="599" spans="1:2">
      <c r="A599" t="s">
        <v>40</v>
      </c>
      <c r="B599">
        <v>1</v>
      </c>
    </row>
    <row r="600" spans="1:2">
      <c r="A600" t="s">
        <v>40</v>
      </c>
      <c r="B600">
        <v>0.745</v>
      </c>
    </row>
    <row r="601" spans="1:2">
      <c r="A601" t="s">
        <v>40</v>
      </c>
      <c r="B601">
        <v>1</v>
      </c>
    </row>
    <row r="602" spans="1:2">
      <c r="A602" t="s">
        <v>40</v>
      </c>
      <c r="B602">
        <v>0.94299999999999995</v>
      </c>
    </row>
    <row r="603" spans="1:2">
      <c r="A603" t="s">
        <v>40</v>
      </c>
      <c r="B603">
        <v>1.054</v>
      </c>
    </row>
    <row r="604" spans="1:2">
      <c r="A604" t="s">
        <v>40</v>
      </c>
      <c r="B604">
        <v>0.66700000000000004</v>
      </c>
    </row>
    <row r="605" spans="1:2">
      <c r="A605" t="s">
        <v>40</v>
      </c>
      <c r="B605">
        <v>1</v>
      </c>
    </row>
    <row r="606" spans="1:2">
      <c r="A606" t="s">
        <v>40</v>
      </c>
      <c r="B606">
        <v>1</v>
      </c>
    </row>
    <row r="607" spans="1:2">
      <c r="A607" t="s">
        <v>40</v>
      </c>
      <c r="B607">
        <v>1</v>
      </c>
    </row>
    <row r="608" spans="1:2">
      <c r="A608" t="s">
        <v>40</v>
      </c>
      <c r="B608">
        <v>1.054</v>
      </c>
    </row>
    <row r="609" spans="1:2">
      <c r="A609" t="s">
        <v>40</v>
      </c>
      <c r="B609">
        <v>0.745</v>
      </c>
    </row>
    <row r="610" spans="1:2">
      <c r="A610" t="s">
        <v>40</v>
      </c>
      <c r="B610">
        <v>0.94299999999999995</v>
      </c>
    </row>
    <row r="611" spans="1:2">
      <c r="A611" t="s">
        <v>40</v>
      </c>
      <c r="B611">
        <v>1</v>
      </c>
    </row>
    <row r="612" spans="1:2">
      <c r="A612" t="s">
        <v>40</v>
      </c>
      <c r="B612">
        <v>1</v>
      </c>
    </row>
    <row r="613" spans="1:2">
      <c r="A613" t="s">
        <v>40</v>
      </c>
      <c r="B613">
        <v>1.202</v>
      </c>
    </row>
    <row r="614" spans="1:2">
      <c r="A614" t="s">
        <v>40</v>
      </c>
      <c r="B614">
        <v>1.202</v>
      </c>
    </row>
    <row r="615" spans="1:2">
      <c r="A615" t="s">
        <v>40</v>
      </c>
      <c r="B615">
        <v>1</v>
      </c>
    </row>
    <row r="616" spans="1:2">
      <c r="A616" t="s">
        <v>40</v>
      </c>
      <c r="B616">
        <v>0.66700000000000004</v>
      </c>
    </row>
    <row r="617" spans="1:2">
      <c r="A617" t="s">
        <v>40</v>
      </c>
      <c r="B617">
        <v>1.054</v>
      </c>
    </row>
    <row r="618" spans="1:2">
      <c r="A618" t="s">
        <v>40</v>
      </c>
      <c r="B618">
        <v>1</v>
      </c>
    </row>
    <row r="619" spans="1:2">
      <c r="A619" t="s">
        <v>40</v>
      </c>
      <c r="B619">
        <v>0.745</v>
      </c>
    </row>
    <row r="620" spans="1:2">
      <c r="A620" t="s">
        <v>40</v>
      </c>
      <c r="B620">
        <v>1.333</v>
      </c>
    </row>
    <row r="621" spans="1:2">
      <c r="A621" t="s">
        <v>40</v>
      </c>
      <c r="B621">
        <v>1</v>
      </c>
    </row>
    <row r="622" spans="1:2">
      <c r="A622" t="s">
        <v>40</v>
      </c>
      <c r="B622">
        <v>1.7949999999999999</v>
      </c>
    </row>
    <row r="623" spans="1:2">
      <c r="A623" t="s">
        <v>40</v>
      </c>
      <c r="B623">
        <v>1.333</v>
      </c>
    </row>
    <row r="624" spans="1:2">
      <c r="A624" t="s">
        <v>40</v>
      </c>
      <c r="B624">
        <v>1.944</v>
      </c>
    </row>
    <row r="625" spans="1:2">
      <c r="A625" t="s">
        <v>40</v>
      </c>
      <c r="B625">
        <v>1</v>
      </c>
    </row>
    <row r="626" spans="1:2">
      <c r="A626" t="s">
        <v>40</v>
      </c>
      <c r="B626">
        <v>1.7949999999999999</v>
      </c>
    </row>
    <row r="627" spans="1:2">
      <c r="A627" t="s">
        <v>40</v>
      </c>
      <c r="B627">
        <v>1.333</v>
      </c>
    </row>
    <row r="628" spans="1:2">
      <c r="A628" t="s">
        <v>40</v>
      </c>
      <c r="B628">
        <v>2.6869999999999998</v>
      </c>
    </row>
    <row r="629" spans="1:2">
      <c r="A629" t="s">
        <v>40</v>
      </c>
      <c r="B629">
        <v>1.4910000000000001</v>
      </c>
    </row>
    <row r="630" spans="1:2">
      <c r="A630" t="s">
        <v>40</v>
      </c>
      <c r="B630">
        <v>1</v>
      </c>
    </row>
    <row r="631" spans="1:2">
      <c r="A631" t="s">
        <v>40</v>
      </c>
      <c r="B631">
        <v>1.667</v>
      </c>
    </row>
    <row r="632" spans="1:2">
      <c r="A632" t="s">
        <v>40</v>
      </c>
      <c r="B632">
        <v>1.202</v>
      </c>
    </row>
    <row r="633" spans="1:2">
      <c r="A633" t="s">
        <v>40</v>
      </c>
      <c r="B633">
        <v>1.202</v>
      </c>
    </row>
    <row r="634" spans="1:2">
      <c r="A634" t="s">
        <v>40</v>
      </c>
      <c r="B634">
        <v>1.054</v>
      </c>
    </row>
    <row r="635" spans="1:2">
      <c r="A635" t="s">
        <v>40</v>
      </c>
      <c r="B635">
        <v>1.7</v>
      </c>
    </row>
    <row r="636" spans="1:2">
      <c r="A636" t="s">
        <v>40</v>
      </c>
      <c r="B636">
        <v>0.94299999999999995</v>
      </c>
    </row>
    <row r="637" spans="1:2">
      <c r="A637" t="s">
        <v>40</v>
      </c>
      <c r="B637">
        <v>1.202</v>
      </c>
    </row>
    <row r="638" spans="1:2">
      <c r="A638" t="s">
        <v>40</v>
      </c>
      <c r="B638">
        <v>1.4910000000000001</v>
      </c>
    </row>
    <row r="639" spans="1:2">
      <c r="A639" t="s">
        <v>40</v>
      </c>
      <c r="B639">
        <v>2.6869999999999998</v>
      </c>
    </row>
    <row r="640" spans="1:2">
      <c r="A640" t="s">
        <v>40</v>
      </c>
      <c r="B640">
        <v>2.4039999999999999</v>
      </c>
    </row>
    <row r="641" spans="1:2">
      <c r="A641" t="s">
        <v>40</v>
      </c>
      <c r="B641">
        <v>2.6030000000000002</v>
      </c>
    </row>
    <row r="642" spans="1:2">
      <c r="A642" t="s">
        <v>40</v>
      </c>
      <c r="B642">
        <v>2.1339999999999999</v>
      </c>
    </row>
    <row r="643" spans="1:2">
      <c r="A643" t="s">
        <v>40</v>
      </c>
      <c r="B643">
        <v>1.944</v>
      </c>
    </row>
    <row r="644" spans="1:2">
      <c r="A644" t="s">
        <v>40</v>
      </c>
      <c r="B644">
        <v>1.4910000000000001</v>
      </c>
    </row>
    <row r="645" spans="1:2">
      <c r="A645" t="s">
        <v>40</v>
      </c>
      <c r="B645">
        <v>1.7949999999999999</v>
      </c>
    </row>
    <row r="646" spans="1:2">
      <c r="A646" t="s">
        <v>40</v>
      </c>
      <c r="B646">
        <v>1.4910000000000001</v>
      </c>
    </row>
    <row r="647" spans="1:2">
      <c r="A647" t="s">
        <v>40</v>
      </c>
      <c r="B647">
        <v>1.202</v>
      </c>
    </row>
  </sheetData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topLeftCell="A160" workbookViewId="0">
      <selection activeCell="B202" sqref="B202:D202"/>
    </sheetView>
  </sheetViews>
  <sheetFormatPr defaultRowHeight="14.25"/>
  <cols>
    <col min="1" max="5" width="11.625" style="5" customWidth="1"/>
    <col min="6" max="16384" width="9" style="5"/>
  </cols>
  <sheetData>
    <row r="1" spans="1:5">
      <c r="B1" s="5" t="s">
        <v>37</v>
      </c>
      <c r="C1" s="5" t="s">
        <v>38</v>
      </c>
      <c r="D1" s="5" t="s">
        <v>39</v>
      </c>
      <c r="E1" s="5" t="s">
        <v>40</v>
      </c>
    </row>
    <row r="2" spans="1:5">
      <c r="A2" s="5">
        <v>1</v>
      </c>
      <c r="B2" s="5">
        <v>1.054</v>
      </c>
      <c r="C2" s="5">
        <v>1</v>
      </c>
      <c r="D2" s="5">
        <v>1.054</v>
      </c>
      <c r="E2" s="5">
        <v>1</v>
      </c>
    </row>
    <row r="3" spans="1:5">
      <c r="A3" s="5">
        <v>2</v>
      </c>
      <c r="B3" s="5">
        <v>1</v>
      </c>
      <c r="C3" s="5">
        <v>0.94299999999999995</v>
      </c>
      <c r="D3" s="5">
        <v>1.4139999999999999</v>
      </c>
      <c r="E3" s="5">
        <v>1.333</v>
      </c>
    </row>
    <row r="4" spans="1:5">
      <c r="A4" s="5">
        <v>3</v>
      </c>
      <c r="B4" s="5">
        <v>1.054</v>
      </c>
      <c r="C4" s="5">
        <v>0.745</v>
      </c>
      <c r="D4" s="5">
        <v>0.94299999999999995</v>
      </c>
      <c r="E4" s="5">
        <v>0.66700000000000004</v>
      </c>
    </row>
    <row r="5" spans="1:5">
      <c r="A5" s="5">
        <v>4</v>
      </c>
      <c r="B5" s="5">
        <v>1.054</v>
      </c>
      <c r="C5" s="5">
        <v>1</v>
      </c>
      <c r="D5" s="5">
        <v>1.202</v>
      </c>
      <c r="E5" s="5">
        <v>1.333</v>
      </c>
    </row>
    <row r="6" spans="1:5">
      <c r="A6" s="5">
        <v>5</v>
      </c>
      <c r="B6" s="5">
        <v>1</v>
      </c>
      <c r="C6" s="5">
        <v>1.054</v>
      </c>
      <c r="D6" s="5">
        <v>1.7949999999999999</v>
      </c>
      <c r="E6" s="5">
        <v>1.3740000000000001</v>
      </c>
    </row>
    <row r="7" spans="1:5">
      <c r="A7" s="5">
        <v>6</v>
      </c>
      <c r="B7" s="5">
        <v>1.4910000000000001</v>
      </c>
      <c r="C7" s="5">
        <v>1</v>
      </c>
      <c r="D7" s="5">
        <v>1.4139999999999999</v>
      </c>
      <c r="E7" s="5">
        <v>1.054</v>
      </c>
    </row>
    <row r="8" spans="1:5">
      <c r="A8" s="5">
        <v>7</v>
      </c>
      <c r="B8" s="5">
        <v>1.054</v>
      </c>
      <c r="C8" s="5">
        <v>0.745</v>
      </c>
      <c r="D8" s="5">
        <v>0.745</v>
      </c>
      <c r="E8" s="5">
        <v>1</v>
      </c>
    </row>
    <row r="9" spans="1:5">
      <c r="A9" s="5">
        <v>8</v>
      </c>
      <c r="B9" s="5">
        <v>1.202</v>
      </c>
      <c r="C9" s="5">
        <v>1.7949999999999999</v>
      </c>
      <c r="D9" s="5">
        <v>1.3740000000000001</v>
      </c>
      <c r="E9" s="5">
        <v>1.4139999999999999</v>
      </c>
    </row>
    <row r="10" spans="1:5">
      <c r="A10" s="5">
        <v>9</v>
      </c>
      <c r="B10" s="5">
        <v>1</v>
      </c>
      <c r="C10" s="5">
        <v>0.66700000000000004</v>
      </c>
      <c r="D10" s="5">
        <v>1.667</v>
      </c>
      <c r="E10" s="5">
        <v>1.202</v>
      </c>
    </row>
    <row r="11" spans="1:5">
      <c r="A11" s="5">
        <v>10</v>
      </c>
      <c r="B11" s="5">
        <v>1.202</v>
      </c>
      <c r="C11" s="5">
        <v>1.4139999999999999</v>
      </c>
      <c r="D11" s="5">
        <v>1.4139999999999999</v>
      </c>
      <c r="E11" s="5">
        <v>0</v>
      </c>
    </row>
    <row r="12" spans="1:5">
      <c r="A12" s="5">
        <v>11</v>
      </c>
      <c r="B12" s="5">
        <v>1.333</v>
      </c>
      <c r="C12" s="5">
        <v>1.054</v>
      </c>
      <c r="D12" s="5">
        <v>1.4910000000000001</v>
      </c>
      <c r="E12" s="5">
        <v>0</v>
      </c>
    </row>
    <row r="13" spans="1:5">
      <c r="A13" s="5">
        <v>12</v>
      </c>
      <c r="B13" s="5">
        <v>1.7</v>
      </c>
      <c r="C13" s="5">
        <v>1.667</v>
      </c>
      <c r="D13" s="5">
        <v>0.745</v>
      </c>
      <c r="E13" s="5">
        <v>0</v>
      </c>
    </row>
    <row r="14" spans="1:5">
      <c r="A14" s="5">
        <v>13</v>
      </c>
      <c r="B14" s="5">
        <v>1.054</v>
      </c>
      <c r="C14" s="5">
        <v>1.667</v>
      </c>
      <c r="D14" s="5">
        <v>1.944</v>
      </c>
      <c r="E14" s="5">
        <v>0</v>
      </c>
    </row>
    <row r="15" spans="1:5">
      <c r="A15" s="5">
        <v>14</v>
      </c>
      <c r="B15" s="5">
        <v>1.054</v>
      </c>
      <c r="C15" s="5">
        <v>1</v>
      </c>
      <c r="D15" s="5">
        <v>1.944</v>
      </c>
      <c r="E15" s="5">
        <v>0</v>
      </c>
    </row>
    <row r="16" spans="1:5">
      <c r="A16" s="5">
        <v>15</v>
      </c>
      <c r="B16" s="5">
        <v>1.4910000000000001</v>
      </c>
      <c r="C16" s="5">
        <v>1.3740000000000001</v>
      </c>
      <c r="D16" s="5">
        <v>0.745</v>
      </c>
      <c r="E16" s="5">
        <v>0</v>
      </c>
    </row>
    <row r="17" spans="1:5">
      <c r="A17" s="5">
        <v>16</v>
      </c>
      <c r="B17" s="5">
        <v>1.054</v>
      </c>
      <c r="C17" s="5">
        <v>1.333</v>
      </c>
      <c r="D17" s="5">
        <v>1.4910000000000001</v>
      </c>
      <c r="E17" s="5">
        <v>0</v>
      </c>
    </row>
    <row r="18" spans="1:5">
      <c r="A18" s="5">
        <v>17</v>
      </c>
      <c r="B18" s="5">
        <v>1.667</v>
      </c>
      <c r="C18" s="5">
        <v>2.3330000000000002</v>
      </c>
      <c r="D18" s="5">
        <v>1.8859999999999999</v>
      </c>
      <c r="E18" s="5">
        <v>0</v>
      </c>
    </row>
    <row r="19" spans="1:5">
      <c r="A19" s="5">
        <v>18</v>
      </c>
      <c r="B19" s="5">
        <v>1.7949999999999999</v>
      </c>
      <c r="C19" s="5">
        <v>0.66700000000000004</v>
      </c>
      <c r="D19" s="5">
        <v>1.944</v>
      </c>
      <c r="E19" s="5">
        <v>0</v>
      </c>
    </row>
    <row r="20" spans="1:5">
      <c r="A20" s="5">
        <v>19</v>
      </c>
      <c r="B20" s="5">
        <v>1.4139999999999999</v>
      </c>
      <c r="C20" s="5">
        <v>1.054</v>
      </c>
      <c r="D20" s="5">
        <v>2.5390000000000001</v>
      </c>
      <c r="E20" s="5">
        <v>0</v>
      </c>
    </row>
    <row r="21" spans="1:5">
      <c r="A21" s="5">
        <v>20</v>
      </c>
      <c r="B21" s="5">
        <v>1.667</v>
      </c>
      <c r="C21" s="5">
        <v>0.66700000000000004</v>
      </c>
      <c r="D21" s="5">
        <v>1.054</v>
      </c>
      <c r="E21" s="5">
        <v>0</v>
      </c>
    </row>
    <row r="22" spans="1:5">
      <c r="A22" s="5">
        <v>21</v>
      </c>
      <c r="B22" s="5">
        <v>0.66700000000000004</v>
      </c>
      <c r="C22" s="5">
        <v>1.4910000000000001</v>
      </c>
      <c r="D22" s="5">
        <v>0.745</v>
      </c>
      <c r="E22" s="5">
        <v>0.745</v>
      </c>
    </row>
    <row r="23" spans="1:5">
      <c r="A23" s="5">
        <v>22</v>
      </c>
      <c r="B23" s="5">
        <v>1</v>
      </c>
      <c r="C23" s="5">
        <v>2</v>
      </c>
      <c r="D23" s="5">
        <v>1.054</v>
      </c>
      <c r="E23" s="5">
        <v>1.054</v>
      </c>
    </row>
    <row r="24" spans="1:5">
      <c r="A24" s="5">
        <v>23</v>
      </c>
      <c r="B24" s="5">
        <v>1.333</v>
      </c>
      <c r="C24" s="5">
        <v>0.66700000000000004</v>
      </c>
      <c r="D24" s="5">
        <v>0.94299999999999995</v>
      </c>
      <c r="E24" s="5">
        <v>1</v>
      </c>
    </row>
    <row r="25" spans="1:5">
      <c r="A25" s="5">
        <v>24</v>
      </c>
      <c r="B25" s="5">
        <v>2.3570000000000002</v>
      </c>
      <c r="C25" s="5">
        <v>1.333</v>
      </c>
      <c r="D25" s="5">
        <v>1.202</v>
      </c>
      <c r="E25" s="5">
        <v>1</v>
      </c>
    </row>
    <row r="26" spans="1:5">
      <c r="A26" s="5">
        <v>25</v>
      </c>
      <c r="B26" s="5">
        <v>1.4910000000000001</v>
      </c>
      <c r="C26" s="5">
        <v>1</v>
      </c>
      <c r="D26" s="5">
        <v>1.054</v>
      </c>
      <c r="E26" s="5">
        <v>0.66700000000000004</v>
      </c>
    </row>
    <row r="27" spans="1:5">
      <c r="A27" s="5">
        <v>26</v>
      </c>
      <c r="B27" s="5">
        <v>1.202</v>
      </c>
      <c r="C27" s="5">
        <v>1.054</v>
      </c>
      <c r="D27" s="5">
        <v>1.667</v>
      </c>
      <c r="E27" s="5">
        <v>1.054</v>
      </c>
    </row>
    <row r="28" spans="1:5">
      <c r="A28" s="5">
        <v>27</v>
      </c>
      <c r="B28" s="5">
        <v>1.054</v>
      </c>
      <c r="C28" s="5">
        <v>1.3740000000000001</v>
      </c>
      <c r="D28" s="5">
        <v>1.7</v>
      </c>
      <c r="E28" s="5">
        <v>1</v>
      </c>
    </row>
    <row r="29" spans="1:5">
      <c r="A29" s="5">
        <v>28</v>
      </c>
      <c r="B29" s="5">
        <v>0.66700000000000004</v>
      </c>
      <c r="C29" s="5">
        <v>1</v>
      </c>
      <c r="D29" s="5">
        <v>1.333</v>
      </c>
      <c r="E29" s="5">
        <v>1.3740000000000001</v>
      </c>
    </row>
    <row r="30" spans="1:5">
      <c r="A30" s="5">
        <v>29</v>
      </c>
      <c r="B30" s="5">
        <v>2</v>
      </c>
      <c r="C30" s="5">
        <v>0.66700000000000004</v>
      </c>
      <c r="D30" s="5">
        <v>1</v>
      </c>
      <c r="E30" s="5">
        <v>1.333</v>
      </c>
    </row>
    <row r="31" spans="1:5">
      <c r="A31" s="5">
        <v>30</v>
      </c>
      <c r="B31" s="5">
        <v>1.4139999999999999</v>
      </c>
      <c r="C31" s="5">
        <v>0.66700000000000004</v>
      </c>
      <c r="D31" s="5">
        <v>2.3570000000000002</v>
      </c>
      <c r="E31" s="5">
        <v>1.3740000000000001</v>
      </c>
    </row>
    <row r="32" spans="1:5">
      <c r="A32" s="5">
        <v>31</v>
      </c>
      <c r="B32" s="5">
        <v>1.202</v>
      </c>
      <c r="C32" s="5">
        <v>1</v>
      </c>
      <c r="D32" s="5">
        <v>0.94299999999999995</v>
      </c>
      <c r="E32" s="5">
        <v>1.202</v>
      </c>
    </row>
    <row r="33" spans="1:5">
      <c r="A33" s="5">
        <v>32</v>
      </c>
      <c r="B33" s="5">
        <v>0.33300000000000002</v>
      </c>
      <c r="C33" s="5">
        <v>1.7</v>
      </c>
      <c r="D33" s="5">
        <v>1.202</v>
      </c>
      <c r="E33" s="5">
        <v>0.47099999999999997</v>
      </c>
    </row>
    <row r="34" spans="1:5">
      <c r="A34" s="5">
        <v>33</v>
      </c>
      <c r="B34" s="5">
        <v>0.66700000000000004</v>
      </c>
      <c r="C34" s="5">
        <v>1.8859999999999999</v>
      </c>
      <c r="D34" s="5">
        <v>2.5390000000000001</v>
      </c>
      <c r="E34" s="5">
        <v>0.33300000000000002</v>
      </c>
    </row>
    <row r="35" spans="1:5">
      <c r="A35" s="5">
        <v>34</v>
      </c>
      <c r="B35" s="5">
        <v>1.667</v>
      </c>
      <c r="C35" s="5">
        <v>1.4910000000000001</v>
      </c>
      <c r="D35" s="5">
        <v>1.3740000000000001</v>
      </c>
      <c r="E35" s="5">
        <v>1.054</v>
      </c>
    </row>
    <row r="36" spans="1:5">
      <c r="A36" s="5">
        <v>35</v>
      </c>
      <c r="B36" s="5">
        <v>0.745</v>
      </c>
      <c r="C36" s="5">
        <v>1.3740000000000001</v>
      </c>
      <c r="D36" s="5">
        <v>1.8859999999999999</v>
      </c>
      <c r="E36" s="5">
        <v>1.202</v>
      </c>
    </row>
    <row r="37" spans="1:5">
      <c r="A37" s="5">
        <v>36</v>
      </c>
      <c r="B37" s="5">
        <v>1.4910000000000001</v>
      </c>
      <c r="C37" s="5">
        <v>0.94299999999999995</v>
      </c>
      <c r="D37" s="5">
        <v>1.333</v>
      </c>
      <c r="E37" s="5">
        <v>0</v>
      </c>
    </row>
    <row r="38" spans="1:5">
      <c r="A38" s="5">
        <v>37</v>
      </c>
      <c r="B38" s="5">
        <v>1.7</v>
      </c>
      <c r="C38" s="5">
        <v>1.667</v>
      </c>
      <c r="D38" s="5">
        <v>1.3740000000000001</v>
      </c>
      <c r="E38" s="5">
        <v>0</v>
      </c>
    </row>
    <row r="39" spans="1:5">
      <c r="A39" s="5">
        <v>38</v>
      </c>
      <c r="B39" s="5">
        <v>1.333</v>
      </c>
      <c r="C39" s="5">
        <v>0.66700000000000004</v>
      </c>
      <c r="D39" s="5">
        <v>1.4910000000000001</v>
      </c>
      <c r="E39" s="5">
        <v>0</v>
      </c>
    </row>
    <row r="40" spans="1:5">
      <c r="A40" s="5">
        <v>39</v>
      </c>
      <c r="B40" s="5">
        <v>1.7</v>
      </c>
      <c r="C40" s="5">
        <v>1.054</v>
      </c>
      <c r="D40" s="5">
        <v>2.1080000000000001</v>
      </c>
      <c r="E40" s="5">
        <v>0</v>
      </c>
    </row>
    <row r="41" spans="1:5">
      <c r="A41" s="5">
        <v>40</v>
      </c>
      <c r="B41" s="5">
        <v>1.667</v>
      </c>
      <c r="C41" s="5">
        <v>1.8859999999999999</v>
      </c>
      <c r="D41" s="5">
        <v>2</v>
      </c>
      <c r="E41" s="5">
        <v>0</v>
      </c>
    </row>
    <row r="42" spans="1:5">
      <c r="A42" s="5">
        <v>41</v>
      </c>
      <c r="B42" s="5">
        <v>1.3740000000000001</v>
      </c>
      <c r="C42" s="5">
        <v>1.667</v>
      </c>
      <c r="D42" s="5">
        <v>0.66700000000000004</v>
      </c>
      <c r="E42" s="5">
        <v>0</v>
      </c>
    </row>
    <row r="43" spans="1:5">
      <c r="A43" s="5">
        <v>42</v>
      </c>
      <c r="B43" s="5">
        <v>0.94299999999999995</v>
      </c>
      <c r="C43" s="5">
        <v>2.4039999999999999</v>
      </c>
      <c r="D43" s="5">
        <v>1.944</v>
      </c>
      <c r="E43" s="5">
        <v>1.054</v>
      </c>
    </row>
    <row r="44" spans="1:5">
      <c r="A44" s="5">
        <v>43</v>
      </c>
      <c r="B44" s="5">
        <v>1.8859999999999999</v>
      </c>
      <c r="C44" s="5">
        <v>1.667</v>
      </c>
      <c r="D44" s="5">
        <v>1.944</v>
      </c>
      <c r="E44" s="5">
        <v>1.667</v>
      </c>
    </row>
    <row r="45" spans="1:5">
      <c r="A45" s="5">
        <v>44</v>
      </c>
      <c r="B45" s="5">
        <v>1.054</v>
      </c>
      <c r="C45" s="5">
        <v>1.054</v>
      </c>
      <c r="D45" s="5">
        <v>1.667</v>
      </c>
      <c r="E45" s="5">
        <v>0.745</v>
      </c>
    </row>
    <row r="46" spans="1:5">
      <c r="A46" s="5">
        <v>45</v>
      </c>
      <c r="B46" s="5">
        <v>1.333</v>
      </c>
      <c r="C46" s="5">
        <v>1.3740000000000001</v>
      </c>
      <c r="D46" s="5">
        <v>1.202</v>
      </c>
      <c r="E46" s="5">
        <v>0.745</v>
      </c>
    </row>
    <row r="47" spans="1:5">
      <c r="A47" s="5">
        <v>46</v>
      </c>
      <c r="B47" s="5">
        <v>1.667</v>
      </c>
      <c r="C47" s="5">
        <v>1.333</v>
      </c>
      <c r="D47" s="5">
        <v>1.1180000000000001</v>
      </c>
      <c r="E47" s="5">
        <v>0.745</v>
      </c>
    </row>
    <row r="48" spans="1:5">
      <c r="A48" s="5">
        <v>47</v>
      </c>
      <c r="B48" s="5">
        <v>1.7949999999999999</v>
      </c>
      <c r="C48" s="5">
        <v>1.054</v>
      </c>
      <c r="D48" s="5">
        <v>1.4119999999999999</v>
      </c>
      <c r="E48" s="5">
        <v>1.202</v>
      </c>
    </row>
    <row r="49" spans="1:5">
      <c r="A49" s="5">
        <v>48</v>
      </c>
      <c r="B49" s="5">
        <v>0.66700000000000004</v>
      </c>
      <c r="C49" s="5">
        <v>1.054</v>
      </c>
      <c r="D49" s="5">
        <v>1.4119999999999999</v>
      </c>
      <c r="E49" s="5">
        <v>1.202</v>
      </c>
    </row>
    <row r="50" spans="1:5">
      <c r="A50" s="5">
        <v>49</v>
      </c>
      <c r="B50" s="5">
        <v>1.333</v>
      </c>
      <c r="C50" s="5">
        <v>1.202</v>
      </c>
      <c r="D50" s="5">
        <v>1.175</v>
      </c>
      <c r="E50" s="5">
        <v>0.745</v>
      </c>
    </row>
    <row r="51" spans="1:5">
      <c r="A51" s="5">
        <v>50</v>
      </c>
      <c r="B51" s="5">
        <v>0.66700000000000004</v>
      </c>
      <c r="C51" s="5">
        <v>1.7</v>
      </c>
      <c r="D51" s="5">
        <v>1.1080000000000001</v>
      </c>
      <c r="E51" s="5">
        <v>0.33300000000000002</v>
      </c>
    </row>
    <row r="52" spans="1:5">
      <c r="A52" s="5">
        <v>51</v>
      </c>
      <c r="B52" s="5">
        <v>1.202</v>
      </c>
      <c r="C52" s="5">
        <v>0.66700000000000004</v>
      </c>
      <c r="D52" s="5">
        <v>0.876</v>
      </c>
      <c r="E52" s="5">
        <v>1.4139999999999999</v>
      </c>
    </row>
    <row r="53" spans="1:5">
      <c r="A53" s="5">
        <v>52</v>
      </c>
      <c r="B53" s="5">
        <v>1.7949999999999999</v>
      </c>
      <c r="C53" s="5">
        <v>0.66700000000000004</v>
      </c>
      <c r="D53" s="5">
        <v>1.4119999999999999</v>
      </c>
      <c r="E53" s="5">
        <v>1.4910000000000001</v>
      </c>
    </row>
    <row r="54" spans="1:5">
      <c r="A54" s="5">
        <v>53</v>
      </c>
      <c r="B54" s="5">
        <v>2.2360000000000002</v>
      </c>
      <c r="C54" s="5">
        <v>1</v>
      </c>
      <c r="D54" s="5">
        <v>2.4039999999999999</v>
      </c>
      <c r="E54" s="5">
        <v>0</v>
      </c>
    </row>
    <row r="55" spans="1:5">
      <c r="A55" s="5">
        <v>54</v>
      </c>
      <c r="B55" s="5">
        <v>1.3740000000000001</v>
      </c>
      <c r="C55" s="5">
        <v>1.333</v>
      </c>
      <c r="D55" s="5">
        <v>2.1080000000000001</v>
      </c>
      <c r="E55" s="5">
        <v>0</v>
      </c>
    </row>
    <row r="56" spans="1:5">
      <c r="A56" s="5">
        <v>55</v>
      </c>
      <c r="B56" s="5">
        <v>1.3740000000000001</v>
      </c>
      <c r="C56" s="5">
        <v>1.3740000000000001</v>
      </c>
      <c r="D56" s="5">
        <v>2.1080000000000001</v>
      </c>
      <c r="E56" s="5">
        <v>0</v>
      </c>
    </row>
    <row r="57" spans="1:5">
      <c r="A57" s="5">
        <v>56</v>
      </c>
      <c r="B57" s="5">
        <v>1.202</v>
      </c>
      <c r="C57" s="5">
        <v>0.94299999999999995</v>
      </c>
      <c r="D57" s="5">
        <v>2.1080000000000001</v>
      </c>
      <c r="E57" s="5">
        <v>0</v>
      </c>
    </row>
    <row r="58" spans="1:5">
      <c r="A58" s="5">
        <v>57</v>
      </c>
      <c r="B58" s="5">
        <v>1.667</v>
      </c>
      <c r="C58" s="5">
        <v>0.745</v>
      </c>
      <c r="D58" s="5">
        <v>2.9809999999999999</v>
      </c>
      <c r="E58" s="5">
        <v>0</v>
      </c>
    </row>
    <row r="59" spans="1:5">
      <c r="A59" s="5">
        <v>58</v>
      </c>
      <c r="B59" s="5">
        <v>2.2360000000000002</v>
      </c>
      <c r="C59" s="5">
        <v>3.3330000000000002</v>
      </c>
      <c r="D59" s="5">
        <v>2</v>
      </c>
      <c r="E59" s="5">
        <v>0</v>
      </c>
    </row>
    <row r="60" spans="1:5">
      <c r="A60" s="5">
        <v>59</v>
      </c>
      <c r="B60" s="5">
        <v>1.333</v>
      </c>
      <c r="C60" s="5">
        <v>2.6669999999999998</v>
      </c>
      <c r="D60" s="5">
        <v>1.8859999999999999</v>
      </c>
      <c r="E60" s="5">
        <v>0</v>
      </c>
    </row>
    <row r="61" spans="1:5">
      <c r="A61" s="5">
        <v>60</v>
      </c>
      <c r="B61" s="5">
        <v>1.202</v>
      </c>
      <c r="C61" s="5">
        <v>2.4039999999999999</v>
      </c>
      <c r="D61" s="5">
        <v>2.4039999999999999</v>
      </c>
      <c r="E61" s="5">
        <v>0</v>
      </c>
    </row>
    <row r="62" spans="1:5">
      <c r="A62" s="5">
        <v>61</v>
      </c>
      <c r="B62" s="5">
        <v>1.202</v>
      </c>
      <c r="C62" s="5">
        <v>3.887</v>
      </c>
      <c r="D62" s="5">
        <v>2.4039999999999999</v>
      </c>
      <c r="E62" s="5">
        <v>1.202</v>
      </c>
    </row>
    <row r="63" spans="1:5">
      <c r="A63" s="5">
        <v>62</v>
      </c>
      <c r="B63" s="5">
        <v>2.867</v>
      </c>
      <c r="C63" s="5">
        <v>1.8859999999999999</v>
      </c>
      <c r="D63" s="5">
        <v>2.7490000000000001</v>
      </c>
      <c r="E63" s="5">
        <v>0.66700000000000004</v>
      </c>
    </row>
    <row r="64" spans="1:5">
      <c r="A64" s="5">
        <v>63</v>
      </c>
      <c r="B64" s="5">
        <v>2.2360000000000002</v>
      </c>
      <c r="C64" s="5">
        <v>2.7490000000000001</v>
      </c>
      <c r="D64" s="5">
        <v>2.4039999999999999</v>
      </c>
      <c r="E64" s="5">
        <v>1.054</v>
      </c>
    </row>
    <row r="65" spans="1:5">
      <c r="A65" s="5">
        <v>64</v>
      </c>
      <c r="B65" s="5">
        <v>1.054</v>
      </c>
      <c r="C65" s="5">
        <v>1</v>
      </c>
      <c r="D65" s="5">
        <v>1.667</v>
      </c>
      <c r="E65" s="5">
        <v>1.944</v>
      </c>
    </row>
    <row r="66" spans="1:5">
      <c r="A66" s="5">
        <v>65</v>
      </c>
      <c r="B66" s="5">
        <v>1.667</v>
      </c>
      <c r="C66" s="5">
        <v>0.745</v>
      </c>
      <c r="D66" s="5">
        <v>1.4139999999999999</v>
      </c>
      <c r="E66" s="5">
        <v>0.94299999999999995</v>
      </c>
    </row>
    <row r="67" spans="1:5">
      <c r="A67" s="5">
        <v>66</v>
      </c>
      <c r="B67" s="5">
        <v>1.202</v>
      </c>
      <c r="C67" s="5">
        <v>1</v>
      </c>
      <c r="D67" s="5">
        <v>1.667</v>
      </c>
      <c r="E67" s="5">
        <v>0.94299999999999995</v>
      </c>
    </row>
    <row r="68" spans="1:5">
      <c r="A68" s="5">
        <v>67</v>
      </c>
      <c r="B68" s="5">
        <v>1</v>
      </c>
      <c r="C68" s="5">
        <v>1.054</v>
      </c>
      <c r="D68" s="5">
        <v>1</v>
      </c>
      <c r="E68" s="5">
        <v>0.745</v>
      </c>
    </row>
    <row r="69" spans="1:5">
      <c r="A69" s="5">
        <v>68</v>
      </c>
      <c r="B69" s="5">
        <v>0.47099999999999997</v>
      </c>
      <c r="C69" s="5">
        <v>1.3740000000000001</v>
      </c>
      <c r="D69" s="5">
        <v>0.94299999999999995</v>
      </c>
      <c r="E69" s="5">
        <v>0</v>
      </c>
    </row>
    <row r="70" spans="1:5">
      <c r="A70" s="5">
        <v>69</v>
      </c>
      <c r="B70" s="5">
        <v>1.202</v>
      </c>
      <c r="C70" s="5">
        <v>1.8859999999999999</v>
      </c>
      <c r="D70" s="5">
        <v>1.667</v>
      </c>
      <c r="E70" s="5">
        <v>0</v>
      </c>
    </row>
    <row r="71" spans="1:5">
      <c r="A71" s="5">
        <v>70</v>
      </c>
      <c r="B71" s="5">
        <v>1</v>
      </c>
      <c r="C71" s="5">
        <v>2.1080000000000001</v>
      </c>
      <c r="D71" s="5">
        <v>1.4139999999999999</v>
      </c>
      <c r="E71" s="5">
        <v>0</v>
      </c>
    </row>
    <row r="72" spans="1:5">
      <c r="A72" s="5">
        <v>71</v>
      </c>
      <c r="B72" s="5">
        <v>1.202</v>
      </c>
      <c r="C72" s="5">
        <v>0</v>
      </c>
      <c r="D72" s="5">
        <v>1</v>
      </c>
      <c r="E72" s="5">
        <v>0</v>
      </c>
    </row>
    <row r="73" spans="1:5">
      <c r="A73" s="5">
        <v>72</v>
      </c>
      <c r="B73" s="5">
        <v>1.4910000000000001</v>
      </c>
      <c r="C73" s="5">
        <v>0</v>
      </c>
      <c r="D73" s="5">
        <v>1.944</v>
      </c>
      <c r="E73" s="5">
        <v>0</v>
      </c>
    </row>
    <row r="74" spans="1:5">
      <c r="A74" s="5">
        <v>73</v>
      </c>
      <c r="B74" s="5">
        <v>1.4910000000000001</v>
      </c>
      <c r="C74" s="5">
        <v>0</v>
      </c>
      <c r="D74" s="5">
        <v>2</v>
      </c>
      <c r="E74" s="5">
        <v>0</v>
      </c>
    </row>
    <row r="75" spans="1:5">
      <c r="A75" s="5">
        <v>74</v>
      </c>
      <c r="B75" s="5">
        <v>1</v>
      </c>
      <c r="C75" s="5">
        <v>0</v>
      </c>
      <c r="D75" s="5">
        <v>1.4139999999999999</v>
      </c>
      <c r="E75" s="5">
        <v>0</v>
      </c>
    </row>
    <row r="76" spans="1:5">
      <c r="A76" s="5">
        <v>75</v>
      </c>
      <c r="B76" s="5">
        <v>1.202</v>
      </c>
      <c r="C76" s="5">
        <v>0</v>
      </c>
      <c r="D76" s="5">
        <v>1.054</v>
      </c>
      <c r="E76" s="5">
        <v>1.054</v>
      </c>
    </row>
    <row r="77" spans="1:5">
      <c r="A77" s="5">
        <v>76</v>
      </c>
      <c r="B77" s="5">
        <v>1.202</v>
      </c>
      <c r="C77" s="5">
        <v>0</v>
      </c>
      <c r="D77" s="5">
        <v>1.4139999999999999</v>
      </c>
      <c r="E77" s="5">
        <v>1.3740000000000001</v>
      </c>
    </row>
    <row r="78" spans="1:5">
      <c r="A78" s="5">
        <v>77</v>
      </c>
      <c r="B78" s="5">
        <v>1</v>
      </c>
      <c r="C78" s="5">
        <v>0</v>
      </c>
      <c r="D78" s="5">
        <v>1.333</v>
      </c>
      <c r="E78" s="5">
        <v>1</v>
      </c>
    </row>
    <row r="79" spans="1:5">
      <c r="A79" s="5">
        <v>78</v>
      </c>
      <c r="B79" s="5">
        <v>0.66700000000000004</v>
      </c>
      <c r="C79" s="5">
        <v>0</v>
      </c>
      <c r="D79" s="5">
        <v>1.202</v>
      </c>
      <c r="E79" s="5">
        <v>1.054</v>
      </c>
    </row>
    <row r="80" spans="1:5">
      <c r="A80" s="5">
        <v>79</v>
      </c>
      <c r="B80" s="5">
        <v>1.054</v>
      </c>
      <c r="C80" s="5">
        <v>0</v>
      </c>
      <c r="D80" s="5">
        <v>0.94299999999999995</v>
      </c>
      <c r="E80" s="5">
        <v>0.745</v>
      </c>
    </row>
    <row r="81" spans="1:5">
      <c r="A81" s="5">
        <v>80</v>
      </c>
      <c r="B81" s="5">
        <v>1</v>
      </c>
      <c r="C81" s="5">
        <v>0</v>
      </c>
      <c r="D81" s="5">
        <v>1.4139999999999999</v>
      </c>
      <c r="E81" s="5">
        <v>0.33300000000000002</v>
      </c>
    </row>
    <row r="82" spans="1:5">
      <c r="A82" s="5">
        <v>81</v>
      </c>
      <c r="B82" s="5">
        <v>1.054</v>
      </c>
      <c r="C82" s="5">
        <v>0</v>
      </c>
      <c r="D82" s="5">
        <v>0.66700000000000004</v>
      </c>
      <c r="E82" s="5">
        <v>0.745</v>
      </c>
    </row>
    <row r="83" spans="1:5">
      <c r="A83" s="5">
        <v>82</v>
      </c>
      <c r="B83" s="5">
        <v>0.745</v>
      </c>
      <c r="C83" s="5">
        <v>0</v>
      </c>
      <c r="D83" s="5">
        <v>2.6869999999999998</v>
      </c>
      <c r="E83" s="5">
        <v>1.7</v>
      </c>
    </row>
    <row r="84" spans="1:5">
      <c r="A84" s="5">
        <v>83</v>
      </c>
      <c r="B84" s="5">
        <v>0.66700000000000004</v>
      </c>
      <c r="C84" s="5">
        <v>0</v>
      </c>
      <c r="D84" s="5">
        <v>1</v>
      </c>
      <c r="E84" s="5">
        <v>0.66700000000000004</v>
      </c>
    </row>
    <row r="85" spans="1:5">
      <c r="A85" s="5">
        <v>84</v>
      </c>
      <c r="B85" s="5">
        <v>1.3740000000000001</v>
      </c>
      <c r="C85" s="5">
        <v>0</v>
      </c>
      <c r="D85" s="5">
        <v>1.4910000000000001</v>
      </c>
      <c r="E85" s="5">
        <v>0</v>
      </c>
    </row>
    <row r="86" spans="1:5">
      <c r="A86" s="5">
        <v>85</v>
      </c>
      <c r="B86" s="5">
        <v>2.028</v>
      </c>
      <c r="C86" s="5">
        <v>0</v>
      </c>
      <c r="D86" s="5">
        <v>1.4139999999999999</v>
      </c>
      <c r="E86" s="5">
        <v>0</v>
      </c>
    </row>
    <row r="87" spans="1:5">
      <c r="A87" s="5">
        <v>86</v>
      </c>
      <c r="B87" s="5">
        <v>1.054</v>
      </c>
      <c r="C87" s="5">
        <v>0</v>
      </c>
      <c r="D87" s="5">
        <v>0.66700000000000004</v>
      </c>
      <c r="E87" s="5">
        <v>0</v>
      </c>
    </row>
    <row r="88" spans="1:5">
      <c r="A88" s="5">
        <v>87</v>
      </c>
      <c r="B88" s="5">
        <v>1.667</v>
      </c>
      <c r="C88" s="5">
        <v>0</v>
      </c>
      <c r="D88" s="5">
        <v>0.745</v>
      </c>
      <c r="E88" s="5">
        <v>0</v>
      </c>
    </row>
    <row r="89" spans="1:5">
      <c r="A89" s="5">
        <v>88</v>
      </c>
      <c r="B89" s="5">
        <v>1.3740000000000001</v>
      </c>
      <c r="C89" s="5">
        <v>0</v>
      </c>
      <c r="D89" s="5">
        <v>1.4139999999999999</v>
      </c>
      <c r="E89" s="5">
        <v>0</v>
      </c>
    </row>
    <row r="90" spans="1:5">
      <c r="A90" s="5">
        <v>89</v>
      </c>
      <c r="B90" s="5">
        <v>0.47099999999999997</v>
      </c>
      <c r="C90" s="5">
        <v>0</v>
      </c>
      <c r="D90" s="5">
        <v>1.202</v>
      </c>
      <c r="E90" s="5">
        <v>0</v>
      </c>
    </row>
    <row r="91" spans="1:5">
      <c r="A91" s="5">
        <v>90</v>
      </c>
      <c r="B91" s="5">
        <v>0.66700000000000004</v>
      </c>
      <c r="C91" s="5">
        <v>0</v>
      </c>
      <c r="D91" s="5">
        <v>1.202</v>
      </c>
      <c r="E91" s="5">
        <v>0</v>
      </c>
    </row>
    <row r="92" spans="1:5">
      <c r="A92" s="5">
        <v>91</v>
      </c>
      <c r="B92" s="5">
        <v>2.028</v>
      </c>
      <c r="C92" s="5">
        <v>0</v>
      </c>
      <c r="D92" s="5">
        <v>1.202</v>
      </c>
      <c r="E92" s="5">
        <v>0.94299999999999995</v>
      </c>
    </row>
    <row r="93" spans="1:5">
      <c r="A93" s="5">
        <v>92</v>
      </c>
      <c r="B93" s="5">
        <v>0.745</v>
      </c>
      <c r="C93" s="5">
        <v>0</v>
      </c>
      <c r="D93" s="5">
        <v>2.5390000000000001</v>
      </c>
      <c r="E93" s="5">
        <v>0.66700000000000004</v>
      </c>
    </row>
    <row r="94" spans="1:5">
      <c r="A94" s="5">
        <v>93</v>
      </c>
      <c r="B94" s="5">
        <v>1.054</v>
      </c>
      <c r="C94" s="5">
        <v>0</v>
      </c>
      <c r="D94" s="5">
        <v>1.944</v>
      </c>
      <c r="E94" s="5">
        <v>0.94299999999999995</v>
      </c>
    </row>
    <row r="95" spans="1:5">
      <c r="A95" s="5">
        <v>94</v>
      </c>
      <c r="B95" s="5">
        <v>0.33300000000000002</v>
      </c>
      <c r="C95" s="5">
        <v>0</v>
      </c>
      <c r="D95" s="5">
        <v>1.333</v>
      </c>
      <c r="E95" s="5">
        <v>1</v>
      </c>
    </row>
    <row r="96" spans="1:5">
      <c r="A96" s="5">
        <v>95</v>
      </c>
      <c r="B96" s="5">
        <v>0.66700000000000004</v>
      </c>
      <c r="C96" s="5">
        <v>1.4910000000000001</v>
      </c>
      <c r="D96" s="5">
        <v>1.4139999999999999</v>
      </c>
      <c r="E96" s="5">
        <v>1.4910000000000001</v>
      </c>
    </row>
    <row r="97" spans="1:5">
      <c r="A97" s="5">
        <v>96</v>
      </c>
      <c r="B97" s="5">
        <v>1.4910000000000001</v>
      </c>
      <c r="C97" s="5">
        <v>2.1080000000000001</v>
      </c>
      <c r="D97" s="5">
        <v>1.7949999999999999</v>
      </c>
      <c r="E97" s="5">
        <v>1.054</v>
      </c>
    </row>
    <row r="98" spans="1:5">
      <c r="A98" s="5">
        <v>97</v>
      </c>
      <c r="B98" s="5">
        <v>1.4910000000000001</v>
      </c>
      <c r="C98" s="5">
        <v>1.333</v>
      </c>
      <c r="D98" s="5">
        <v>1.3740000000000001</v>
      </c>
      <c r="E98" s="5">
        <v>1</v>
      </c>
    </row>
    <row r="99" spans="1:5">
      <c r="A99" s="5">
        <v>98</v>
      </c>
      <c r="B99" s="5">
        <v>1.667</v>
      </c>
      <c r="C99" s="5">
        <v>0.33300000000000002</v>
      </c>
      <c r="D99" s="5">
        <v>0.94299999999999995</v>
      </c>
      <c r="E99" s="5">
        <v>1.4139999999999999</v>
      </c>
    </row>
    <row r="100" spans="1:5">
      <c r="A100" s="5">
        <v>99</v>
      </c>
      <c r="B100" s="5">
        <v>1.054</v>
      </c>
      <c r="C100" s="5">
        <v>0.745</v>
      </c>
      <c r="D100" s="5">
        <v>1.333</v>
      </c>
      <c r="E100" s="5">
        <v>1.054</v>
      </c>
    </row>
    <row r="101" spans="1:5">
      <c r="A101" s="5">
        <v>100</v>
      </c>
      <c r="B101" s="5">
        <v>1.4910000000000001</v>
      </c>
      <c r="C101" s="5">
        <v>0.33300000000000002</v>
      </c>
      <c r="D101" s="5">
        <v>1.944</v>
      </c>
      <c r="E101" s="5">
        <v>1.7</v>
      </c>
    </row>
    <row r="102" spans="1:5">
      <c r="A102" s="5">
        <v>101</v>
      </c>
      <c r="B102" s="5">
        <v>1.202</v>
      </c>
      <c r="C102" s="5">
        <v>0.66700000000000004</v>
      </c>
      <c r="D102" s="5">
        <v>1.4910000000000001</v>
      </c>
      <c r="E102" s="5">
        <v>0.745</v>
      </c>
    </row>
    <row r="103" spans="1:5">
      <c r="A103" s="5">
        <v>102</v>
      </c>
      <c r="B103" s="5">
        <v>1.054</v>
      </c>
      <c r="C103" s="5">
        <v>1</v>
      </c>
      <c r="D103" s="5">
        <v>0.66700000000000004</v>
      </c>
      <c r="E103" s="5">
        <v>1.054</v>
      </c>
    </row>
    <row r="104" spans="1:5">
      <c r="A104" s="5">
        <v>103</v>
      </c>
      <c r="B104" s="5">
        <v>1</v>
      </c>
      <c r="C104" s="5">
        <v>1.202</v>
      </c>
      <c r="D104" s="5">
        <v>1</v>
      </c>
      <c r="E104" s="5">
        <v>0.94299999999999995</v>
      </c>
    </row>
    <row r="105" spans="1:5">
      <c r="A105" s="5">
        <v>104</v>
      </c>
      <c r="B105" s="5">
        <v>1.3740000000000001</v>
      </c>
      <c r="C105" s="5">
        <v>0.66700000000000004</v>
      </c>
      <c r="D105" s="5">
        <v>1.7</v>
      </c>
      <c r="E105" s="5">
        <v>0</v>
      </c>
    </row>
    <row r="106" spans="1:5">
      <c r="A106" s="5">
        <v>105</v>
      </c>
      <c r="B106" s="5">
        <v>1.202</v>
      </c>
      <c r="C106" s="5">
        <v>0.94299999999999995</v>
      </c>
      <c r="D106" s="5">
        <v>1.944</v>
      </c>
      <c r="E106" s="5">
        <v>0</v>
      </c>
    </row>
    <row r="107" spans="1:5">
      <c r="A107" s="5">
        <v>106</v>
      </c>
      <c r="B107" s="5">
        <v>1</v>
      </c>
      <c r="C107" s="5">
        <v>1</v>
      </c>
      <c r="D107" s="5">
        <v>1.054</v>
      </c>
      <c r="E107" s="5">
        <v>0</v>
      </c>
    </row>
    <row r="108" spans="1:5">
      <c r="A108" s="5">
        <v>107</v>
      </c>
      <c r="B108" s="5">
        <v>1.4139999999999999</v>
      </c>
      <c r="C108" s="5">
        <v>0</v>
      </c>
      <c r="D108" s="5">
        <v>1.667</v>
      </c>
      <c r="E108" s="5">
        <v>0</v>
      </c>
    </row>
    <row r="109" spans="1:5">
      <c r="A109" s="5">
        <v>108</v>
      </c>
      <c r="B109" s="5">
        <v>1.7949999999999999</v>
      </c>
      <c r="C109" s="5">
        <v>0</v>
      </c>
      <c r="D109" s="5">
        <v>1.054</v>
      </c>
      <c r="E109" s="5">
        <v>0</v>
      </c>
    </row>
    <row r="110" spans="1:5">
      <c r="A110" s="5">
        <v>109</v>
      </c>
      <c r="B110" s="5">
        <v>1.4910000000000001</v>
      </c>
      <c r="C110" s="5">
        <v>0</v>
      </c>
      <c r="D110" s="5">
        <v>1.333</v>
      </c>
      <c r="E110" s="5">
        <v>0</v>
      </c>
    </row>
    <row r="111" spans="1:5">
      <c r="A111" s="5">
        <v>110</v>
      </c>
      <c r="B111" s="5">
        <v>1.054</v>
      </c>
      <c r="C111" s="5">
        <v>0</v>
      </c>
      <c r="D111" s="5">
        <v>0.94299999999999995</v>
      </c>
      <c r="E111" s="5">
        <v>1</v>
      </c>
    </row>
    <row r="112" spans="1:5">
      <c r="A112" s="5">
        <v>111</v>
      </c>
      <c r="B112" s="5">
        <v>1.202</v>
      </c>
      <c r="C112" s="5">
        <v>0</v>
      </c>
      <c r="D112" s="5">
        <v>0.66700000000000004</v>
      </c>
      <c r="E112" s="5">
        <v>0.745</v>
      </c>
    </row>
    <row r="113" spans="1:5">
      <c r="A113" s="5">
        <v>112</v>
      </c>
      <c r="B113" s="5">
        <v>1.7</v>
      </c>
      <c r="C113" s="5">
        <v>0</v>
      </c>
      <c r="D113" s="5">
        <v>1.202</v>
      </c>
      <c r="E113" s="5">
        <v>1.054</v>
      </c>
    </row>
    <row r="114" spans="1:5">
      <c r="A114" s="5">
        <v>113</v>
      </c>
      <c r="B114" s="5">
        <v>0.66700000000000004</v>
      </c>
      <c r="C114" s="5">
        <v>0</v>
      </c>
      <c r="D114" s="5">
        <v>1.054</v>
      </c>
      <c r="E114" s="5">
        <v>1.202</v>
      </c>
    </row>
    <row r="115" spans="1:5">
      <c r="A115" s="5">
        <v>114</v>
      </c>
      <c r="B115" s="5">
        <v>2.1080000000000001</v>
      </c>
      <c r="C115" s="5">
        <v>0</v>
      </c>
      <c r="D115" s="5">
        <v>1.054</v>
      </c>
      <c r="E115" s="5">
        <v>0</v>
      </c>
    </row>
    <row r="116" spans="1:5">
      <c r="A116" s="5">
        <v>115</v>
      </c>
      <c r="B116" s="5">
        <v>2</v>
      </c>
      <c r="C116" s="5">
        <v>0</v>
      </c>
      <c r="D116" s="5">
        <v>1</v>
      </c>
      <c r="E116" s="5">
        <v>0</v>
      </c>
    </row>
    <row r="117" spans="1:5">
      <c r="A117" s="5">
        <v>116</v>
      </c>
      <c r="B117" s="5">
        <v>0.94299999999999995</v>
      </c>
      <c r="C117" s="5">
        <v>0</v>
      </c>
      <c r="D117" s="5">
        <v>1.4139999999999999</v>
      </c>
      <c r="E117" s="5">
        <v>0</v>
      </c>
    </row>
    <row r="118" spans="1:5">
      <c r="A118" s="5">
        <v>117</v>
      </c>
      <c r="B118" s="5">
        <v>1.667</v>
      </c>
      <c r="C118" s="5">
        <v>0</v>
      </c>
      <c r="D118" s="5">
        <v>1.7949999999999999</v>
      </c>
      <c r="E118" s="5">
        <v>0</v>
      </c>
    </row>
    <row r="119" spans="1:5">
      <c r="A119" s="5">
        <v>118</v>
      </c>
      <c r="B119" s="5">
        <v>1.4139999999999999</v>
      </c>
      <c r="C119" s="5">
        <v>0</v>
      </c>
      <c r="D119" s="5">
        <v>1.3740000000000001</v>
      </c>
      <c r="E119" s="5">
        <v>0</v>
      </c>
    </row>
    <row r="120" spans="1:5">
      <c r="A120" s="5">
        <v>119</v>
      </c>
      <c r="B120" s="5">
        <v>0.745</v>
      </c>
      <c r="C120" s="5">
        <v>0</v>
      </c>
      <c r="D120" s="5">
        <v>1</v>
      </c>
      <c r="E120" s="5">
        <v>0</v>
      </c>
    </row>
    <row r="121" spans="1:5">
      <c r="A121" s="5">
        <v>120</v>
      </c>
      <c r="B121" s="5">
        <v>1.333</v>
      </c>
      <c r="C121" s="5">
        <v>0</v>
      </c>
      <c r="D121" s="5">
        <v>1</v>
      </c>
      <c r="E121" s="5">
        <v>0</v>
      </c>
    </row>
    <row r="122" spans="1:5">
      <c r="A122" s="5">
        <v>121</v>
      </c>
      <c r="B122" s="5">
        <v>1.054</v>
      </c>
      <c r="C122" s="5">
        <v>0</v>
      </c>
      <c r="D122" s="5">
        <v>1.7949999999999999</v>
      </c>
      <c r="E122" s="5">
        <v>0</v>
      </c>
    </row>
    <row r="123" spans="1:5">
      <c r="A123" s="5">
        <v>122</v>
      </c>
      <c r="B123" s="5">
        <v>1.202</v>
      </c>
      <c r="C123" s="5">
        <v>0</v>
      </c>
      <c r="D123" s="5">
        <v>1.202</v>
      </c>
      <c r="E123" s="5">
        <v>0</v>
      </c>
    </row>
    <row r="124" spans="1:5">
      <c r="A124" s="5">
        <v>123</v>
      </c>
      <c r="B124" s="5">
        <v>1.7949999999999999</v>
      </c>
      <c r="C124" s="5">
        <v>0</v>
      </c>
      <c r="D124" s="5">
        <v>1.333</v>
      </c>
      <c r="E124" s="5">
        <v>0</v>
      </c>
    </row>
    <row r="125" spans="1:5">
      <c r="A125" s="5">
        <v>124</v>
      </c>
      <c r="B125" s="5">
        <v>1.333</v>
      </c>
      <c r="C125" s="5">
        <v>0</v>
      </c>
      <c r="D125" s="5">
        <v>1.4139999999999999</v>
      </c>
      <c r="E125" s="5">
        <v>0</v>
      </c>
    </row>
    <row r="126" spans="1:5">
      <c r="A126" s="5">
        <v>125</v>
      </c>
      <c r="B126" s="5">
        <v>1.7</v>
      </c>
      <c r="C126" s="5">
        <v>0</v>
      </c>
      <c r="D126" s="5">
        <v>1.3740000000000001</v>
      </c>
      <c r="E126" s="5">
        <v>0</v>
      </c>
    </row>
    <row r="127" spans="1:5">
      <c r="A127" s="5">
        <v>126</v>
      </c>
      <c r="B127" s="5">
        <v>0.66700000000000004</v>
      </c>
      <c r="C127" s="5">
        <v>0</v>
      </c>
      <c r="D127" s="5">
        <v>1.667</v>
      </c>
      <c r="E127" s="5">
        <v>1.054</v>
      </c>
    </row>
    <row r="128" spans="1:5">
      <c r="A128" s="5">
        <v>127</v>
      </c>
      <c r="B128" s="5">
        <v>1.3740000000000001</v>
      </c>
      <c r="C128" s="5">
        <v>0</v>
      </c>
      <c r="D128" s="5">
        <v>1.202</v>
      </c>
      <c r="E128" s="5">
        <v>0.66700000000000004</v>
      </c>
    </row>
    <row r="129" spans="1:5">
      <c r="A129" s="5">
        <v>128</v>
      </c>
      <c r="B129" s="5">
        <v>0.745</v>
      </c>
      <c r="C129" s="5">
        <v>0</v>
      </c>
      <c r="D129" s="5">
        <v>0.745</v>
      </c>
      <c r="E129" s="5">
        <v>0.33300000000000002</v>
      </c>
    </row>
    <row r="130" spans="1:5">
      <c r="A130" s="5">
        <v>129</v>
      </c>
      <c r="B130" s="5">
        <v>2.1080000000000001</v>
      </c>
      <c r="C130" s="5">
        <v>0</v>
      </c>
      <c r="D130" s="5">
        <v>1.667</v>
      </c>
      <c r="E130" s="5">
        <v>0.33300000000000002</v>
      </c>
    </row>
    <row r="131" spans="1:5">
      <c r="A131" s="5">
        <v>130</v>
      </c>
      <c r="B131" s="5">
        <v>1.202</v>
      </c>
      <c r="C131" s="5">
        <v>0</v>
      </c>
      <c r="D131" s="5">
        <v>1.4139999999999999</v>
      </c>
      <c r="E131" s="5">
        <v>0</v>
      </c>
    </row>
    <row r="132" spans="1:5">
      <c r="A132" s="5">
        <v>131</v>
      </c>
      <c r="B132" s="5">
        <v>1.054</v>
      </c>
      <c r="C132" s="5">
        <v>0</v>
      </c>
      <c r="D132" s="5">
        <v>1.4910000000000001</v>
      </c>
      <c r="E132" s="5">
        <v>0</v>
      </c>
    </row>
    <row r="133" spans="1:5">
      <c r="A133" s="5">
        <v>132</v>
      </c>
      <c r="B133" s="5">
        <v>1.4910000000000001</v>
      </c>
      <c r="C133" s="5">
        <v>0</v>
      </c>
      <c r="D133" s="5">
        <v>1.7</v>
      </c>
      <c r="E133" s="5">
        <v>0</v>
      </c>
    </row>
    <row r="134" spans="1:5">
      <c r="A134" s="5">
        <v>133</v>
      </c>
      <c r="B134" s="5">
        <v>1.054</v>
      </c>
      <c r="C134" s="5">
        <v>0</v>
      </c>
      <c r="D134" s="5">
        <v>1.667</v>
      </c>
      <c r="E134" s="5">
        <v>0</v>
      </c>
    </row>
    <row r="135" spans="1:5">
      <c r="A135" s="5">
        <v>134</v>
      </c>
      <c r="B135" s="5">
        <v>1.054</v>
      </c>
      <c r="C135" s="5">
        <v>0</v>
      </c>
      <c r="D135" s="5">
        <v>2.028</v>
      </c>
      <c r="E135" s="5">
        <v>0</v>
      </c>
    </row>
    <row r="136" spans="1:5">
      <c r="A136" s="5">
        <v>135</v>
      </c>
      <c r="B136" s="5">
        <v>0.745</v>
      </c>
      <c r="C136" s="5">
        <v>0</v>
      </c>
      <c r="D136" s="5">
        <v>1.4910000000000001</v>
      </c>
      <c r="E136" s="5">
        <v>0</v>
      </c>
    </row>
    <row r="137" spans="1:5">
      <c r="A137" s="5">
        <v>136</v>
      </c>
      <c r="B137" s="5">
        <v>1</v>
      </c>
      <c r="C137" s="5">
        <v>0</v>
      </c>
      <c r="D137" s="5">
        <v>1.3740000000000001</v>
      </c>
      <c r="E137" s="5">
        <v>0</v>
      </c>
    </row>
    <row r="138" spans="1:5">
      <c r="A138" s="5">
        <v>137</v>
      </c>
      <c r="B138" s="5">
        <v>1.667</v>
      </c>
      <c r="C138" s="5">
        <v>0</v>
      </c>
      <c r="D138" s="5">
        <v>0.745</v>
      </c>
      <c r="E138" s="5">
        <v>0</v>
      </c>
    </row>
    <row r="139" spans="1:5">
      <c r="A139" s="5">
        <v>138</v>
      </c>
      <c r="B139" s="5">
        <v>2</v>
      </c>
      <c r="C139" s="5">
        <v>0</v>
      </c>
      <c r="D139" s="5">
        <v>1.202</v>
      </c>
      <c r="E139" s="5">
        <v>0</v>
      </c>
    </row>
    <row r="140" spans="1:5">
      <c r="A140" s="5">
        <v>139</v>
      </c>
      <c r="B140" s="5">
        <v>2</v>
      </c>
      <c r="C140" s="5">
        <v>0</v>
      </c>
      <c r="D140" s="5">
        <v>1.3740000000000001</v>
      </c>
      <c r="E140" s="5">
        <v>0</v>
      </c>
    </row>
    <row r="141" spans="1:5">
      <c r="A141" s="5">
        <v>140</v>
      </c>
      <c r="B141" s="5">
        <v>1.054</v>
      </c>
      <c r="C141" s="5">
        <v>0</v>
      </c>
      <c r="D141" s="5">
        <v>1.333</v>
      </c>
      <c r="E141" s="5">
        <v>0</v>
      </c>
    </row>
    <row r="142" spans="1:5">
      <c r="A142" s="5">
        <v>141</v>
      </c>
      <c r="B142" s="5">
        <v>1.7</v>
      </c>
      <c r="C142" s="5">
        <v>0</v>
      </c>
      <c r="D142" s="5">
        <v>1.667</v>
      </c>
      <c r="E142" s="5">
        <v>0</v>
      </c>
    </row>
    <row r="143" spans="1:5">
      <c r="A143" s="5">
        <v>142</v>
      </c>
      <c r="B143" s="5">
        <v>1.333</v>
      </c>
      <c r="C143" s="5">
        <v>0</v>
      </c>
      <c r="D143" s="5">
        <v>0.94299999999999995</v>
      </c>
      <c r="E143" s="5">
        <v>0</v>
      </c>
    </row>
    <row r="144" spans="1:5">
      <c r="A144" s="5">
        <v>143</v>
      </c>
      <c r="B144" s="5">
        <v>1.054</v>
      </c>
      <c r="C144" s="5">
        <v>0</v>
      </c>
      <c r="D144" s="5">
        <v>1</v>
      </c>
      <c r="E144" s="5">
        <v>0</v>
      </c>
    </row>
    <row r="145" spans="1:5">
      <c r="A145" s="5">
        <v>144</v>
      </c>
      <c r="B145" s="5">
        <v>1.3740000000000001</v>
      </c>
      <c r="C145" s="5">
        <v>0</v>
      </c>
      <c r="D145" s="5">
        <v>1</v>
      </c>
      <c r="E145" s="5">
        <v>0</v>
      </c>
    </row>
    <row r="146" spans="1:5">
      <c r="A146" s="5">
        <v>145</v>
      </c>
      <c r="B146" s="5">
        <v>1.333</v>
      </c>
      <c r="C146" s="5">
        <v>0</v>
      </c>
      <c r="D146" s="5">
        <v>1.333</v>
      </c>
      <c r="E146" s="5">
        <v>1</v>
      </c>
    </row>
    <row r="147" spans="1:5">
      <c r="A147" s="5">
        <v>146</v>
      </c>
      <c r="B147" s="5">
        <v>1.3740000000000001</v>
      </c>
      <c r="C147" s="5">
        <v>0</v>
      </c>
      <c r="D147" s="5">
        <v>0.745</v>
      </c>
      <c r="E147" s="5">
        <v>0.94299999999999995</v>
      </c>
    </row>
    <row r="148" spans="1:5">
      <c r="A148" s="5">
        <v>147</v>
      </c>
      <c r="B148" s="5">
        <v>1.3740000000000001</v>
      </c>
      <c r="C148" s="5">
        <v>0</v>
      </c>
      <c r="D148" s="5">
        <v>0.94299999999999995</v>
      </c>
      <c r="E148" s="5">
        <v>0</v>
      </c>
    </row>
    <row r="149" spans="1:5">
      <c r="A149" s="5">
        <v>148</v>
      </c>
      <c r="B149" s="5">
        <v>1.333</v>
      </c>
      <c r="C149" s="5">
        <v>0</v>
      </c>
      <c r="D149" s="5">
        <v>1.333</v>
      </c>
      <c r="E149" s="5">
        <v>0</v>
      </c>
    </row>
    <row r="150" spans="1:5">
      <c r="A150" s="5">
        <v>149</v>
      </c>
      <c r="B150" s="5">
        <v>1.4910000000000001</v>
      </c>
      <c r="C150" s="5">
        <v>0</v>
      </c>
      <c r="D150" s="5">
        <v>1.054</v>
      </c>
      <c r="E150" s="5">
        <v>0</v>
      </c>
    </row>
    <row r="151" spans="1:5">
      <c r="A151" s="5">
        <v>150</v>
      </c>
      <c r="B151" s="5">
        <v>1</v>
      </c>
      <c r="C151" s="5">
        <v>0</v>
      </c>
      <c r="D151" s="5">
        <v>1.7949999999999999</v>
      </c>
      <c r="E151" s="5">
        <v>0</v>
      </c>
    </row>
    <row r="152" spans="1:5">
      <c r="A152" s="5">
        <v>151</v>
      </c>
      <c r="B152" s="5">
        <v>1</v>
      </c>
      <c r="D152" s="5">
        <v>1.667</v>
      </c>
      <c r="E152" s="5">
        <v>0</v>
      </c>
    </row>
    <row r="153" spans="1:5">
      <c r="A153" s="5">
        <v>152</v>
      </c>
      <c r="B153" s="5">
        <v>2.2360000000000002</v>
      </c>
      <c r="D153" s="5">
        <v>1.333</v>
      </c>
      <c r="E153" s="5">
        <v>0</v>
      </c>
    </row>
    <row r="154" spans="1:5">
      <c r="A154" s="5">
        <v>153</v>
      </c>
      <c r="B154" s="5">
        <v>0.745</v>
      </c>
      <c r="D154" s="5">
        <v>1.4910000000000001</v>
      </c>
    </row>
    <row r="155" spans="1:5">
      <c r="A155" s="5">
        <v>154</v>
      </c>
      <c r="B155" s="5">
        <v>1</v>
      </c>
      <c r="D155" s="5">
        <v>1.4910000000000001</v>
      </c>
    </row>
    <row r="156" spans="1:5">
      <c r="A156" s="5">
        <v>155</v>
      </c>
      <c r="B156" s="5">
        <v>1.7</v>
      </c>
      <c r="D156" s="5">
        <v>1</v>
      </c>
    </row>
    <row r="157" spans="1:5">
      <c r="A157" s="5">
        <v>156</v>
      </c>
      <c r="B157" s="5">
        <v>1</v>
      </c>
      <c r="D157" s="5">
        <v>1.667</v>
      </c>
    </row>
    <row r="158" spans="1:5">
      <c r="A158" s="5">
        <v>157</v>
      </c>
      <c r="B158" s="5">
        <v>0.47099999999999997</v>
      </c>
      <c r="D158" s="5">
        <v>1.3740000000000001</v>
      </c>
    </row>
    <row r="159" spans="1:5">
      <c r="A159" s="5">
        <v>158</v>
      </c>
      <c r="B159" s="5">
        <v>1.3740000000000001</v>
      </c>
      <c r="D159" s="5">
        <v>1</v>
      </c>
    </row>
    <row r="160" spans="1:5">
      <c r="A160" s="5">
        <v>159</v>
      </c>
      <c r="B160" s="5">
        <v>1.8859999999999999</v>
      </c>
      <c r="D160" s="5">
        <v>1.202</v>
      </c>
    </row>
    <row r="161" spans="1:4">
      <c r="A161" s="5">
        <v>160</v>
      </c>
      <c r="B161" s="5">
        <v>0.745</v>
      </c>
      <c r="D161" s="5">
        <v>1.333</v>
      </c>
    </row>
    <row r="162" spans="1:4">
      <c r="A162" s="5">
        <v>161</v>
      </c>
      <c r="B162" s="5">
        <v>1.667</v>
      </c>
      <c r="D162" s="5">
        <v>1</v>
      </c>
    </row>
    <row r="163" spans="1:4">
      <c r="A163" s="5">
        <v>162</v>
      </c>
      <c r="B163" s="5">
        <v>1.7</v>
      </c>
    </row>
    <row r="164" spans="1:4">
      <c r="A164" s="5">
        <v>163</v>
      </c>
      <c r="B164" s="5">
        <v>1.4910000000000001</v>
      </c>
    </row>
    <row r="165" spans="1:4">
      <c r="A165" s="5">
        <v>164</v>
      </c>
      <c r="B165" s="5">
        <v>1</v>
      </c>
    </row>
    <row r="166" spans="1:4">
      <c r="A166" s="5">
        <v>165</v>
      </c>
      <c r="B166" s="5">
        <v>1.202</v>
      </c>
    </row>
    <row r="167" spans="1:4">
      <c r="A167" s="5">
        <v>166</v>
      </c>
      <c r="B167" s="5">
        <v>0.745</v>
      </c>
    </row>
    <row r="168" spans="1:4">
      <c r="A168" s="5">
        <v>167</v>
      </c>
      <c r="B168" s="5">
        <v>1</v>
      </c>
    </row>
    <row r="169" spans="1:4">
      <c r="A169" s="5">
        <v>168</v>
      </c>
      <c r="B169" s="5">
        <v>1</v>
      </c>
    </row>
    <row r="170" spans="1:4">
      <c r="A170" s="5">
        <v>169</v>
      </c>
      <c r="B170" s="5">
        <v>1</v>
      </c>
    </row>
    <row r="171" spans="1:4">
      <c r="A171" s="5">
        <v>170</v>
      </c>
      <c r="B171" s="5">
        <v>1.054</v>
      </c>
    </row>
    <row r="172" spans="1:4">
      <c r="A172" s="5">
        <v>171</v>
      </c>
      <c r="B172" s="5">
        <v>0.745</v>
      </c>
    </row>
    <row r="173" spans="1:4">
      <c r="A173" s="5">
        <v>172</v>
      </c>
      <c r="B173" s="5">
        <v>1</v>
      </c>
    </row>
    <row r="174" spans="1:4">
      <c r="A174" s="5">
        <v>173</v>
      </c>
      <c r="B174" s="5">
        <v>1</v>
      </c>
    </row>
    <row r="175" spans="1:4">
      <c r="A175" s="5">
        <v>174</v>
      </c>
      <c r="B175" s="5">
        <v>0.66700000000000004</v>
      </c>
    </row>
    <row r="176" spans="1:4">
      <c r="A176" s="5">
        <v>175</v>
      </c>
      <c r="B176" s="5">
        <v>1.4910000000000001</v>
      </c>
    </row>
    <row r="177" spans="1:5">
      <c r="A177" s="5">
        <v>176</v>
      </c>
      <c r="B177" s="5">
        <v>0.66700000000000004</v>
      </c>
    </row>
    <row r="178" spans="1:5">
      <c r="B178" s="5" t="s">
        <v>37</v>
      </c>
      <c r="C178" s="5" t="s">
        <v>38</v>
      </c>
      <c r="D178" s="5" t="s">
        <v>39</v>
      </c>
      <c r="E178" s="5" t="s">
        <v>40</v>
      </c>
    </row>
    <row r="179" spans="1:5">
      <c r="A179" s="5" t="s">
        <v>18</v>
      </c>
      <c r="B179" s="5">
        <f>AVERAGE(B2:B177)</f>
        <v>1.2688522727272729</v>
      </c>
      <c r="C179" s="5">
        <f>AVERAGE(C2:C151)</f>
        <v>0.71502000000000021</v>
      </c>
      <c r="D179" s="5">
        <f>AVERAGE(D2:D162)</f>
        <v>1.4310869565217386</v>
      </c>
      <c r="E179" s="5">
        <f>AVERAGE(E2:E153)</f>
        <v>0.4940263157894737</v>
      </c>
    </row>
    <row r="180" spans="1:5">
      <c r="A180" s="5" t="s">
        <v>19</v>
      </c>
      <c r="B180" s="5">
        <f>STDEV(B2:B177)/SQRT(COUNT(B2:B177))</f>
        <v>3.2616449797197064E-2</v>
      </c>
      <c r="C180" s="5">
        <f>STDEV(C2:C151)/SQRT(COUNT(C2:C151))</f>
        <v>6.5684651328405716E-2</v>
      </c>
      <c r="D180" s="5">
        <f>STDEV(D2:D162)/SQRT(COUNT(D2:D162))</f>
        <v>3.7331970744892716E-2</v>
      </c>
      <c r="E180" s="5">
        <f>STDEV(E2:E153)/SQRT(COUNT(E2:E153))</f>
        <v>4.5470135200315051E-2</v>
      </c>
    </row>
    <row r="201" spans="1:4">
      <c r="A201" s="5" t="s">
        <v>42</v>
      </c>
      <c r="B201" s="5" t="s">
        <v>74</v>
      </c>
    </row>
    <row r="202" spans="1:4">
      <c r="B202" s="5" t="s">
        <v>163</v>
      </c>
      <c r="C202" s="5" t="s">
        <v>164</v>
      </c>
      <c r="D202" s="5" t="s">
        <v>165</v>
      </c>
    </row>
    <row r="203" spans="1:4">
      <c r="A203" s="5" t="s">
        <v>78</v>
      </c>
      <c r="B203" s="5">
        <v>0.71501999999999999</v>
      </c>
      <c r="C203" s="5">
        <v>0.8044694</v>
      </c>
      <c r="D203" s="6">
        <v>5.3499999999999995E-50</v>
      </c>
    </row>
    <row r="204" spans="1:4">
      <c r="A204" s="5" t="s">
        <v>79</v>
      </c>
      <c r="B204" s="5">
        <v>0.49402629999999997</v>
      </c>
      <c r="C204" s="5">
        <v>0.56059349999999997</v>
      </c>
    </row>
    <row r="205" spans="1:4">
      <c r="A205" s="5" t="s">
        <v>80</v>
      </c>
      <c r="B205" s="5">
        <v>1.2700800000000001</v>
      </c>
      <c r="C205" s="5">
        <v>0.43364019999999998</v>
      </c>
    </row>
    <row r="206" spans="1:4">
      <c r="A206" s="5" t="s">
        <v>81</v>
      </c>
      <c r="B206" s="5">
        <v>1.431087</v>
      </c>
      <c r="C206" s="5">
        <v>0.47368959999999999</v>
      </c>
    </row>
    <row r="208" spans="1:4">
      <c r="A208" s="5" t="s">
        <v>42</v>
      </c>
      <c r="B208" s="5" t="s">
        <v>92</v>
      </c>
      <c r="C208" s="5" t="s">
        <v>44</v>
      </c>
    </row>
    <row r="209" spans="1:12">
      <c r="B209" s="5" t="s">
        <v>45</v>
      </c>
      <c r="C209" s="5" t="s">
        <v>46</v>
      </c>
      <c r="D209" s="5" t="s">
        <v>47</v>
      </c>
      <c r="E209" s="5" t="s">
        <v>48</v>
      </c>
      <c r="F209" s="5" t="s">
        <v>49</v>
      </c>
    </row>
    <row r="210" spans="1:12">
      <c r="B210" s="7">
        <v>0.95</v>
      </c>
      <c r="C210" s="5" t="s">
        <v>50</v>
      </c>
      <c r="D210" s="5" t="s">
        <v>51</v>
      </c>
      <c r="E210" s="5" t="s">
        <v>52</v>
      </c>
    </row>
    <row r="212" spans="1:12">
      <c r="A212" s="5" t="s">
        <v>53</v>
      </c>
      <c r="B212" s="5" t="s">
        <v>54</v>
      </c>
      <c r="C212" s="5" t="s">
        <v>55</v>
      </c>
      <c r="D212" s="5" t="s">
        <v>93</v>
      </c>
      <c r="E212" s="5" t="s">
        <v>57</v>
      </c>
      <c r="F212" s="5" t="s">
        <v>58</v>
      </c>
      <c r="G212" s="5" t="s">
        <v>59</v>
      </c>
      <c r="H212" s="5" t="s">
        <v>55</v>
      </c>
      <c r="I212" s="5" t="s">
        <v>60</v>
      </c>
      <c r="J212" s="5" t="s">
        <v>61</v>
      </c>
      <c r="K212" s="5" t="s">
        <v>55</v>
      </c>
      <c r="L212" s="5" t="s">
        <v>62</v>
      </c>
    </row>
    <row r="214" spans="1:12">
      <c r="A214" s="5" t="s">
        <v>41</v>
      </c>
    </row>
    <row r="215" spans="1:12">
      <c r="B215" s="5" t="s">
        <v>63</v>
      </c>
      <c r="C215" s="5" t="s">
        <v>64</v>
      </c>
      <c r="D215" s="5" t="s">
        <v>65</v>
      </c>
      <c r="E215" s="5" t="s">
        <v>66</v>
      </c>
      <c r="F215" s="5" t="s">
        <v>67</v>
      </c>
    </row>
    <row r="216" spans="1:12">
      <c r="A216" s="5" t="s">
        <v>68</v>
      </c>
      <c r="B216" s="5">
        <v>-0.22099369999999999</v>
      </c>
      <c r="C216" s="5">
        <v>-0.39262479500000003</v>
      </c>
      <c r="D216" s="5">
        <v>-4.9362570000000001E-2</v>
      </c>
      <c r="E216" s="5">
        <v>5.3112000000000003E-3</v>
      </c>
    </row>
    <row r="217" spans="1:12">
      <c r="A217" s="5" t="s">
        <v>69</v>
      </c>
      <c r="B217" s="5">
        <v>0.55506</v>
      </c>
      <c r="C217" s="5">
        <v>0.38912538499999999</v>
      </c>
      <c r="D217" s="5">
        <v>0.72099462000000003</v>
      </c>
      <c r="E217" s="5">
        <v>0</v>
      </c>
    </row>
    <row r="218" spans="1:12">
      <c r="A218" s="5" t="s">
        <v>70</v>
      </c>
      <c r="B218" s="5">
        <v>0.71606700000000001</v>
      </c>
      <c r="C218" s="5">
        <v>0.54683530499999999</v>
      </c>
      <c r="D218" s="5">
        <v>0.88529860999999999</v>
      </c>
      <c r="E218" s="5">
        <v>0</v>
      </c>
    </row>
    <row r="219" spans="1:12">
      <c r="A219" s="5" t="s">
        <v>71</v>
      </c>
      <c r="B219" s="5">
        <v>0.77605369999999996</v>
      </c>
      <c r="C219" s="5">
        <v>0.61070793899999998</v>
      </c>
      <c r="D219" s="5">
        <v>0.94139943000000004</v>
      </c>
      <c r="E219" s="5">
        <v>0</v>
      </c>
    </row>
    <row r="220" spans="1:12">
      <c r="A220" s="5" t="s">
        <v>72</v>
      </c>
      <c r="B220" s="5">
        <v>0.93706060000000002</v>
      </c>
      <c r="C220" s="5">
        <v>0.76840634699999999</v>
      </c>
      <c r="D220" s="5">
        <v>1.10571493</v>
      </c>
      <c r="E220" s="5">
        <v>0</v>
      </c>
    </row>
    <row r="221" spans="1:12">
      <c r="A221" s="5" t="s">
        <v>73</v>
      </c>
      <c r="B221" s="5">
        <v>0.16100700000000001</v>
      </c>
      <c r="C221" s="5">
        <v>-1.8467480000000001E-3</v>
      </c>
      <c r="D221" s="5">
        <v>0.32386066000000002</v>
      </c>
      <c r="E221" s="5">
        <v>5.3970999999999998E-2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I34" sqref="I34"/>
    </sheetView>
  </sheetViews>
  <sheetFormatPr defaultRowHeight="14.25"/>
  <cols>
    <col min="1" max="16384" width="9" style="5"/>
  </cols>
  <sheetData>
    <row r="1" spans="1:12">
      <c r="B1" s="5" t="s">
        <v>10</v>
      </c>
      <c r="C1" s="5" t="s">
        <v>158</v>
      </c>
      <c r="D1" s="5" t="s">
        <v>161</v>
      </c>
      <c r="E1" s="5" t="s">
        <v>138</v>
      </c>
      <c r="F1" s="5" t="s">
        <v>36</v>
      </c>
      <c r="G1" s="5" t="s">
        <v>154</v>
      </c>
      <c r="J1" s="5" t="s">
        <v>0</v>
      </c>
      <c r="K1" s="5" t="s">
        <v>1</v>
      </c>
      <c r="L1" s="5" t="s">
        <v>2</v>
      </c>
    </row>
    <row r="2" spans="1:12">
      <c r="A2" s="5" t="s">
        <v>3</v>
      </c>
      <c r="B2" s="5">
        <v>3</v>
      </c>
      <c r="C2" s="5">
        <v>1</v>
      </c>
      <c r="D2" s="5">
        <v>70</v>
      </c>
      <c r="E2" s="5">
        <f>AVERAGE(D2:D5)</f>
        <v>57.5</v>
      </c>
      <c r="F2" s="5">
        <f>STDEV(D2:D5)/SQRT(COUNT(D2:D5))</f>
        <v>4.7871355387816905</v>
      </c>
      <c r="I2" s="5" t="s">
        <v>3</v>
      </c>
      <c r="J2" s="5">
        <f>E2</f>
        <v>57.5</v>
      </c>
      <c r="K2" s="5">
        <f>E6</f>
        <v>47.5</v>
      </c>
      <c r="L2" s="5">
        <f>E10</f>
        <v>9</v>
      </c>
    </row>
    <row r="3" spans="1:12">
      <c r="A3" s="5" t="s">
        <v>159</v>
      </c>
      <c r="C3" s="5">
        <v>2</v>
      </c>
      <c r="D3" s="5">
        <v>50</v>
      </c>
      <c r="I3" s="5" t="s">
        <v>4</v>
      </c>
      <c r="J3" s="5">
        <f>E14</f>
        <v>2.5</v>
      </c>
      <c r="K3" s="5">
        <f>E18</f>
        <v>2</v>
      </c>
      <c r="L3" s="5">
        <f>E22</f>
        <v>1.25</v>
      </c>
    </row>
    <row r="4" spans="1:12">
      <c r="C4" s="5">
        <v>3</v>
      </c>
      <c r="D4" s="5">
        <v>50</v>
      </c>
      <c r="J4" s="5">
        <f>F2</f>
        <v>4.7871355387816905</v>
      </c>
      <c r="K4" s="5">
        <f>F6</f>
        <v>6.2915286960589585</v>
      </c>
      <c r="L4" s="5">
        <f>F10</f>
        <v>0.57735026918962573</v>
      </c>
    </row>
    <row r="5" spans="1:12">
      <c r="C5" s="5">
        <v>4</v>
      </c>
      <c r="D5" s="5">
        <v>60</v>
      </c>
      <c r="J5" s="5">
        <f>F14</f>
        <v>0.5</v>
      </c>
      <c r="K5" s="5">
        <f>F18</f>
        <v>0.57735026918962573</v>
      </c>
      <c r="L5" s="5">
        <f>F22</f>
        <v>0.62915286960589578</v>
      </c>
    </row>
    <row r="6" spans="1:12">
      <c r="B6" s="5">
        <v>4</v>
      </c>
      <c r="C6" s="5">
        <v>1</v>
      </c>
      <c r="D6" s="5">
        <v>50</v>
      </c>
      <c r="E6" s="5">
        <f>AVERAGE(D6:D9)</f>
        <v>47.5</v>
      </c>
      <c r="F6" s="5">
        <f>STDEV(D6:D9)/SQRT(COUNT(D6:D9))</f>
        <v>6.2915286960589585</v>
      </c>
    </row>
    <row r="7" spans="1:12">
      <c r="C7" s="5">
        <v>2</v>
      </c>
      <c r="D7" s="5">
        <v>60</v>
      </c>
    </row>
    <row r="8" spans="1:12">
      <c r="C8" s="5">
        <v>3</v>
      </c>
      <c r="D8" s="5">
        <v>50</v>
      </c>
    </row>
    <row r="9" spans="1:12">
      <c r="C9" s="5">
        <v>4</v>
      </c>
      <c r="D9" s="5">
        <v>30</v>
      </c>
    </row>
    <row r="10" spans="1:12">
      <c r="B10" s="5">
        <v>5</v>
      </c>
      <c r="C10" s="5">
        <v>1</v>
      </c>
      <c r="D10" s="5">
        <v>8</v>
      </c>
      <c r="E10" s="5">
        <f>AVERAGE(D10:D13)</f>
        <v>9</v>
      </c>
      <c r="F10" s="5">
        <f>STDEV(D10:D13)/SQRT(COUNT(D10:D13))</f>
        <v>0.57735026918962573</v>
      </c>
    </row>
    <row r="11" spans="1:12">
      <c r="C11" s="5">
        <v>2</v>
      </c>
      <c r="D11" s="5">
        <v>10</v>
      </c>
    </row>
    <row r="12" spans="1:12">
      <c r="C12" s="5">
        <v>3</v>
      </c>
      <c r="D12" s="5">
        <v>8</v>
      </c>
    </row>
    <row r="13" spans="1:12">
      <c r="C13" s="5">
        <v>4</v>
      </c>
      <c r="D13" s="5">
        <v>10</v>
      </c>
    </row>
    <row r="14" spans="1:12">
      <c r="A14" s="5" t="s">
        <v>4</v>
      </c>
      <c r="B14" s="5">
        <v>3</v>
      </c>
      <c r="C14" s="5">
        <v>1</v>
      </c>
      <c r="D14" s="5">
        <v>3</v>
      </c>
      <c r="E14" s="5">
        <f>AVERAGE(D14:D17)</f>
        <v>2.5</v>
      </c>
      <c r="F14" s="5">
        <f>STDEV(D14:D17)/SQRT(COUNT(D14:D17))</f>
        <v>0.5</v>
      </c>
      <c r="G14" s="5">
        <f>TTEST(D2:D5,D14:D17,2,2)</f>
        <v>2.6944665097413967E-5</v>
      </c>
    </row>
    <row r="15" spans="1:12">
      <c r="A15" s="5" t="s">
        <v>160</v>
      </c>
      <c r="C15" s="5">
        <v>2</v>
      </c>
      <c r="D15" s="5">
        <v>1</v>
      </c>
    </row>
    <row r="16" spans="1:12">
      <c r="C16" s="5">
        <v>3</v>
      </c>
      <c r="D16" s="5">
        <v>3</v>
      </c>
    </row>
    <row r="17" spans="2:7">
      <c r="C17" s="5">
        <v>4</v>
      </c>
      <c r="D17" s="5">
        <v>3</v>
      </c>
    </row>
    <row r="18" spans="2:7">
      <c r="B18" s="5">
        <v>4</v>
      </c>
      <c r="C18" s="5">
        <v>1</v>
      </c>
      <c r="D18" s="5">
        <v>3</v>
      </c>
      <c r="E18" s="5">
        <f>AVERAGE(D18:D21)</f>
        <v>2</v>
      </c>
      <c r="F18" s="5">
        <f>STDEV(D18:D21)/SQRT(COUNT(D18:D21))</f>
        <v>0.57735026918962573</v>
      </c>
      <c r="G18" s="5">
        <f>TTEST(D6:D9,D18:D21,2,2)</f>
        <v>3.6285044782610499E-4</v>
      </c>
    </row>
    <row r="19" spans="2:7">
      <c r="C19" s="5">
        <v>2</v>
      </c>
      <c r="D19" s="5">
        <v>1</v>
      </c>
    </row>
    <row r="20" spans="2:7">
      <c r="C20" s="5">
        <v>3</v>
      </c>
      <c r="D20" s="5">
        <v>1</v>
      </c>
    </row>
    <row r="21" spans="2:7">
      <c r="C21" s="5">
        <v>4</v>
      </c>
      <c r="D21" s="5">
        <v>3</v>
      </c>
    </row>
    <row r="22" spans="2:7">
      <c r="B22" s="5">
        <v>5</v>
      </c>
      <c r="C22" s="5">
        <v>1</v>
      </c>
      <c r="D22" s="5">
        <v>0</v>
      </c>
      <c r="E22" s="5">
        <f>AVERAGE(D22:D25)</f>
        <v>1.25</v>
      </c>
      <c r="F22" s="5">
        <f>STDEV(D22:D25)/SQRT(COUNT(D22:D25))</f>
        <v>0.62915286960589578</v>
      </c>
      <c r="G22" s="5">
        <f>TTEST(D10:D13,D22:D25,2,2)</f>
        <v>1.0040330763264589E-4</v>
      </c>
    </row>
    <row r="23" spans="2:7">
      <c r="C23" s="5">
        <v>2</v>
      </c>
      <c r="D23" s="5">
        <v>1</v>
      </c>
    </row>
    <row r="24" spans="2:7">
      <c r="C24" s="5">
        <v>3</v>
      </c>
      <c r="D24" s="5">
        <v>3</v>
      </c>
    </row>
    <row r="25" spans="2:7">
      <c r="C25" s="5">
        <v>4</v>
      </c>
      <c r="D25" s="5">
        <v>1</v>
      </c>
    </row>
  </sheetData>
  <phoneticPr fontId="1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9"/>
  <sheetViews>
    <sheetView workbookViewId="0">
      <selection activeCell="D1" sqref="D1:O21"/>
    </sheetView>
  </sheetViews>
  <sheetFormatPr defaultRowHeight="13.5"/>
  <cols>
    <col min="1" max="3" width="11.625" customWidth="1"/>
    <col min="4" max="4" width="21.125" customWidth="1"/>
    <col min="5" max="5" width="11.625" customWidth="1"/>
  </cols>
  <sheetData>
    <row r="1" spans="1:15">
      <c r="A1" t="s">
        <v>37</v>
      </c>
      <c r="B1">
        <v>1.054</v>
      </c>
      <c r="D1" t="s">
        <v>42</v>
      </c>
      <c r="E1" t="s">
        <v>74</v>
      </c>
    </row>
    <row r="2" spans="1:15">
      <c r="A2" t="s">
        <v>37</v>
      </c>
      <c r="B2">
        <v>1</v>
      </c>
      <c r="E2" t="s">
        <v>75</v>
      </c>
      <c r="F2" t="s">
        <v>76</v>
      </c>
      <c r="G2" t="s">
        <v>77</v>
      </c>
    </row>
    <row r="3" spans="1:15">
      <c r="A3" t="s">
        <v>37</v>
      </c>
      <c r="B3">
        <v>1.054</v>
      </c>
      <c r="D3" t="s">
        <v>78</v>
      </c>
      <c r="E3">
        <v>0.71501999999999999</v>
      </c>
      <c r="F3">
        <v>0.8044694</v>
      </c>
      <c r="G3" s="2">
        <v>5.3499999999999995E-50</v>
      </c>
    </row>
    <row r="4" spans="1:15">
      <c r="A4" t="s">
        <v>37</v>
      </c>
      <c r="B4">
        <v>1.054</v>
      </c>
      <c r="D4" t="s">
        <v>79</v>
      </c>
      <c r="E4">
        <v>0.49402629999999997</v>
      </c>
      <c r="F4">
        <v>0.56059349999999997</v>
      </c>
    </row>
    <row r="5" spans="1:15">
      <c r="A5" t="s">
        <v>37</v>
      </c>
      <c r="B5">
        <v>1</v>
      </c>
      <c r="D5" t="s">
        <v>80</v>
      </c>
      <c r="E5">
        <v>1.2700800000000001</v>
      </c>
      <c r="F5">
        <v>0.43364019999999998</v>
      </c>
    </row>
    <row r="6" spans="1:15">
      <c r="A6" t="s">
        <v>37</v>
      </c>
      <c r="B6">
        <v>1.4910000000000001</v>
      </c>
      <c r="D6" t="s">
        <v>81</v>
      </c>
      <c r="E6">
        <v>1.431087</v>
      </c>
      <c r="F6">
        <v>0.47368959999999999</v>
      </c>
    </row>
    <row r="7" spans="1:15">
      <c r="A7" t="s">
        <v>37</v>
      </c>
      <c r="B7">
        <v>1.054</v>
      </c>
    </row>
    <row r="8" spans="1:15">
      <c r="A8" t="s">
        <v>37</v>
      </c>
      <c r="B8">
        <v>1.202</v>
      </c>
      <c r="D8" t="s">
        <v>42</v>
      </c>
      <c r="E8" t="s">
        <v>92</v>
      </c>
      <c r="F8" t="s">
        <v>44</v>
      </c>
    </row>
    <row r="9" spans="1:15">
      <c r="A9" t="s">
        <v>37</v>
      </c>
      <c r="B9">
        <v>1</v>
      </c>
      <c r="E9" t="s">
        <v>45</v>
      </c>
      <c r="F9" t="s">
        <v>46</v>
      </c>
      <c r="G9" t="s">
        <v>47</v>
      </c>
      <c r="H9" t="s">
        <v>48</v>
      </c>
      <c r="I9" t="s">
        <v>49</v>
      </c>
    </row>
    <row r="10" spans="1:15">
      <c r="A10" t="s">
        <v>37</v>
      </c>
      <c r="B10">
        <v>1.202</v>
      </c>
      <c r="E10" s="1">
        <v>0.95</v>
      </c>
      <c r="F10" t="s">
        <v>50</v>
      </c>
      <c r="G10" t="s">
        <v>51</v>
      </c>
      <c r="H10" t="s">
        <v>52</v>
      </c>
    </row>
    <row r="11" spans="1:15">
      <c r="A11" t="s">
        <v>37</v>
      </c>
      <c r="B11">
        <v>1.333</v>
      </c>
    </row>
    <row r="12" spans="1:15">
      <c r="A12" t="s">
        <v>37</v>
      </c>
      <c r="B12">
        <v>1.7</v>
      </c>
      <c r="D12" t="s">
        <v>53</v>
      </c>
      <c r="E12" t="s">
        <v>54</v>
      </c>
      <c r="F12" t="s">
        <v>55</v>
      </c>
      <c r="G12" t="s">
        <v>93</v>
      </c>
      <c r="H12" t="s">
        <v>57</v>
      </c>
      <c r="I12" t="s">
        <v>58</v>
      </c>
      <c r="J12" t="s">
        <v>59</v>
      </c>
      <c r="K12" t="s">
        <v>55</v>
      </c>
      <c r="L12" t="s">
        <v>60</v>
      </c>
      <c r="M12" t="s">
        <v>61</v>
      </c>
      <c r="N12" t="s">
        <v>55</v>
      </c>
      <c r="O12" t="s">
        <v>62</v>
      </c>
    </row>
    <row r="13" spans="1:15">
      <c r="A13" t="s">
        <v>37</v>
      </c>
      <c r="B13">
        <v>1.054</v>
      </c>
    </row>
    <row r="14" spans="1:15">
      <c r="A14" t="s">
        <v>37</v>
      </c>
      <c r="B14">
        <v>1.054</v>
      </c>
      <c r="D14" t="s">
        <v>41</v>
      </c>
    </row>
    <row r="15" spans="1:15">
      <c r="A15" t="s">
        <v>37</v>
      </c>
      <c r="B15">
        <v>1.4910000000000001</v>
      </c>
      <c r="E15" t="s">
        <v>63</v>
      </c>
      <c r="F15" t="s">
        <v>64</v>
      </c>
      <c r="G15" t="s">
        <v>65</v>
      </c>
      <c r="H15" t="s">
        <v>66</v>
      </c>
      <c r="I15" t="s">
        <v>67</v>
      </c>
    </row>
    <row r="16" spans="1:15">
      <c r="A16" t="s">
        <v>37</v>
      </c>
      <c r="B16">
        <v>1.054</v>
      </c>
      <c r="D16" t="s">
        <v>68</v>
      </c>
      <c r="E16">
        <v>-0.22099369999999999</v>
      </c>
      <c r="F16">
        <v>-0.39262479500000003</v>
      </c>
      <c r="G16">
        <v>-4.9362570000000001E-2</v>
      </c>
      <c r="H16">
        <v>5.3112000000000003E-3</v>
      </c>
    </row>
    <row r="17" spans="1:8">
      <c r="A17" t="s">
        <v>37</v>
      </c>
      <c r="B17">
        <v>1.667</v>
      </c>
      <c r="D17" t="s">
        <v>69</v>
      </c>
      <c r="E17">
        <v>0.55506</v>
      </c>
      <c r="F17">
        <v>0.38912538499999999</v>
      </c>
      <c r="G17">
        <v>0.72099462000000003</v>
      </c>
      <c r="H17">
        <v>0</v>
      </c>
    </row>
    <row r="18" spans="1:8">
      <c r="A18" t="s">
        <v>37</v>
      </c>
      <c r="B18">
        <v>1.7949999999999999</v>
      </c>
      <c r="D18" t="s">
        <v>70</v>
      </c>
      <c r="E18">
        <v>0.71606700000000001</v>
      </c>
      <c r="F18">
        <v>0.54683530499999999</v>
      </c>
      <c r="G18">
        <v>0.88529860999999999</v>
      </c>
      <c r="H18">
        <v>0</v>
      </c>
    </row>
    <row r="19" spans="1:8">
      <c r="A19" t="s">
        <v>37</v>
      </c>
      <c r="B19">
        <v>1.4139999999999999</v>
      </c>
      <c r="D19" t="s">
        <v>71</v>
      </c>
      <c r="E19">
        <v>0.77605369999999996</v>
      </c>
      <c r="F19">
        <v>0.61070793899999998</v>
      </c>
      <c r="G19">
        <v>0.94139943000000004</v>
      </c>
      <c r="H19">
        <v>0</v>
      </c>
    </row>
    <row r="20" spans="1:8">
      <c r="A20" t="s">
        <v>37</v>
      </c>
      <c r="B20">
        <v>1.667</v>
      </c>
      <c r="D20" t="s">
        <v>72</v>
      </c>
      <c r="E20">
        <v>0.93706060000000002</v>
      </c>
      <c r="F20">
        <v>0.76840634699999999</v>
      </c>
      <c r="G20">
        <v>1.10571493</v>
      </c>
      <c r="H20">
        <v>0</v>
      </c>
    </row>
    <row r="21" spans="1:8">
      <c r="A21" t="s">
        <v>37</v>
      </c>
      <c r="B21">
        <v>0.66700000000000004</v>
      </c>
      <c r="D21" t="s">
        <v>73</v>
      </c>
      <c r="E21">
        <v>0.16100700000000001</v>
      </c>
      <c r="F21">
        <v>-1.8467480000000001E-3</v>
      </c>
      <c r="G21">
        <v>0.32386066000000002</v>
      </c>
      <c r="H21">
        <v>5.3970999999999998E-2</v>
      </c>
    </row>
    <row r="22" spans="1:8">
      <c r="A22" t="s">
        <v>37</v>
      </c>
      <c r="B22">
        <v>1</v>
      </c>
    </row>
    <row r="23" spans="1:8">
      <c r="A23" t="s">
        <v>37</v>
      </c>
      <c r="B23">
        <v>1.333</v>
      </c>
    </row>
    <row r="24" spans="1:8">
      <c r="A24" t="s">
        <v>37</v>
      </c>
      <c r="B24">
        <v>2.3570000000000002</v>
      </c>
    </row>
    <row r="25" spans="1:8">
      <c r="A25" t="s">
        <v>37</v>
      </c>
      <c r="B25">
        <v>1.4910000000000001</v>
      </c>
    </row>
    <row r="26" spans="1:8">
      <c r="A26" t="s">
        <v>37</v>
      </c>
      <c r="B26">
        <v>1.202</v>
      </c>
    </row>
    <row r="27" spans="1:8">
      <c r="A27" t="s">
        <v>37</v>
      </c>
      <c r="B27">
        <v>1.054</v>
      </c>
    </row>
    <row r="28" spans="1:8">
      <c r="A28" t="s">
        <v>37</v>
      </c>
      <c r="B28">
        <v>0.66700000000000004</v>
      </c>
    </row>
    <row r="29" spans="1:8">
      <c r="A29" t="s">
        <v>37</v>
      </c>
      <c r="B29">
        <v>2</v>
      </c>
    </row>
    <row r="30" spans="1:8">
      <c r="A30" t="s">
        <v>37</v>
      </c>
      <c r="B30">
        <v>1.4139999999999999</v>
      </c>
    </row>
    <row r="31" spans="1:8">
      <c r="A31" t="s">
        <v>37</v>
      </c>
      <c r="B31">
        <v>1.202</v>
      </c>
    </row>
    <row r="32" spans="1:8">
      <c r="A32" t="s">
        <v>37</v>
      </c>
      <c r="B32">
        <v>0.33300000000000002</v>
      </c>
    </row>
    <row r="33" spans="1:2">
      <c r="A33" t="s">
        <v>37</v>
      </c>
      <c r="B33">
        <v>0.66700000000000004</v>
      </c>
    </row>
    <row r="34" spans="1:2">
      <c r="A34" t="s">
        <v>37</v>
      </c>
      <c r="B34">
        <v>1.667</v>
      </c>
    </row>
    <row r="35" spans="1:2">
      <c r="A35" t="s">
        <v>37</v>
      </c>
      <c r="B35">
        <v>0.745</v>
      </c>
    </row>
    <row r="36" spans="1:2">
      <c r="A36" t="s">
        <v>37</v>
      </c>
      <c r="B36">
        <v>1.4910000000000001</v>
      </c>
    </row>
    <row r="37" spans="1:2">
      <c r="A37" t="s">
        <v>37</v>
      </c>
      <c r="B37">
        <v>1.7</v>
      </c>
    </row>
    <row r="38" spans="1:2">
      <c r="A38" t="s">
        <v>37</v>
      </c>
      <c r="B38">
        <v>1.333</v>
      </c>
    </row>
    <row r="39" spans="1:2">
      <c r="A39" t="s">
        <v>37</v>
      </c>
      <c r="B39">
        <v>1.7</v>
      </c>
    </row>
    <row r="40" spans="1:2">
      <c r="A40" t="s">
        <v>37</v>
      </c>
      <c r="B40">
        <v>1.667</v>
      </c>
    </row>
    <row r="41" spans="1:2">
      <c r="A41" t="s">
        <v>37</v>
      </c>
      <c r="B41">
        <v>1.3740000000000001</v>
      </c>
    </row>
    <row r="42" spans="1:2">
      <c r="A42" t="s">
        <v>37</v>
      </c>
      <c r="B42">
        <v>0.94299999999999995</v>
      </c>
    </row>
    <row r="43" spans="1:2">
      <c r="A43" t="s">
        <v>37</v>
      </c>
      <c r="B43">
        <v>1.8859999999999999</v>
      </c>
    </row>
    <row r="44" spans="1:2">
      <c r="A44" t="s">
        <v>37</v>
      </c>
      <c r="B44">
        <v>1.054</v>
      </c>
    </row>
    <row r="45" spans="1:2">
      <c r="A45" t="s">
        <v>37</v>
      </c>
      <c r="B45">
        <v>1.333</v>
      </c>
    </row>
    <row r="46" spans="1:2">
      <c r="A46" t="s">
        <v>37</v>
      </c>
      <c r="B46">
        <v>1.667</v>
      </c>
    </row>
    <row r="47" spans="1:2">
      <c r="A47" t="s">
        <v>37</v>
      </c>
      <c r="B47">
        <v>1.7949999999999999</v>
      </c>
    </row>
    <row r="48" spans="1:2">
      <c r="A48" t="s">
        <v>37</v>
      </c>
      <c r="B48">
        <v>0.66700000000000004</v>
      </c>
    </row>
    <row r="49" spans="1:2">
      <c r="A49" t="s">
        <v>37</v>
      </c>
      <c r="B49">
        <v>1.333</v>
      </c>
    </row>
    <row r="50" spans="1:2">
      <c r="A50" t="s">
        <v>37</v>
      </c>
      <c r="B50">
        <v>0.66700000000000004</v>
      </c>
    </row>
    <row r="51" spans="1:2">
      <c r="A51" t="s">
        <v>37</v>
      </c>
      <c r="B51">
        <v>1.202</v>
      </c>
    </row>
    <row r="52" spans="1:2">
      <c r="A52" t="s">
        <v>37</v>
      </c>
      <c r="B52">
        <v>1.7949999999999999</v>
      </c>
    </row>
    <row r="53" spans="1:2">
      <c r="A53" t="s">
        <v>37</v>
      </c>
      <c r="B53">
        <v>2.2360000000000002</v>
      </c>
    </row>
    <row r="54" spans="1:2">
      <c r="A54" t="s">
        <v>37</v>
      </c>
      <c r="B54">
        <v>1.3740000000000001</v>
      </c>
    </row>
    <row r="55" spans="1:2">
      <c r="A55" t="s">
        <v>37</v>
      </c>
      <c r="B55">
        <v>1.3740000000000001</v>
      </c>
    </row>
    <row r="56" spans="1:2">
      <c r="A56" t="s">
        <v>37</v>
      </c>
      <c r="B56">
        <v>1.202</v>
      </c>
    </row>
    <row r="57" spans="1:2">
      <c r="A57" t="s">
        <v>37</v>
      </c>
      <c r="B57">
        <v>1.667</v>
      </c>
    </row>
    <row r="58" spans="1:2">
      <c r="A58" t="s">
        <v>37</v>
      </c>
      <c r="B58">
        <v>2.2360000000000002</v>
      </c>
    </row>
    <row r="59" spans="1:2">
      <c r="A59" t="s">
        <v>37</v>
      </c>
      <c r="B59">
        <v>1.333</v>
      </c>
    </row>
    <row r="60" spans="1:2">
      <c r="A60" t="s">
        <v>37</v>
      </c>
      <c r="B60">
        <v>1.202</v>
      </c>
    </row>
    <row r="61" spans="1:2">
      <c r="A61" t="s">
        <v>37</v>
      </c>
      <c r="B61">
        <v>1.202</v>
      </c>
    </row>
    <row r="62" spans="1:2">
      <c r="A62" t="s">
        <v>37</v>
      </c>
      <c r="B62">
        <v>2.867</v>
      </c>
    </row>
    <row r="63" spans="1:2">
      <c r="A63" t="s">
        <v>37</v>
      </c>
      <c r="B63">
        <v>2.2360000000000002</v>
      </c>
    </row>
    <row r="64" spans="1:2">
      <c r="A64" t="s">
        <v>37</v>
      </c>
      <c r="B64">
        <v>1.054</v>
      </c>
    </row>
    <row r="65" spans="1:2">
      <c r="A65" t="s">
        <v>37</v>
      </c>
      <c r="B65">
        <v>1.667</v>
      </c>
    </row>
    <row r="66" spans="1:2">
      <c r="A66" t="s">
        <v>37</v>
      </c>
      <c r="B66">
        <v>1.202</v>
      </c>
    </row>
    <row r="67" spans="1:2">
      <c r="A67" t="s">
        <v>37</v>
      </c>
      <c r="B67">
        <v>1</v>
      </c>
    </row>
    <row r="68" spans="1:2">
      <c r="A68" t="s">
        <v>37</v>
      </c>
      <c r="B68">
        <v>0.47099999999999997</v>
      </c>
    </row>
    <row r="69" spans="1:2">
      <c r="A69" t="s">
        <v>37</v>
      </c>
      <c r="B69">
        <v>1.202</v>
      </c>
    </row>
    <row r="70" spans="1:2">
      <c r="A70" t="s">
        <v>37</v>
      </c>
      <c r="B70">
        <v>1</v>
      </c>
    </row>
    <row r="71" spans="1:2">
      <c r="A71" t="s">
        <v>37</v>
      </c>
      <c r="B71">
        <v>1.202</v>
      </c>
    </row>
    <row r="72" spans="1:2">
      <c r="A72" t="s">
        <v>37</v>
      </c>
      <c r="B72">
        <v>1.4910000000000001</v>
      </c>
    </row>
    <row r="73" spans="1:2">
      <c r="A73" t="s">
        <v>37</v>
      </c>
      <c r="B73">
        <v>1.4910000000000001</v>
      </c>
    </row>
    <row r="74" spans="1:2">
      <c r="A74" t="s">
        <v>37</v>
      </c>
      <c r="B74">
        <v>1</v>
      </c>
    </row>
    <row r="75" spans="1:2">
      <c r="A75" t="s">
        <v>37</v>
      </c>
      <c r="B75">
        <v>1.202</v>
      </c>
    </row>
    <row r="76" spans="1:2">
      <c r="A76" t="s">
        <v>37</v>
      </c>
      <c r="B76">
        <v>1.202</v>
      </c>
    </row>
    <row r="77" spans="1:2">
      <c r="A77" t="s">
        <v>37</v>
      </c>
      <c r="B77">
        <v>1</v>
      </c>
    </row>
    <row r="78" spans="1:2">
      <c r="A78" t="s">
        <v>37</v>
      </c>
      <c r="B78">
        <v>0.66700000000000004</v>
      </c>
    </row>
    <row r="79" spans="1:2">
      <c r="A79" t="s">
        <v>37</v>
      </c>
      <c r="B79">
        <v>1.054</v>
      </c>
    </row>
    <row r="80" spans="1:2">
      <c r="A80" t="s">
        <v>37</v>
      </c>
      <c r="B80">
        <v>1</v>
      </c>
    </row>
    <row r="81" spans="1:2">
      <c r="A81" t="s">
        <v>37</v>
      </c>
      <c r="B81">
        <v>1.054</v>
      </c>
    </row>
    <row r="82" spans="1:2">
      <c r="A82" t="s">
        <v>37</v>
      </c>
      <c r="B82">
        <v>0.745</v>
      </c>
    </row>
    <row r="83" spans="1:2">
      <c r="A83" t="s">
        <v>37</v>
      </c>
      <c r="B83">
        <v>0.66700000000000004</v>
      </c>
    </row>
    <row r="84" spans="1:2">
      <c r="A84" t="s">
        <v>37</v>
      </c>
      <c r="B84">
        <v>1.3740000000000001</v>
      </c>
    </row>
    <row r="85" spans="1:2">
      <c r="A85" t="s">
        <v>37</v>
      </c>
      <c r="B85">
        <v>2.028</v>
      </c>
    </row>
    <row r="86" spans="1:2">
      <c r="A86" t="s">
        <v>37</v>
      </c>
      <c r="B86">
        <v>1.054</v>
      </c>
    </row>
    <row r="87" spans="1:2">
      <c r="A87" t="s">
        <v>37</v>
      </c>
      <c r="B87">
        <v>1.667</v>
      </c>
    </row>
    <row r="88" spans="1:2">
      <c r="A88" t="s">
        <v>37</v>
      </c>
      <c r="B88">
        <v>1.3740000000000001</v>
      </c>
    </row>
    <row r="89" spans="1:2">
      <c r="A89" t="s">
        <v>37</v>
      </c>
      <c r="B89">
        <v>0.47099999999999997</v>
      </c>
    </row>
    <row r="90" spans="1:2">
      <c r="A90" t="s">
        <v>37</v>
      </c>
      <c r="B90">
        <v>0.66700000000000004</v>
      </c>
    </row>
    <row r="91" spans="1:2">
      <c r="A91" t="s">
        <v>37</v>
      </c>
      <c r="B91">
        <v>2.028</v>
      </c>
    </row>
    <row r="92" spans="1:2">
      <c r="A92" t="s">
        <v>37</v>
      </c>
      <c r="B92">
        <v>0.745</v>
      </c>
    </row>
    <row r="93" spans="1:2">
      <c r="A93" t="s">
        <v>37</v>
      </c>
      <c r="B93">
        <v>1.054</v>
      </c>
    </row>
    <row r="94" spans="1:2">
      <c r="A94" t="s">
        <v>37</v>
      </c>
      <c r="B94">
        <v>0.33300000000000002</v>
      </c>
    </row>
    <row r="95" spans="1:2">
      <c r="A95" t="s">
        <v>37</v>
      </c>
      <c r="B95">
        <v>0.66700000000000004</v>
      </c>
    </row>
    <row r="96" spans="1:2">
      <c r="A96" t="s">
        <v>37</v>
      </c>
      <c r="B96">
        <v>1.4910000000000001</v>
      </c>
    </row>
    <row r="97" spans="1:2">
      <c r="A97" t="s">
        <v>37</v>
      </c>
      <c r="B97">
        <v>1.4910000000000001</v>
      </c>
    </row>
    <row r="98" spans="1:2">
      <c r="A98" t="s">
        <v>37</v>
      </c>
      <c r="B98">
        <v>1.667</v>
      </c>
    </row>
    <row r="99" spans="1:2">
      <c r="A99" t="s">
        <v>37</v>
      </c>
      <c r="B99">
        <v>1.054</v>
      </c>
    </row>
    <row r="100" spans="1:2">
      <c r="A100" t="s">
        <v>37</v>
      </c>
      <c r="B100">
        <v>1.4910000000000001</v>
      </c>
    </row>
    <row r="101" spans="1:2">
      <c r="A101" t="s">
        <v>37</v>
      </c>
      <c r="B101">
        <v>1.202</v>
      </c>
    </row>
    <row r="102" spans="1:2">
      <c r="A102" t="s">
        <v>37</v>
      </c>
      <c r="B102">
        <v>1.054</v>
      </c>
    </row>
    <row r="103" spans="1:2">
      <c r="A103" t="s">
        <v>37</v>
      </c>
      <c r="B103">
        <v>1</v>
      </c>
    </row>
    <row r="104" spans="1:2">
      <c r="A104" t="s">
        <v>37</v>
      </c>
      <c r="B104">
        <v>1.3740000000000001</v>
      </c>
    </row>
    <row r="105" spans="1:2">
      <c r="A105" t="s">
        <v>37</v>
      </c>
      <c r="B105">
        <v>1.202</v>
      </c>
    </row>
    <row r="106" spans="1:2">
      <c r="A106" t="s">
        <v>37</v>
      </c>
      <c r="B106">
        <v>1</v>
      </c>
    </row>
    <row r="107" spans="1:2">
      <c r="A107" t="s">
        <v>37</v>
      </c>
      <c r="B107">
        <v>1.4139999999999999</v>
      </c>
    </row>
    <row r="108" spans="1:2">
      <c r="A108" t="s">
        <v>37</v>
      </c>
      <c r="B108">
        <v>1.7949999999999999</v>
      </c>
    </row>
    <row r="109" spans="1:2">
      <c r="A109" t="s">
        <v>37</v>
      </c>
      <c r="B109">
        <v>1.4910000000000001</v>
      </c>
    </row>
    <row r="110" spans="1:2">
      <c r="A110" t="s">
        <v>37</v>
      </c>
      <c r="B110">
        <v>1.054</v>
      </c>
    </row>
    <row r="111" spans="1:2">
      <c r="A111" t="s">
        <v>37</v>
      </c>
      <c r="B111">
        <v>1.202</v>
      </c>
    </row>
    <row r="112" spans="1:2">
      <c r="A112" t="s">
        <v>37</v>
      </c>
      <c r="B112">
        <v>1.7</v>
      </c>
    </row>
    <row r="113" spans="1:2">
      <c r="A113" t="s">
        <v>37</v>
      </c>
      <c r="B113">
        <v>0.66700000000000004</v>
      </c>
    </row>
    <row r="114" spans="1:2">
      <c r="A114" t="s">
        <v>37</v>
      </c>
      <c r="B114">
        <v>2.1080000000000001</v>
      </c>
    </row>
    <row r="115" spans="1:2">
      <c r="A115" t="s">
        <v>37</v>
      </c>
      <c r="B115">
        <v>2</v>
      </c>
    </row>
    <row r="116" spans="1:2">
      <c r="A116" t="s">
        <v>37</v>
      </c>
      <c r="B116">
        <v>0.94299999999999995</v>
      </c>
    </row>
    <row r="117" spans="1:2">
      <c r="A117" t="s">
        <v>37</v>
      </c>
      <c r="B117">
        <v>1.667</v>
      </c>
    </row>
    <row r="118" spans="1:2">
      <c r="A118" t="s">
        <v>37</v>
      </c>
      <c r="B118">
        <v>1.4139999999999999</v>
      </c>
    </row>
    <row r="119" spans="1:2">
      <c r="A119" t="s">
        <v>37</v>
      </c>
      <c r="B119">
        <v>0.745</v>
      </c>
    </row>
    <row r="120" spans="1:2">
      <c r="A120" t="s">
        <v>37</v>
      </c>
      <c r="B120">
        <v>1.333</v>
      </c>
    </row>
    <row r="121" spans="1:2">
      <c r="A121" t="s">
        <v>37</v>
      </c>
      <c r="B121">
        <v>1.054</v>
      </c>
    </row>
    <row r="122" spans="1:2">
      <c r="A122" t="s">
        <v>37</v>
      </c>
      <c r="B122">
        <v>1.202</v>
      </c>
    </row>
    <row r="123" spans="1:2">
      <c r="A123" t="s">
        <v>37</v>
      </c>
      <c r="B123">
        <v>1.7949999999999999</v>
      </c>
    </row>
    <row r="124" spans="1:2">
      <c r="A124" t="s">
        <v>37</v>
      </c>
      <c r="B124">
        <v>1.333</v>
      </c>
    </row>
    <row r="125" spans="1:2">
      <c r="A125" t="s">
        <v>37</v>
      </c>
      <c r="B125">
        <v>1.7</v>
      </c>
    </row>
    <row r="126" spans="1:2">
      <c r="A126" t="s">
        <v>37</v>
      </c>
      <c r="B126">
        <v>0.66700000000000004</v>
      </c>
    </row>
    <row r="127" spans="1:2">
      <c r="A127" t="s">
        <v>37</v>
      </c>
      <c r="B127">
        <v>1.3740000000000001</v>
      </c>
    </row>
    <row r="128" spans="1:2">
      <c r="A128" t="s">
        <v>37</v>
      </c>
      <c r="B128">
        <v>0.745</v>
      </c>
    </row>
    <row r="129" spans="1:2">
      <c r="A129" t="s">
        <v>37</v>
      </c>
      <c r="B129">
        <v>2.1080000000000001</v>
      </c>
    </row>
    <row r="130" spans="1:2">
      <c r="A130" t="s">
        <v>37</v>
      </c>
      <c r="B130">
        <v>1.202</v>
      </c>
    </row>
    <row r="131" spans="1:2">
      <c r="A131" t="s">
        <v>37</v>
      </c>
      <c r="B131">
        <v>1.054</v>
      </c>
    </row>
    <row r="132" spans="1:2">
      <c r="A132" t="s">
        <v>37</v>
      </c>
      <c r="B132">
        <v>1.4910000000000001</v>
      </c>
    </row>
    <row r="133" spans="1:2">
      <c r="A133" t="s">
        <v>37</v>
      </c>
      <c r="B133">
        <v>1.054</v>
      </c>
    </row>
    <row r="134" spans="1:2">
      <c r="A134" t="s">
        <v>37</v>
      </c>
      <c r="B134">
        <v>1.054</v>
      </c>
    </row>
    <row r="135" spans="1:2">
      <c r="A135" t="s">
        <v>37</v>
      </c>
      <c r="B135">
        <v>0.745</v>
      </c>
    </row>
    <row r="136" spans="1:2">
      <c r="A136" t="s">
        <v>37</v>
      </c>
      <c r="B136">
        <v>1</v>
      </c>
    </row>
    <row r="137" spans="1:2">
      <c r="A137" t="s">
        <v>37</v>
      </c>
      <c r="B137">
        <v>1.667</v>
      </c>
    </row>
    <row r="138" spans="1:2">
      <c r="A138" t="s">
        <v>37</v>
      </c>
      <c r="B138">
        <v>2</v>
      </c>
    </row>
    <row r="139" spans="1:2">
      <c r="A139" t="s">
        <v>37</v>
      </c>
      <c r="B139">
        <v>2</v>
      </c>
    </row>
    <row r="140" spans="1:2">
      <c r="A140" t="s">
        <v>37</v>
      </c>
      <c r="B140">
        <v>1.054</v>
      </c>
    </row>
    <row r="141" spans="1:2">
      <c r="A141" t="s">
        <v>37</v>
      </c>
      <c r="B141">
        <v>1.7</v>
      </c>
    </row>
    <row r="142" spans="1:2">
      <c r="A142" t="s">
        <v>37</v>
      </c>
      <c r="B142">
        <v>1.333</v>
      </c>
    </row>
    <row r="143" spans="1:2">
      <c r="A143" t="s">
        <v>37</v>
      </c>
      <c r="B143">
        <v>1.054</v>
      </c>
    </row>
    <row r="144" spans="1:2">
      <c r="A144" t="s">
        <v>37</v>
      </c>
      <c r="B144">
        <v>1.3740000000000001</v>
      </c>
    </row>
    <row r="145" spans="1:2">
      <c r="A145" t="s">
        <v>37</v>
      </c>
      <c r="B145">
        <v>1.333</v>
      </c>
    </row>
    <row r="146" spans="1:2">
      <c r="A146" t="s">
        <v>37</v>
      </c>
      <c r="B146">
        <v>1.3740000000000001</v>
      </c>
    </row>
    <row r="147" spans="1:2">
      <c r="A147" t="s">
        <v>37</v>
      </c>
      <c r="B147">
        <v>1.3740000000000001</v>
      </c>
    </row>
    <row r="148" spans="1:2">
      <c r="A148" t="s">
        <v>37</v>
      </c>
      <c r="B148">
        <v>1.333</v>
      </c>
    </row>
    <row r="149" spans="1:2">
      <c r="A149" t="s">
        <v>37</v>
      </c>
      <c r="B149">
        <v>1.4910000000000001</v>
      </c>
    </row>
    <row r="150" spans="1:2">
      <c r="A150" t="s">
        <v>37</v>
      </c>
      <c r="B150">
        <v>1</v>
      </c>
    </row>
    <row r="151" spans="1:2">
      <c r="A151" t="s">
        <v>37</v>
      </c>
      <c r="B151">
        <v>1</v>
      </c>
    </row>
    <row r="152" spans="1:2">
      <c r="A152" t="s">
        <v>37</v>
      </c>
      <c r="B152">
        <v>2.2360000000000002</v>
      </c>
    </row>
    <row r="153" spans="1:2">
      <c r="A153" t="s">
        <v>37</v>
      </c>
      <c r="B153">
        <v>0.745</v>
      </c>
    </row>
    <row r="154" spans="1:2">
      <c r="A154" t="s">
        <v>37</v>
      </c>
      <c r="B154">
        <v>1</v>
      </c>
    </row>
    <row r="155" spans="1:2">
      <c r="A155" t="s">
        <v>37</v>
      </c>
      <c r="B155">
        <v>1.7</v>
      </c>
    </row>
    <row r="156" spans="1:2">
      <c r="A156" t="s">
        <v>37</v>
      </c>
      <c r="B156">
        <v>1</v>
      </c>
    </row>
    <row r="157" spans="1:2">
      <c r="A157" t="s">
        <v>37</v>
      </c>
      <c r="B157">
        <v>0.47099999999999997</v>
      </c>
    </row>
    <row r="158" spans="1:2">
      <c r="A158" t="s">
        <v>37</v>
      </c>
      <c r="B158">
        <v>1.3740000000000001</v>
      </c>
    </row>
    <row r="159" spans="1:2">
      <c r="A159" t="s">
        <v>37</v>
      </c>
      <c r="B159">
        <v>1.8859999999999999</v>
      </c>
    </row>
    <row r="160" spans="1:2">
      <c r="A160" t="s">
        <v>37</v>
      </c>
      <c r="B160">
        <v>0.745</v>
      </c>
    </row>
    <row r="161" spans="1:2">
      <c r="A161" t="s">
        <v>37</v>
      </c>
      <c r="B161">
        <v>1.667</v>
      </c>
    </row>
    <row r="162" spans="1:2">
      <c r="A162" t="s">
        <v>37</v>
      </c>
      <c r="B162">
        <v>1.7</v>
      </c>
    </row>
    <row r="163" spans="1:2">
      <c r="A163" t="s">
        <v>37</v>
      </c>
      <c r="B163">
        <v>1.4910000000000001</v>
      </c>
    </row>
    <row r="164" spans="1:2">
      <c r="A164" t="s">
        <v>37</v>
      </c>
      <c r="B164">
        <v>1</v>
      </c>
    </row>
    <row r="165" spans="1:2">
      <c r="A165" t="s">
        <v>37</v>
      </c>
      <c r="B165">
        <v>1.202</v>
      </c>
    </row>
    <row r="166" spans="1:2">
      <c r="A166" t="s">
        <v>37</v>
      </c>
      <c r="B166">
        <v>0.745</v>
      </c>
    </row>
    <row r="167" spans="1:2">
      <c r="A167" t="s">
        <v>37</v>
      </c>
      <c r="B167">
        <v>1</v>
      </c>
    </row>
    <row r="168" spans="1:2">
      <c r="A168" t="s">
        <v>37</v>
      </c>
      <c r="B168">
        <v>1</v>
      </c>
    </row>
    <row r="169" spans="1:2">
      <c r="A169" t="s">
        <v>37</v>
      </c>
      <c r="B169">
        <v>1</v>
      </c>
    </row>
    <row r="170" spans="1:2">
      <c r="A170" t="s">
        <v>37</v>
      </c>
      <c r="B170">
        <v>1.054</v>
      </c>
    </row>
    <row r="171" spans="1:2">
      <c r="A171" t="s">
        <v>37</v>
      </c>
      <c r="B171">
        <v>0.745</v>
      </c>
    </row>
    <row r="172" spans="1:2">
      <c r="A172" t="s">
        <v>37</v>
      </c>
      <c r="B172">
        <v>1</v>
      </c>
    </row>
    <row r="173" spans="1:2">
      <c r="A173" t="s">
        <v>37</v>
      </c>
      <c r="B173">
        <v>1</v>
      </c>
    </row>
    <row r="174" spans="1:2">
      <c r="A174" t="s">
        <v>37</v>
      </c>
      <c r="B174">
        <v>0.66700000000000004</v>
      </c>
    </row>
    <row r="175" spans="1:2">
      <c r="A175" t="s">
        <v>37</v>
      </c>
      <c r="B175">
        <v>1.4910000000000001</v>
      </c>
    </row>
    <row r="176" spans="1:2">
      <c r="A176" t="s">
        <v>37</v>
      </c>
      <c r="B176">
        <v>0.66700000000000004</v>
      </c>
    </row>
    <row r="177" spans="1:2">
      <c r="A177" t="s">
        <v>38</v>
      </c>
      <c r="B177">
        <v>1</v>
      </c>
    </row>
    <row r="178" spans="1:2">
      <c r="A178" t="s">
        <v>38</v>
      </c>
      <c r="B178">
        <v>0.94299999999999995</v>
      </c>
    </row>
    <row r="179" spans="1:2">
      <c r="A179" t="s">
        <v>38</v>
      </c>
      <c r="B179">
        <v>0.745</v>
      </c>
    </row>
    <row r="180" spans="1:2">
      <c r="A180" t="s">
        <v>38</v>
      </c>
      <c r="B180">
        <v>1</v>
      </c>
    </row>
    <row r="181" spans="1:2">
      <c r="A181" t="s">
        <v>38</v>
      </c>
      <c r="B181">
        <v>1.054</v>
      </c>
    </row>
    <row r="182" spans="1:2">
      <c r="A182" t="s">
        <v>38</v>
      </c>
      <c r="B182">
        <v>1</v>
      </c>
    </row>
    <row r="183" spans="1:2">
      <c r="A183" t="s">
        <v>38</v>
      </c>
      <c r="B183">
        <v>0.745</v>
      </c>
    </row>
    <row r="184" spans="1:2">
      <c r="A184" t="s">
        <v>38</v>
      </c>
      <c r="B184">
        <v>1.7949999999999999</v>
      </c>
    </row>
    <row r="185" spans="1:2">
      <c r="A185" t="s">
        <v>38</v>
      </c>
      <c r="B185">
        <v>0.66700000000000004</v>
      </c>
    </row>
    <row r="186" spans="1:2">
      <c r="A186" t="s">
        <v>38</v>
      </c>
      <c r="B186">
        <v>1.4139999999999999</v>
      </c>
    </row>
    <row r="187" spans="1:2">
      <c r="A187" t="s">
        <v>38</v>
      </c>
      <c r="B187">
        <v>1.054</v>
      </c>
    </row>
    <row r="188" spans="1:2">
      <c r="A188" t="s">
        <v>38</v>
      </c>
      <c r="B188">
        <v>1.667</v>
      </c>
    </row>
    <row r="189" spans="1:2">
      <c r="A189" t="s">
        <v>38</v>
      </c>
      <c r="B189">
        <v>1.667</v>
      </c>
    </row>
    <row r="190" spans="1:2">
      <c r="A190" t="s">
        <v>38</v>
      </c>
      <c r="B190">
        <v>1</v>
      </c>
    </row>
    <row r="191" spans="1:2">
      <c r="A191" t="s">
        <v>38</v>
      </c>
      <c r="B191">
        <v>1.3740000000000001</v>
      </c>
    </row>
    <row r="192" spans="1:2">
      <c r="A192" t="s">
        <v>38</v>
      </c>
      <c r="B192">
        <v>1.333</v>
      </c>
    </row>
    <row r="193" spans="1:2">
      <c r="A193" t="s">
        <v>38</v>
      </c>
      <c r="B193">
        <v>2.3330000000000002</v>
      </c>
    </row>
    <row r="194" spans="1:2">
      <c r="A194" t="s">
        <v>38</v>
      </c>
      <c r="B194">
        <v>0.66700000000000004</v>
      </c>
    </row>
    <row r="195" spans="1:2">
      <c r="A195" t="s">
        <v>38</v>
      </c>
      <c r="B195">
        <v>1.054</v>
      </c>
    </row>
    <row r="196" spans="1:2">
      <c r="A196" t="s">
        <v>38</v>
      </c>
      <c r="B196">
        <v>0.66700000000000004</v>
      </c>
    </row>
    <row r="197" spans="1:2">
      <c r="A197" t="s">
        <v>38</v>
      </c>
      <c r="B197">
        <v>1.4910000000000001</v>
      </c>
    </row>
    <row r="198" spans="1:2">
      <c r="A198" t="s">
        <v>38</v>
      </c>
      <c r="B198">
        <v>2</v>
      </c>
    </row>
    <row r="199" spans="1:2">
      <c r="A199" t="s">
        <v>38</v>
      </c>
      <c r="B199">
        <v>0.66700000000000004</v>
      </c>
    </row>
    <row r="200" spans="1:2">
      <c r="A200" t="s">
        <v>38</v>
      </c>
      <c r="B200">
        <v>1.333</v>
      </c>
    </row>
    <row r="201" spans="1:2">
      <c r="A201" t="s">
        <v>38</v>
      </c>
      <c r="B201">
        <v>1</v>
      </c>
    </row>
    <row r="202" spans="1:2">
      <c r="A202" t="s">
        <v>38</v>
      </c>
      <c r="B202">
        <v>1.054</v>
      </c>
    </row>
    <row r="203" spans="1:2">
      <c r="A203" t="s">
        <v>38</v>
      </c>
      <c r="B203">
        <v>1.3740000000000001</v>
      </c>
    </row>
    <row r="204" spans="1:2">
      <c r="A204" t="s">
        <v>38</v>
      </c>
      <c r="B204">
        <v>1</v>
      </c>
    </row>
    <row r="205" spans="1:2">
      <c r="A205" t="s">
        <v>38</v>
      </c>
      <c r="B205">
        <v>0.66700000000000004</v>
      </c>
    </row>
    <row r="206" spans="1:2">
      <c r="A206" t="s">
        <v>38</v>
      </c>
      <c r="B206">
        <v>0.66700000000000004</v>
      </c>
    </row>
    <row r="207" spans="1:2">
      <c r="A207" t="s">
        <v>38</v>
      </c>
      <c r="B207">
        <v>1</v>
      </c>
    </row>
    <row r="208" spans="1:2">
      <c r="A208" t="s">
        <v>38</v>
      </c>
      <c r="B208">
        <v>1.7</v>
      </c>
    </row>
    <row r="209" spans="1:2">
      <c r="A209" t="s">
        <v>38</v>
      </c>
      <c r="B209">
        <v>1.8859999999999999</v>
      </c>
    </row>
    <row r="210" spans="1:2">
      <c r="A210" t="s">
        <v>38</v>
      </c>
      <c r="B210">
        <v>1.4910000000000001</v>
      </c>
    </row>
    <row r="211" spans="1:2">
      <c r="A211" t="s">
        <v>38</v>
      </c>
      <c r="B211">
        <v>1.3740000000000001</v>
      </c>
    </row>
    <row r="212" spans="1:2">
      <c r="A212" t="s">
        <v>38</v>
      </c>
      <c r="B212">
        <v>0.94299999999999995</v>
      </c>
    </row>
    <row r="213" spans="1:2">
      <c r="A213" t="s">
        <v>38</v>
      </c>
      <c r="B213">
        <v>1.667</v>
      </c>
    </row>
    <row r="214" spans="1:2">
      <c r="A214" t="s">
        <v>38</v>
      </c>
      <c r="B214">
        <v>0.66700000000000004</v>
      </c>
    </row>
    <row r="215" spans="1:2">
      <c r="A215" t="s">
        <v>38</v>
      </c>
      <c r="B215">
        <v>1.054</v>
      </c>
    </row>
    <row r="216" spans="1:2">
      <c r="A216" t="s">
        <v>38</v>
      </c>
      <c r="B216">
        <v>1.8859999999999999</v>
      </c>
    </row>
    <row r="217" spans="1:2">
      <c r="A217" t="s">
        <v>38</v>
      </c>
      <c r="B217">
        <v>1.667</v>
      </c>
    </row>
    <row r="218" spans="1:2">
      <c r="A218" t="s">
        <v>38</v>
      </c>
      <c r="B218">
        <v>2.4039999999999999</v>
      </c>
    </row>
    <row r="219" spans="1:2">
      <c r="A219" t="s">
        <v>38</v>
      </c>
      <c r="B219">
        <v>1.667</v>
      </c>
    </row>
    <row r="220" spans="1:2">
      <c r="A220" t="s">
        <v>38</v>
      </c>
      <c r="B220">
        <v>1.054</v>
      </c>
    </row>
    <row r="221" spans="1:2">
      <c r="A221" t="s">
        <v>38</v>
      </c>
      <c r="B221">
        <v>1.3740000000000001</v>
      </c>
    </row>
    <row r="222" spans="1:2">
      <c r="A222" t="s">
        <v>38</v>
      </c>
      <c r="B222">
        <v>1.333</v>
      </c>
    </row>
    <row r="223" spans="1:2">
      <c r="A223" t="s">
        <v>38</v>
      </c>
      <c r="B223">
        <v>1.054</v>
      </c>
    </row>
    <row r="224" spans="1:2">
      <c r="A224" t="s">
        <v>38</v>
      </c>
      <c r="B224">
        <v>1.054</v>
      </c>
    </row>
    <row r="225" spans="1:2">
      <c r="A225" t="s">
        <v>38</v>
      </c>
      <c r="B225">
        <v>1.202</v>
      </c>
    </row>
    <row r="226" spans="1:2">
      <c r="A226" t="s">
        <v>38</v>
      </c>
      <c r="B226">
        <v>1.7</v>
      </c>
    </row>
    <row r="227" spans="1:2">
      <c r="A227" t="s">
        <v>38</v>
      </c>
      <c r="B227">
        <v>0.66700000000000004</v>
      </c>
    </row>
    <row r="228" spans="1:2">
      <c r="A228" t="s">
        <v>38</v>
      </c>
      <c r="B228">
        <v>0.66700000000000004</v>
      </c>
    </row>
    <row r="229" spans="1:2">
      <c r="A229" t="s">
        <v>38</v>
      </c>
      <c r="B229">
        <v>1</v>
      </c>
    </row>
    <row r="230" spans="1:2">
      <c r="A230" t="s">
        <v>38</v>
      </c>
      <c r="B230">
        <v>1.333</v>
      </c>
    </row>
    <row r="231" spans="1:2">
      <c r="A231" t="s">
        <v>38</v>
      </c>
      <c r="B231">
        <v>1.3740000000000001</v>
      </c>
    </row>
    <row r="232" spans="1:2">
      <c r="A232" t="s">
        <v>38</v>
      </c>
      <c r="B232">
        <v>0.94299999999999995</v>
      </c>
    </row>
    <row r="233" spans="1:2">
      <c r="A233" t="s">
        <v>38</v>
      </c>
      <c r="B233">
        <v>0.745</v>
      </c>
    </row>
    <row r="234" spans="1:2">
      <c r="A234" t="s">
        <v>38</v>
      </c>
      <c r="B234">
        <v>3.3330000000000002</v>
      </c>
    </row>
    <row r="235" spans="1:2">
      <c r="A235" t="s">
        <v>38</v>
      </c>
      <c r="B235">
        <v>2.6669999999999998</v>
      </c>
    </row>
    <row r="236" spans="1:2">
      <c r="A236" t="s">
        <v>38</v>
      </c>
      <c r="B236">
        <v>2.4039999999999999</v>
      </c>
    </row>
    <row r="237" spans="1:2">
      <c r="A237" t="s">
        <v>38</v>
      </c>
      <c r="B237">
        <v>3.887</v>
      </c>
    </row>
    <row r="238" spans="1:2">
      <c r="A238" t="s">
        <v>38</v>
      </c>
      <c r="B238">
        <v>1.8859999999999999</v>
      </c>
    </row>
    <row r="239" spans="1:2">
      <c r="A239" t="s">
        <v>38</v>
      </c>
      <c r="B239">
        <v>2.7490000000000001</v>
      </c>
    </row>
    <row r="240" spans="1:2">
      <c r="A240" t="s">
        <v>38</v>
      </c>
      <c r="B240">
        <v>1</v>
      </c>
    </row>
    <row r="241" spans="1:2">
      <c r="A241" t="s">
        <v>38</v>
      </c>
      <c r="B241">
        <v>0.745</v>
      </c>
    </row>
    <row r="242" spans="1:2">
      <c r="A242" t="s">
        <v>38</v>
      </c>
      <c r="B242">
        <v>1</v>
      </c>
    </row>
    <row r="243" spans="1:2">
      <c r="A243" t="s">
        <v>38</v>
      </c>
      <c r="B243">
        <v>1.054</v>
      </c>
    </row>
    <row r="244" spans="1:2">
      <c r="A244" t="s">
        <v>38</v>
      </c>
      <c r="B244">
        <v>1.3740000000000001</v>
      </c>
    </row>
    <row r="245" spans="1:2">
      <c r="A245" t="s">
        <v>38</v>
      </c>
      <c r="B245">
        <v>1.8859999999999999</v>
      </c>
    </row>
    <row r="246" spans="1:2">
      <c r="A246" t="s">
        <v>38</v>
      </c>
      <c r="B246">
        <v>2.1080000000000001</v>
      </c>
    </row>
    <row r="247" spans="1:2">
      <c r="A247" t="s">
        <v>38</v>
      </c>
      <c r="B247">
        <v>0</v>
      </c>
    </row>
    <row r="248" spans="1:2">
      <c r="A248" t="s">
        <v>38</v>
      </c>
      <c r="B248">
        <v>0</v>
      </c>
    </row>
    <row r="249" spans="1:2">
      <c r="A249" t="s">
        <v>38</v>
      </c>
      <c r="B249">
        <v>0</v>
      </c>
    </row>
    <row r="250" spans="1:2">
      <c r="A250" t="s">
        <v>38</v>
      </c>
      <c r="B250">
        <v>0</v>
      </c>
    </row>
    <row r="251" spans="1:2">
      <c r="A251" t="s">
        <v>38</v>
      </c>
      <c r="B251">
        <v>0</v>
      </c>
    </row>
    <row r="252" spans="1:2">
      <c r="A252" t="s">
        <v>38</v>
      </c>
      <c r="B252">
        <v>0</v>
      </c>
    </row>
    <row r="253" spans="1:2">
      <c r="A253" t="s">
        <v>38</v>
      </c>
      <c r="B253">
        <v>0</v>
      </c>
    </row>
    <row r="254" spans="1:2">
      <c r="A254" t="s">
        <v>38</v>
      </c>
      <c r="B254">
        <v>0</v>
      </c>
    </row>
    <row r="255" spans="1:2">
      <c r="A255" t="s">
        <v>38</v>
      </c>
      <c r="B255">
        <v>0</v>
      </c>
    </row>
    <row r="256" spans="1:2">
      <c r="A256" t="s">
        <v>38</v>
      </c>
      <c r="B256">
        <v>0</v>
      </c>
    </row>
    <row r="257" spans="1:2">
      <c r="A257" t="s">
        <v>38</v>
      </c>
      <c r="B257">
        <v>0</v>
      </c>
    </row>
    <row r="258" spans="1:2">
      <c r="A258" t="s">
        <v>38</v>
      </c>
      <c r="B258">
        <v>0</v>
      </c>
    </row>
    <row r="259" spans="1:2">
      <c r="A259" t="s">
        <v>38</v>
      </c>
      <c r="B259">
        <v>0</v>
      </c>
    </row>
    <row r="260" spans="1:2">
      <c r="A260" t="s">
        <v>38</v>
      </c>
      <c r="B260">
        <v>0</v>
      </c>
    </row>
    <row r="261" spans="1:2">
      <c r="A261" t="s">
        <v>38</v>
      </c>
      <c r="B261">
        <v>0</v>
      </c>
    </row>
    <row r="262" spans="1:2">
      <c r="A262" t="s">
        <v>38</v>
      </c>
      <c r="B262">
        <v>0</v>
      </c>
    </row>
    <row r="263" spans="1:2">
      <c r="A263" t="s">
        <v>38</v>
      </c>
      <c r="B263">
        <v>0</v>
      </c>
    </row>
    <row r="264" spans="1:2">
      <c r="A264" t="s">
        <v>38</v>
      </c>
      <c r="B264">
        <v>0</v>
      </c>
    </row>
    <row r="265" spans="1:2">
      <c r="A265" t="s">
        <v>38</v>
      </c>
      <c r="B265">
        <v>0</v>
      </c>
    </row>
    <row r="266" spans="1:2">
      <c r="A266" t="s">
        <v>38</v>
      </c>
      <c r="B266">
        <v>0</v>
      </c>
    </row>
    <row r="267" spans="1:2">
      <c r="A267" t="s">
        <v>38</v>
      </c>
      <c r="B267">
        <v>0</v>
      </c>
    </row>
    <row r="268" spans="1:2">
      <c r="A268" t="s">
        <v>38</v>
      </c>
      <c r="B268">
        <v>0</v>
      </c>
    </row>
    <row r="269" spans="1:2">
      <c r="A269" t="s">
        <v>38</v>
      </c>
      <c r="B269">
        <v>0</v>
      </c>
    </row>
    <row r="270" spans="1:2">
      <c r="A270" t="s">
        <v>38</v>
      </c>
      <c r="B270">
        <v>0</v>
      </c>
    </row>
    <row r="271" spans="1:2">
      <c r="A271" t="s">
        <v>38</v>
      </c>
      <c r="B271">
        <v>1.4910000000000001</v>
      </c>
    </row>
    <row r="272" spans="1:2">
      <c r="A272" t="s">
        <v>38</v>
      </c>
      <c r="B272">
        <v>2.1080000000000001</v>
      </c>
    </row>
    <row r="273" spans="1:2">
      <c r="A273" t="s">
        <v>38</v>
      </c>
      <c r="B273">
        <v>1.333</v>
      </c>
    </row>
    <row r="274" spans="1:2">
      <c r="A274" t="s">
        <v>38</v>
      </c>
      <c r="B274">
        <v>0.33300000000000002</v>
      </c>
    </row>
    <row r="275" spans="1:2">
      <c r="A275" t="s">
        <v>38</v>
      </c>
      <c r="B275">
        <v>0.745</v>
      </c>
    </row>
    <row r="276" spans="1:2">
      <c r="A276" t="s">
        <v>38</v>
      </c>
      <c r="B276">
        <v>0.33300000000000002</v>
      </c>
    </row>
    <row r="277" spans="1:2">
      <c r="A277" t="s">
        <v>38</v>
      </c>
      <c r="B277">
        <v>0.66700000000000004</v>
      </c>
    </row>
    <row r="278" spans="1:2">
      <c r="A278" t="s">
        <v>38</v>
      </c>
      <c r="B278">
        <v>1</v>
      </c>
    </row>
    <row r="279" spans="1:2">
      <c r="A279" t="s">
        <v>38</v>
      </c>
      <c r="B279">
        <v>1.202</v>
      </c>
    </row>
    <row r="280" spans="1:2">
      <c r="A280" t="s">
        <v>38</v>
      </c>
      <c r="B280">
        <v>0.66700000000000004</v>
      </c>
    </row>
    <row r="281" spans="1:2">
      <c r="A281" t="s">
        <v>38</v>
      </c>
      <c r="B281">
        <v>0.94299999999999995</v>
      </c>
    </row>
    <row r="282" spans="1:2">
      <c r="A282" t="s">
        <v>38</v>
      </c>
      <c r="B282">
        <v>1</v>
      </c>
    </row>
    <row r="283" spans="1:2">
      <c r="A283" t="s">
        <v>38</v>
      </c>
      <c r="B283">
        <v>0</v>
      </c>
    </row>
    <row r="284" spans="1:2">
      <c r="A284" t="s">
        <v>38</v>
      </c>
      <c r="B284">
        <v>0</v>
      </c>
    </row>
    <row r="285" spans="1:2">
      <c r="A285" t="s">
        <v>38</v>
      </c>
      <c r="B285">
        <v>0</v>
      </c>
    </row>
    <row r="286" spans="1:2">
      <c r="A286" t="s">
        <v>38</v>
      </c>
      <c r="B286">
        <v>0</v>
      </c>
    </row>
    <row r="287" spans="1:2">
      <c r="A287" t="s">
        <v>38</v>
      </c>
      <c r="B287">
        <v>0</v>
      </c>
    </row>
    <row r="288" spans="1:2">
      <c r="A288" t="s">
        <v>38</v>
      </c>
      <c r="B288">
        <v>0</v>
      </c>
    </row>
    <row r="289" spans="1:2">
      <c r="A289" t="s">
        <v>38</v>
      </c>
      <c r="B289">
        <v>0</v>
      </c>
    </row>
    <row r="290" spans="1:2">
      <c r="A290" t="s">
        <v>38</v>
      </c>
      <c r="B290">
        <v>0</v>
      </c>
    </row>
    <row r="291" spans="1:2">
      <c r="A291" t="s">
        <v>38</v>
      </c>
      <c r="B291">
        <v>0</v>
      </c>
    </row>
    <row r="292" spans="1:2">
      <c r="A292" t="s">
        <v>38</v>
      </c>
      <c r="B292">
        <v>0</v>
      </c>
    </row>
    <row r="293" spans="1:2">
      <c r="A293" t="s">
        <v>38</v>
      </c>
      <c r="B293">
        <v>0</v>
      </c>
    </row>
    <row r="294" spans="1:2">
      <c r="A294" t="s">
        <v>38</v>
      </c>
      <c r="B294">
        <v>0</v>
      </c>
    </row>
    <row r="295" spans="1:2">
      <c r="A295" t="s">
        <v>38</v>
      </c>
      <c r="B295">
        <v>0</v>
      </c>
    </row>
    <row r="296" spans="1:2">
      <c r="A296" t="s">
        <v>38</v>
      </c>
      <c r="B296">
        <v>0</v>
      </c>
    </row>
    <row r="297" spans="1:2">
      <c r="A297" t="s">
        <v>38</v>
      </c>
      <c r="B297">
        <v>0</v>
      </c>
    </row>
    <row r="298" spans="1:2">
      <c r="A298" t="s">
        <v>38</v>
      </c>
      <c r="B298">
        <v>0</v>
      </c>
    </row>
    <row r="299" spans="1:2">
      <c r="A299" t="s">
        <v>38</v>
      </c>
      <c r="B299">
        <v>0</v>
      </c>
    </row>
    <row r="300" spans="1:2">
      <c r="A300" t="s">
        <v>38</v>
      </c>
      <c r="B300">
        <v>0</v>
      </c>
    </row>
    <row r="301" spans="1:2">
      <c r="A301" t="s">
        <v>38</v>
      </c>
      <c r="B301">
        <v>0</v>
      </c>
    </row>
    <row r="302" spans="1:2">
      <c r="A302" t="s">
        <v>38</v>
      </c>
      <c r="B302">
        <v>0</v>
      </c>
    </row>
    <row r="303" spans="1:2">
      <c r="A303" t="s">
        <v>38</v>
      </c>
      <c r="B303">
        <v>0</v>
      </c>
    </row>
    <row r="304" spans="1:2">
      <c r="A304" t="s">
        <v>38</v>
      </c>
      <c r="B304">
        <v>0</v>
      </c>
    </row>
    <row r="305" spans="1:2">
      <c r="A305" t="s">
        <v>38</v>
      </c>
      <c r="B305">
        <v>0</v>
      </c>
    </row>
    <row r="306" spans="1:2">
      <c r="A306" t="s">
        <v>38</v>
      </c>
      <c r="B306">
        <v>0</v>
      </c>
    </row>
    <row r="307" spans="1:2">
      <c r="A307" t="s">
        <v>38</v>
      </c>
      <c r="B307">
        <v>0</v>
      </c>
    </row>
    <row r="308" spans="1:2">
      <c r="A308" t="s">
        <v>38</v>
      </c>
      <c r="B308">
        <v>0</v>
      </c>
    </row>
    <row r="309" spans="1:2">
      <c r="A309" t="s">
        <v>38</v>
      </c>
      <c r="B309">
        <v>0</v>
      </c>
    </row>
    <row r="310" spans="1:2">
      <c r="A310" t="s">
        <v>38</v>
      </c>
      <c r="B310">
        <v>0</v>
      </c>
    </row>
    <row r="311" spans="1:2">
      <c r="A311" t="s">
        <v>38</v>
      </c>
      <c r="B311">
        <v>0</v>
      </c>
    </row>
    <row r="312" spans="1:2">
      <c r="A312" t="s">
        <v>38</v>
      </c>
      <c r="B312">
        <v>0</v>
      </c>
    </row>
    <row r="313" spans="1:2">
      <c r="A313" t="s">
        <v>38</v>
      </c>
      <c r="B313">
        <v>0</v>
      </c>
    </row>
    <row r="314" spans="1:2">
      <c r="A314" t="s">
        <v>38</v>
      </c>
      <c r="B314">
        <v>0</v>
      </c>
    </row>
    <row r="315" spans="1:2">
      <c r="A315" t="s">
        <v>38</v>
      </c>
      <c r="B315">
        <v>0</v>
      </c>
    </row>
    <row r="316" spans="1:2">
      <c r="A316" t="s">
        <v>38</v>
      </c>
      <c r="B316">
        <v>0</v>
      </c>
    </row>
    <row r="317" spans="1:2">
      <c r="A317" t="s">
        <v>38</v>
      </c>
      <c r="B317">
        <v>0</v>
      </c>
    </row>
    <row r="318" spans="1:2">
      <c r="A318" t="s">
        <v>38</v>
      </c>
      <c r="B318">
        <v>0</v>
      </c>
    </row>
    <row r="319" spans="1:2">
      <c r="A319" t="s">
        <v>38</v>
      </c>
      <c r="B319">
        <v>0</v>
      </c>
    </row>
    <row r="320" spans="1:2">
      <c r="A320" t="s">
        <v>38</v>
      </c>
      <c r="B320">
        <v>0</v>
      </c>
    </row>
    <row r="321" spans="1:2">
      <c r="A321" t="s">
        <v>38</v>
      </c>
      <c r="B321">
        <v>0</v>
      </c>
    </row>
    <row r="322" spans="1:2">
      <c r="A322" t="s">
        <v>38</v>
      </c>
      <c r="B322">
        <v>0</v>
      </c>
    </row>
    <row r="323" spans="1:2">
      <c r="A323" t="s">
        <v>38</v>
      </c>
      <c r="B323">
        <v>0</v>
      </c>
    </row>
    <row r="324" spans="1:2">
      <c r="A324" t="s">
        <v>38</v>
      </c>
      <c r="B324">
        <v>0</v>
      </c>
    </row>
    <row r="325" spans="1:2">
      <c r="A325" t="s">
        <v>38</v>
      </c>
      <c r="B325">
        <v>0</v>
      </c>
    </row>
    <row r="326" spans="1:2">
      <c r="A326" t="s">
        <v>38</v>
      </c>
      <c r="B326">
        <v>0</v>
      </c>
    </row>
    <row r="327" spans="1:2">
      <c r="A327" t="s">
        <v>39</v>
      </c>
      <c r="B327">
        <v>1.054</v>
      </c>
    </row>
    <row r="328" spans="1:2">
      <c r="A328" t="s">
        <v>39</v>
      </c>
      <c r="B328">
        <v>1.4139999999999999</v>
      </c>
    </row>
    <row r="329" spans="1:2">
      <c r="A329" t="s">
        <v>39</v>
      </c>
      <c r="B329">
        <v>0.94299999999999995</v>
      </c>
    </row>
    <row r="330" spans="1:2">
      <c r="A330" t="s">
        <v>39</v>
      </c>
      <c r="B330">
        <v>1.202</v>
      </c>
    </row>
    <row r="331" spans="1:2">
      <c r="A331" t="s">
        <v>39</v>
      </c>
      <c r="B331">
        <v>1.7949999999999999</v>
      </c>
    </row>
    <row r="332" spans="1:2">
      <c r="A332" t="s">
        <v>39</v>
      </c>
      <c r="B332">
        <v>1.4139999999999999</v>
      </c>
    </row>
    <row r="333" spans="1:2">
      <c r="A333" t="s">
        <v>39</v>
      </c>
      <c r="B333">
        <v>0.745</v>
      </c>
    </row>
    <row r="334" spans="1:2">
      <c r="A334" t="s">
        <v>39</v>
      </c>
      <c r="B334">
        <v>1.3740000000000001</v>
      </c>
    </row>
    <row r="335" spans="1:2">
      <c r="A335" t="s">
        <v>39</v>
      </c>
      <c r="B335">
        <v>1.667</v>
      </c>
    </row>
    <row r="336" spans="1:2">
      <c r="A336" t="s">
        <v>39</v>
      </c>
      <c r="B336">
        <v>1.4139999999999999</v>
      </c>
    </row>
    <row r="337" spans="1:2">
      <c r="A337" t="s">
        <v>39</v>
      </c>
      <c r="B337">
        <v>1.4910000000000001</v>
      </c>
    </row>
    <row r="338" spans="1:2">
      <c r="A338" t="s">
        <v>39</v>
      </c>
      <c r="B338">
        <v>0.745</v>
      </c>
    </row>
    <row r="339" spans="1:2">
      <c r="A339" t="s">
        <v>39</v>
      </c>
      <c r="B339">
        <v>1.944</v>
      </c>
    </row>
    <row r="340" spans="1:2">
      <c r="A340" t="s">
        <v>39</v>
      </c>
      <c r="B340">
        <v>1.944</v>
      </c>
    </row>
    <row r="341" spans="1:2">
      <c r="A341" t="s">
        <v>39</v>
      </c>
      <c r="B341">
        <v>0.745</v>
      </c>
    </row>
    <row r="342" spans="1:2">
      <c r="A342" t="s">
        <v>39</v>
      </c>
      <c r="B342">
        <v>1.4910000000000001</v>
      </c>
    </row>
    <row r="343" spans="1:2">
      <c r="A343" t="s">
        <v>39</v>
      </c>
      <c r="B343">
        <v>1.8859999999999999</v>
      </c>
    </row>
    <row r="344" spans="1:2">
      <c r="A344" t="s">
        <v>39</v>
      </c>
      <c r="B344">
        <v>1.944</v>
      </c>
    </row>
    <row r="345" spans="1:2">
      <c r="A345" t="s">
        <v>39</v>
      </c>
      <c r="B345">
        <v>2.5390000000000001</v>
      </c>
    </row>
    <row r="346" spans="1:2">
      <c r="A346" t="s">
        <v>39</v>
      </c>
      <c r="B346">
        <v>1.054</v>
      </c>
    </row>
    <row r="347" spans="1:2">
      <c r="A347" t="s">
        <v>39</v>
      </c>
      <c r="B347">
        <v>0.745</v>
      </c>
    </row>
    <row r="348" spans="1:2">
      <c r="A348" t="s">
        <v>39</v>
      </c>
      <c r="B348">
        <v>1.054</v>
      </c>
    </row>
    <row r="349" spans="1:2">
      <c r="A349" t="s">
        <v>39</v>
      </c>
      <c r="B349">
        <v>0.94299999999999995</v>
      </c>
    </row>
    <row r="350" spans="1:2">
      <c r="A350" t="s">
        <v>39</v>
      </c>
      <c r="B350">
        <v>1.202</v>
      </c>
    </row>
    <row r="351" spans="1:2">
      <c r="A351" t="s">
        <v>39</v>
      </c>
      <c r="B351">
        <v>1.054</v>
      </c>
    </row>
    <row r="352" spans="1:2">
      <c r="A352" t="s">
        <v>39</v>
      </c>
      <c r="B352">
        <v>1.667</v>
      </c>
    </row>
    <row r="353" spans="1:2">
      <c r="A353" t="s">
        <v>39</v>
      </c>
      <c r="B353">
        <v>1.7</v>
      </c>
    </row>
    <row r="354" spans="1:2">
      <c r="A354" t="s">
        <v>39</v>
      </c>
      <c r="B354">
        <v>1.333</v>
      </c>
    </row>
    <row r="355" spans="1:2">
      <c r="A355" t="s">
        <v>39</v>
      </c>
      <c r="B355">
        <v>1</v>
      </c>
    </row>
    <row r="356" spans="1:2">
      <c r="A356" t="s">
        <v>39</v>
      </c>
      <c r="B356">
        <v>2.3570000000000002</v>
      </c>
    </row>
    <row r="357" spans="1:2">
      <c r="A357" t="s">
        <v>39</v>
      </c>
      <c r="B357">
        <v>0.94299999999999995</v>
      </c>
    </row>
    <row r="358" spans="1:2">
      <c r="A358" t="s">
        <v>39</v>
      </c>
      <c r="B358">
        <v>1.202</v>
      </c>
    </row>
    <row r="359" spans="1:2">
      <c r="A359" t="s">
        <v>39</v>
      </c>
      <c r="B359">
        <v>2.5390000000000001</v>
      </c>
    </row>
    <row r="360" spans="1:2">
      <c r="A360" t="s">
        <v>39</v>
      </c>
      <c r="B360">
        <v>1.3740000000000001</v>
      </c>
    </row>
    <row r="361" spans="1:2">
      <c r="A361" t="s">
        <v>39</v>
      </c>
      <c r="B361">
        <v>1.8859999999999999</v>
      </c>
    </row>
    <row r="362" spans="1:2">
      <c r="A362" t="s">
        <v>39</v>
      </c>
      <c r="B362">
        <v>1.333</v>
      </c>
    </row>
    <row r="363" spans="1:2">
      <c r="A363" t="s">
        <v>39</v>
      </c>
      <c r="B363">
        <v>1.3740000000000001</v>
      </c>
    </row>
    <row r="364" spans="1:2">
      <c r="A364" t="s">
        <v>39</v>
      </c>
      <c r="B364">
        <v>1.4910000000000001</v>
      </c>
    </row>
    <row r="365" spans="1:2">
      <c r="A365" t="s">
        <v>39</v>
      </c>
      <c r="B365">
        <v>2.1080000000000001</v>
      </c>
    </row>
    <row r="366" spans="1:2">
      <c r="A366" t="s">
        <v>39</v>
      </c>
      <c r="B366">
        <v>2</v>
      </c>
    </row>
    <row r="367" spans="1:2">
      <c r="A367" t="s">
        <v>39</v>
      </c>
      <c r="B367">
        <v>0.66700000000000004</v>
      </c>
    </row>
    <row r="368" spans="1:2">
      <c r="A368" t="s">
        <v>39</v>
      </c>
      <c r="B368">
        <v>1.944</v>
      </c>
    </row>
    <row r="369" spans="1:2">
      <c r="A369" t="s">
        <v>39</v>
      </c>
      <c r="B369">
        <v>1.944</v>
      </c>
    </row>
    <row r="370" spans="1:2">
      <c r="A370" t="s">
        <v>39</v>
      </c>
      <c r="B370">
        <v>1.667</v>
      </c>
    </row>
    <row r="371" spans="1:2">
      <c r="A371" t="s">
        <v>39</v>
      </c>
      <c r="B371">
        <v>1.202</v>
      </c>
    </row>
    <row r="372" spans="1:2">
      <c r="A372" t="s">
        <v>39</v>
      </c>
      <c r="B372">
        <v>1.1180000000000001</v>
      </c>
    </row>
    <row r="373" spans="1:2">
      <c r="A373" t="s">
        <v>39</v>
      </c>
      <c r="B373">
        <v>1.4119999999999999</v>
      </c>
    </row>
    <row r="374" spans="1:2">
      <c r="A374" t="s">
        <v>39</v>
      </c>
      <c r="B374">
        <v>1.4119999999999999</v>
      </c>
    </row>
    <row r="375" spans="1:2">
      <c r="A375" t="s">
        <v>39</v>
      </c>
      <c r="B375">
        <v>1.175</v>
      </c>
    </row>
    <row r="376" spans="1:2">
      <c r="A376" t="s">
        <v>39</v>
      </c>
      <c r="B376">
        <v>1.1080000000000001</v>
      </c>
    </row>
    <row r="377" spans="1:2">
      <c r="A377" t="s">
        <v>39</v>
      </c>
      <c r="B377">
        <v>0.876</v>
      </c>
    </row>
    <row r="378" spans="1:2">
      <c r="A378" t="s">
        <v>39</v>
      </c>
      <c r="B378">
        <v>1.4119999999999999</v>
      </c>
    </row>
    <row r="379" spans="1:2">
      <c r="A379" t="s">
        <v>39</v>
      </c>
      <c r="B379">
        <v>2.4039999999999999</v>
      </c>
    </row>
    <row r="380" spans="1:2">
      <c r="A380" t="s">
        <v>39</v>
      </c>
      <c r="B380">
        <v>2.1080000000000001</v>
      </c>
    </row>
    <row r="381" spans="1:2">
      <c r="A381" t="s">
        <v>39</v>
      </c>
      <c r="B381">
        <v>2.1080000000000001</v>
      </c>
    </row>
    <row r="382" spans="1:2">
      <c r="A382" t="s">
        <v>39</v>
      </c>
      <c r="B382">
        <v>2.1080000000000001</v>
      </c>
    </row>
    <row r="383" spans="1:2">
      <c r="A383" t="s">
        <v>39</v>
      </c>
      <c r="B383">
        <v>2.9809999999999999</v>
      </c>
    </row>
    <row r="384" spans="1:2">
      <c r="A384" t="s">
        <v>39</v>
      </c>
      <c r="B384">
        <v>2</v>
      </c>
    </row>
    <row r="385" spans="1:2">
      <c r="A385" t="s">
        <v>39</v>
      </c>
      <c r="B385">
        <v>1.8859999999999999</v>
      </c>
    </row>
    <row r="386" spans="1:2">
      <c r="A386" t="s">
        <v>39</v>
      </c>
      <c r="B386">
        <v>2.4039999999999999</v>
      </c>
    </row>
    <row r="387" spans="1:2">
      <c r="A387" t="s">
        <v>39</v>
      </c>
      <c r="B387">
        <v>2.4039999999999999</v>
      </c>
    </row>
    <row r="388" spans="1:2">
      <c r="A388" t="s">
        <v>39</v>
      </c>
      <c r="B388">
        <v>2.7490000000000001</v>
      </c>
    </row>
    <row r="389" spans="1:2">
      <c r="A389" t="s">
        <v>39</v>
      </c>
      <c r="B389">
        <v>2.4039999999999999</v>
      </c>
    </row>
    <row r="390" spans="1:2">
      <c r="A390" t="s">
        <v>39</v>
      </c>
      <c r="B390">
        <v>1.667</v>
      </c>
    </row>
    <row r="391" spans="1:2">
      <c r="A391" t="s">
        <v>39</v>
      </c>
      <c r="B391">
        <v>1.4139999999999999</v>
      </c>
    </row>
    <row r="392" spans="1:2">
      <c r="A392" t="s">
        <v>39</v>
      </c>
      <c r="B392">
        <v>1.667</v>
      </c>
    </row>
    <row r="393" spans="1:2">
      <c r="A393" t="s">
        <v>39</v>
      </c>
      <c r="B393">
        <v>1</v>
      </c>
    </row>
    <row r="394" spans="1:2">
      <c r="A394" t="s">
        <v>39</v>
      </c>
      <c r="B394">
        <v>0.94299999999999995</v>
      </c>
    </row>
    <row r="395" spans="1:2">
      <c r="A395" t="s">
        <v>39</v>
      </c>
      <c r="B395">
        <v>1.667</v>
      </c>
    </row>
    <row r="396" spans="1:2">
      <c r="A396" t="s">
        <v>39</v>
      </c>
      <c r="B396">
        <v>1.4139999999999999</v>
      </c>
    </row>
    <row r="397" spans="1:2">
      <c r="A397" t="s">
        <v>39</v>
      </c>
      <c r="B397">
        <v>1</v>
      </c>
    </row>
    <row r="398" spans="1:2">
      <c r="A398" t="s">
        <v>39</v>
      </c>
      <c r="B398">
        <v>1.944</v>
      </c>
    </row>
    <row r="399" spans="1:2">
      <c r="A399" t="s">
        <v>39</v>
      </c>
      <c r="B399">
        <v>2</v>
      </c>
    </row>
    <row r="400" spans="1:2">
      <c r="A400" t="s">
        <v>39</v>
      </c>
      <c r="B400">
        <v>1.4139999999999999</v>
      </c>
    </row>
    <row r="401" spans="1:2">
      <c r="A401" t="s">
        <v>39</v>
      </c>
      <c r="B401">
        <v>1.054</v>
      </c>
    </row>
    <row r="402" spans="1:2">
      <c r="A402" t="s">
        <v>39</v>
      </c>
      <c r="B402">
        <v>1.4139999999999999</v>
      </c>
    </row>
    <row r="403" spans="1:2">
      <c r="A403" t="s">
        <v>39</v>
      </c>
      <c r="B403">
        <v>1.333</v>
      </c>
    </row>
    <row r="404" spans="1:2">
      <c r="A404" t="s">
        <v>39</v>
      </c>
      <c r="B404">
        <v>1.202</v>
      </c>
    </row>
    <row r="405" spans="1:2">
      <c r="A405" t="s">
        <v>39</v>
      </c>
      <c r="B405">
        <v>0.94299999999999995</v>
      </c>
    </row>
    <row r="406" spans="1:2">
      <c r="A406" t="s">
        <v>39</v>
      </c>
      <c r="B406">
        <v>1.4139999999999999</v>
      </c>
    </row>
    <row r="407" spans="1:2">
      <c r="A407" t="s">
        <v>39</v>
      </c>
      <c r="B407">
        <v>0.66700000000000004</v>
      </c>
    </row>
    <row r="408" spans="1:2">
      <c r="A408" t="s">
        <v>39</v>
      </c>
      <c r="B408">
        <v>2.6869999999999998</v>
      </c>
    </row>
    <row r="409" spans="1:2">
      <c r="A409" t="s">
        <v>39</v>
      </c>
      <c r="B409">
        <v>1</v>
      </c>
    </row>
    <row r="410" spans="1:2">
      <c r="A410" t="s">
        <v>39</v>
      </c>
      <c r="B410">
        <v>1.4910000000000001</v>
      </c>
    </row>
    <row r="411" spans="1:2">
      <c r="A411" t="s">
        <v>39</v>
      </c>
      <c r="B411">
        <v>1.4139999999999999</v>
      </c>
    </row>
    <row r="412" spans="1:2">
      <c r="A412" t="s">
        <v>39</v>
      </c>
      <c r="B412">
        <v>0.66700000000000004</v>
      </c>
    </row>
    <row r="413" spans="1:2">
      <c r="A413" t="s">
        <v>39</v>
      </c>
      <c r="B413">
        <v>0.745</v>
      </c>
    </row>
    <row r="414" spans="1:2">
      <c r="A414" t="s">
        <v>39</v>
      </c>
      <c r="B414">
        <v>1.4139999999999999</v>
      </c>
    </row>
    <row r="415" spans="1:2">
      <c r="A415" t="s">
        <v>39</v>
      </c>
      <c r="B415">
        <v>1.202</v>
      </c>
    </row>
    <row r="416" spans="1:2">
      <c r="A416" t="s">
        <v>39</v>
      </c>
      <c r="B416">
        <v>1.202</v>
      </c>
    </row>
    <row r="417" spans="1:2">
      <c r="A417" t="s">
        <v>39</v>
      </c>
      <c r="B417">
        <v>1.202</v>
      </c>
    </row>
    <row r="418" spans="1:2">
      <c r="A418" t="s">
        <v>39</v>
      </c>
      <c r="B418">
        <v>2.5390000000000001</v>
      </c>
    </row>
    <row r="419" spans="1:2">
      <c r="A419" t="s">
        <v>39</v>
      </c>
      <c r="B419">
        <v>1.944</v>
      </c>
    </row>
    <row r="420" spans="1:2">
      <c r="A420" t="s">
        <v>39</v>
      </c>
      <c r="B420">
        <v>1.333</v>
      </c>
    </row>
    <row r="421" spans="1:2">
      <c r="A421" t="s">
        <v>39</v>
      </c>
      <c r="B421">
        <v>1.4139999999999999</v>
      </c>
    </row>
    <row r="422" spans="1:2">
      <c r="A422" t="s">
        <v>39</v>
      </c>
      <c r="B422">
        <v>1.7949999999999999</v>
      </c>
    </row>
    <row r="423" spans="1:2">
      <c r="A423" t="s">
        <v>39</v>
      </c>
      <c r="B423">
        <v>1.3740000000000001</v>
      </c>
    </row>
    <row r="424" spans="1:2">
      <c r="A424" t="s">
        <v>39</v>
      </c>
      <c r="B424">
        <v>0.94299999999999995</v>
      </c>
    </row>
    <row r="425" spans="1:2">
      <c r="A425" t="s">
        <v>39</v>
      </c>
      <c r="B425">
        <v>1.333</v>
      </c>
    </row>
    <row r="426" spans="1:2">
      <c r="A426" t="s">
        <v>39</v>
      </c>
      <c r="B426">
        <v>1.944</v>
      </c>
    </row>
    <row r="427" spans="1:2">
      <c r="A427" t="s">
        <v>39</v>
      </c>
      <c r="B427">
        <v>1.4910000000000001</v>
      </c>
    </row>
    <row r="428" spans="1:2">
      <c r="A428" t="s">
        <v>39</v>
      </c>
      <c r="B428">
        <v>0.66700000000000004</v>
      </c>
    </row>
    <row r="429" spans="1:2">
      <c r="A429" t="s">
        <v>39</v>
      </c>
      <c r="B429">
        <v>1</v>
      </c>
    </row>
    <row r="430" spans="1:2">
      <c r="A430" t="s">
        <v>39</v>
      </c>
      <c r="B430">
        <v>1.7</v>
      </c>
    </row>
    <row r="431" spans="1:2">
      <c r="A431" t="s">
        <v>39</v>
      </c>
      <c r="B431">
        <v>1.944</v>
      </c>
    </row>
    <row r="432" spans="1:2">
      <c r="A432" t="s">
        <v>39</v>
      </c>
      <c r="B432">
        <v>1.054</v>
      </c>
    </row>
    <row r="433" spans="1:2">
      <c r="A433" t="s">
        <v>39</v>
      </c>
      <c r="B433">
        <v>1.667</v>
      </c>
    </row>
    <row r="434" spans="1:2">
      <c r="A434" t="s">
        <v>39</v>
      </c>
      <c r="B434">
        <v>1.054</v>
      </c>
    </row>
    <row r="435" spans="1:2">
      <c r="A435" t="s">
        <v>39</v>
      </c>
      <c r="B435">
        <v>1.333</v>
      </c>
    </row>
    <row r="436" spans="1:2">
      <c r="A436" t="s">
        <v>39</v>
      </c>
      <c r="B436">
        <v>0.94299999999999995</v>
      </c>
    </row>
    <row r="437" spans="1:2">
      <c r="A437" t="s">
        <v>39</v>
      </c>
      <c r="B437">
        <v>0.66700000000000004</v>
      </c>
    </row>
    <row r="438" spans="1:2">
      <c r="A438" t="s">
        <v>39</v>
      </c>
      <c r="B438">
        <v>1.202</v>
      </c>
    </row>
    <row r="439" spans="1:2">
      <c r="A439" t="s">
        <v>39</v>
      </c>
      <c r="B439">
        <v>1.054</v>
      </c>
    </row>
    <row r="440" spans="1:2">
      <c r="A440" t="s">
        <v>39</v>
      </c>
      <c r="B440">
        <v>1.054</v>
      </c>
    </row>
    <row r="441" spans="1:2">
      <c r="A441" t="s">
        <v>39</v>
      </c>
      <c r="B441">
        <v>1</v>
      </c>
    </row>
    <row r="442" spans="1:2">
      <c r="A442" t="s">
        <v>39</v>
      </c>
      <c r="B442">
        <v>1.4139999999999999</v>
      </c>
    </row>
    <row r="443" spans="1:2">
      <c r="A443" t="s">
        <v>39</v>
      </c>
      <c r="B443">
        <v>1.7949999999999999</v>
      </c>
    </row>
    <row r="444" spans="1:2">
      <c r="A444" t="s">
        <v>39</v>
      </c>
      <c r="B444">
        <v>1.3740000000000001</v>
      </c>
    </row>
    <row r="445" spans="1:2">
      <c r="A445" t="s">
        <v>39</v>
      </c>
      <c r="B445">
        <v>1</v>
      </c>
    </row>
    <row r="446" spans="1:2">
      <c r="A446" t="s">
        <v>39</v>
      </c>
      <c r="B446">
        <v>1</v>
      </c>
    </row>
    <row r="447" spans="1:2">
      <c r="A447" t="s">
        <v>39</v>
      </c>
      <c r="B447">
        <v>1.7949999999999999</v>
      </c>
    </row>
    <row r="448" spans="1:2">
      <c r="A448" t="s">
        <v>39</v>
      </c>
      <c r="B448">
        <v>1.202</v>
      </c>
    </row>
    <row r="449" spans="1:2">
      <c r="A449" t="s">
        <v>39</v>
      </c>
      <c r="B449">
        <v>1.333</v>
      </c>
    </row>
    <row r="450" spans="1:2">
      <c r="A450" t="s">
        <v>39</v>
      </c>
      <c r="B450">
        <v>1.4139999999999999</v>
      </c>
    </row>
    <row r="451" spans="1:2">
      <c r="A451" t="s">
        <v>39</v>
      </c>
      <c r="B451">
        <v>1.3740000000000001</v>
      </c>
    </row>
    <row r="452" spans="1:2">
      <c r="A452" t="s">
        <v>39</v>
      </c>
      <c r="B452">
        <v>1.667</v>
      </c>
    </row>
    <row r="453" spans="1:2">
      <c r="A453" t="s">
        <v>39</v>
      </c>
      <c r="B453">
        <v>1.202</v>
      </c>
    </row>
    <row r="454" spans="1:2">
      <c r="A454" t="s">
        <v>39</v>
      </c>
      <c r="B454">
        <v>0.745</v>
      </c>
    </row>
    <row r="455" spans="1:2">
      <c r="A455" t="s">
        <v>39</v>
      </c>
      <c r="B455">
        <v>1.667</v>
      </c>
    </row>
    <row r="456" spans="1:2">
      <c r="A456" t="s">
        <v>39</v>
      </c>
      <c r="B456">
        <v>1.4139999999999999</v>
      </c>
    </row>
    <row r="457" spans="1:2">
      <c r="A457" t="s">
        <v>39</v>
      </c>
      <c r="B457">
        <v>1.4910000000000001</v>
      </c>
    </row>
    <row r="458" spans="1:2">
      <c r="A458" t="s">
        <v>39</v>
      </c>
      <c r="B458">
        <v>1.7</v>
      </c>
    </row>
    <row r="459" spans="1:2">
      <c r="A459" t="s">
        <v>39</v>
      </c>
      <c r="B459">
        <v>1.667</v>
      </c>
    </row>
    <row r="460" spans="1:2">
      <c r="A460" t="s">
        <v>39</v>
      </c>
      <c r="B460">
        <v>2.028</v>
      </c>
    </row>
    <row r="461" spans="1:2">
      <c r="A461" t="s">
        <v>39</v>
      </c>
      <c r="B461">
        <v>1.4910000000000001</v>
      </c>
    </row>
    <row r="462" spans="1:2">
      <c r="A462" t="s">
        <v>39</v>
      </c>
      <c r="B462">
        <v>1.3740000000000001</v>
      </c>
    </row>
    <row r="463" spans="1:2">
      <c r="A463" t="s">
        <v>39</v>
      </c>
      <c r="B463">
        <v>0.745</v>
      </c>
    </row>
    <row r="464" spans="1:2">
      <c r="A464" t="s">
        <v>39</v>
      </c>
      <c r="B464">
        <v>1.202</v>
      </c>
    </row>
    <row r="465" spans="1:2">
      <c r="A465" t="s">
        <v>39</v>
      </c>
      <c r="B465">
        <v>1.3740000000000001</v>
      </c>
    </row>
    <row r="466" spans="1:2">
      <c r="A466" t="s">
        <v>39</v>
      </c>
      <c r="B466">
        <v>1.333</v>
      </c>
    </row>
    <row r="467" spans="1:2">
      <c r="A467" t="s">
        <v>39</v>
      </c>
      <c r="B467">
        <v>1.667</v>
      </c>
    </row>
    <row r="468" spans="1:2">
      <c r="A468" t="s">
        <v>39</v>
      </c>
      <c r="B468">
        <v>0.94299999999999995</v>
      </c>
    </row>
    <row r="469" spans="1:2">
      <c r="A469" t="s">
        <v>39</v>
      </c>
      <c r="B469">
        <v>1</v>
      </c>
    </row>
    <row r="470" spans="1:2">
      <c r="A470" t="s">
        <v>39</v>
      </c>
      <c r="B470">
        <v>1</v>
      </c>
    </row>
    <row r="471" spans="1:2">
      <c r="A471" t="s">
        <v>39</v>
      </c>
      <c r="B471">
        <v>1.333</v>
      </c>
    </row>
    <row r="472" spans="1:2">
      <c r="A472" t="s">
        <v>39</v>
      </c>
      <c r="B472">
        <v>0.745</v>
      </c>
    </row>
    <row r="473" spans="1:2">
      <c r="A473" t="s">
        <v>39</v>
      </c>
      <c r="B473">
        <v>0.94299999999999995</v>
      </c>
    </row>
    <row r="474" spans="1:2">
      <c r="A474" t="s">
        <v>39</v>
      </c>
      <c r="B474">
        <v>1.333</v>
      </c>
    </row>
    <row r="475" spans="1:2">
      <c r="A475" t="s">
        <v>39</v>
      </c>
      <c r="B475">
        <v>1.054</v>
      </c>
    </row>
    <row r="476" spans="1:2">
      <c r="A476" t="s">
        <v>39</v>
      </c>
      <c r="B476">
        <v>1.7949999999999999</v>
      </c>
    </row>
    <row r="477" spans="1:2">
      <c r="A477" t="s">
        <v>39</v>
      </c>
      <c r="B477">
        <v>1.667</v>
      </c>
    </row>
    <row r="478" spans="1:2">
      <c r="A478" t="s">
        <v>39</v>
      </c>
      <c r="B478">
        <v>1.333</v>
      </c>
    </row>
    <row r="479" spans="1:2">
      <c r="A479" t="s">
        <v>39</v>
      </c>
      <c r="B479">
        <v>1.4910000000000001</v>
      </c>
    </row>
    <row r="480" spans="1:2">
      <c r="A480" t="s">
        <v>39</v>
      </c>
      <c r="B480">
        <v>1.4910000000000001</v>
      </c>
    </row>
    <row r="481" spans="1:2">
      <c r="A481" t="s">
        <v>39</v>
      </c>
      <c r="B481">
        <v>1</v>
      </c>
    </row>
    <row r="482" spans="1:2">
      <c r="A482" t="s">
        <v>39</v>
      </c>
      <c r="B482">
        <v>1.667</v>
      </c>
    </row>
    <row r="483" spans="1:2">
      <c r="A483" t="s">
        <v>39</v>
      </c>
      <c r="B483">
        <v>1.3740000000000001</v>
      </c>
    </row>
    <row r="484" spans="1:2">
      <c r="A484" t="s">
        <v>39</v>
      </c>
      <c r="B484">
        <v>1</v>
      </c>
    </row>
    <row r="485" spans="1:2">
      <c r="A485" t="s">
        <v>39</v>
      </c>
      <c r="B485">
        <v>1.202</v>
      </c>
    </row>
    <row r="486" spans="1:2">
      <c r="A486" t="s">
        <v>39</v>
      </c>
      <c r="B486">
        <v>1.333</v>
      </c>
    </row>
    <row r="487" spans="1:2">
      <c r="A487" t="s">
        <v>39</v>
      </c>
      <c r="B487">
        <v>1</v>
      </c>
    </row>
    <row r="488" spans="1:2">
      <c r="A488" t="s">
        <v>40</v>
      </c>
      <c r="B488">
        <v>1</v>
      </c>
    </row>
    <row r="489" spans="1:2">
      <c r="A489" t="s">
        <v>40</v>
      </c>
      <c r="B489">
        <v>1.333</v>
      </c>
    </row>
    <row r="490" spans="1:2">
      <c r="A490" t="s">
        <v>40</v>
      </c>
      <c r="B490">
        <v>0.66700000000000004</v>
      </c>
    </row>
    <row r="491" spans="1:2">
      <c r="A491" t="s">
        <v>40</v>
      </c>
      <c r="B491">
        <v>1.333</v>
      </c>
    </row>
    <row r="492" spans="1:2">
      <c r="A492" t="s">
        <v>40</v>
      </c>
      <c r="B492">
        <v>1.3740000000000001</v>
      </c>
    </row>
    <row r="493" spans="1:2">
      <c r="A493" t="s">
        <v>40</v>
      </c>
      <c r="B493">
        <v>1.054</v>
      </c>
    </row>
    <row r="494" spans="1:2">
      <c r="A494" t="s">
        <v>40</v>
      </c>
      <c r="B494">
        <v>1</v>
      </c>
    </row>
    <row r="495" spans="1:2">
      <c r="A495" t="s">
        <v>40</v>
      </c>
      <c r="B495">
        <v>1.4139999999999999</v>
      </c>
    </row>
    <row r="496" spans="1:2">
      <c r="A496" t="s">
        <v>40</v>
      </c>
      <c r="B496">
        <v>1.202</v>
      </c>
    </row>
    <row r="497" spans="1:2">
      <c r="A497" t="s">
        <v>40</v>
      </c>
      <c r="B497">
        <v>0</v>
      </c>
    </row>
    <row r="498" spans="1:2">
      <c r="A498" t="s">
        <v>40</v>
      </c>
      <c r="B498">
        <v>0</v>
      </c>
    </row>
    <row r="499" spans="1:2">
      <c r="A499" t="s">
        <v>40</v>
      </c>
      <c r="B499">
        <v>0</v>
      </c>
    </row>
    <row r="500" spans="1:2">
      <c r="A500" t="s">
        <v>40</v>
      </c>
      <c r="B500">
        <v>0</v>
      </c>
    </row>
    <row r="501" spans="1:2">
      <c r="A501" t="s">
        <v>40</v>
      </c>
      <c r="B501">
        <v>0</v>
      </c>
    </row>
    <row r="502" spans="1:2">
      <c r="A502" t="s">
        <v>40</v>
      </c>
      <c r="B502">
        <v>0</v>
      </c>
    </row>
    <row r="503" spans="1:2">
      <c r="A503" t="s">
        <v>40</v>
      </c>
      <c r="B503">
        <v>0</v>
      </c>
    </row>
    <row r="504" spans="1:2">
      <c r="A504" t="s">
        <v>40</v>
      </c>
      <c r="B504">
        <v>0</v>
      </c>
    </row>
    <row r="505" spans="1:2">
      <c r="A505" t="s">
        <v>40</v>
      </c>
      <c r="B505">
        <v>0</v>
      </c>
    </row>
    <row r="506" spans="1:2">
      <c r="A506" t="s">
        <v>40</v>
      </c>
      <c r="B506">
        <v>0</v>
      </c>
    </row>
    <row r="507" spans="1:2">
      <c r="A507" t="s">
        <v>40</v>
      </c>
      <c r="B507">
        <v>0</v>
      </c>
    </row>
    <row r="508" spans="1:2">
      <c r="A508" t="s">
        <v>40</v>
      </c>
      <c r="B508">
        <v>0.745</v>
      </c>
    </row>
    <row r="509" spans="1:2">
      <c r="A509" t="s">
        <v>40</v>
      </c>
      <c r="B509">
        <v>1.054</v>
      </c>
    </row>
    <row r="510" spans="1:2">
      <c r="A510" t="s">
        <v>40</v>
      </c>
      <c r="B510">
        <v>1</v>
      </c>
    </row>
    <row r="511" spans="1:2">
      <c r="A511" t="s">
        <v>40</v>
      </c>
      <c r="B511">
        <v>1</v>
      </c>
    </row>
    <row r="512" spans="1:2">
      <c r="A512" t="s">
        <v>40</v>
      </c>
      <c r="B512">
        <v>0.66700000000000004</v>
      </c>
    </row>
    <row r="513" spans="1:2">
      <c r="A513" t="s">
        <v>40</v>
      </c>
      <c r="B513">
        <v>1.054</v>
      </c>
    </row>
    <row r="514" spans="1:2">
      <c r="A514" t="s">
        <v>40</v>
      </c>
      <c r="B514">
        <v>1</v>
      </c>
    </row>
    <row r="515" spans="1:2">
      <c r="A515" t="s">
        <v>40</v>
      </c>
      <c r="B515">
        <v>1.3740000000000001</v>
      </c>
    </row>
    <row r="516" spans="1:2">
      <c r="A516" t="s">
        <v>40</v>
      </c>
      <c r="B516">
        <v>1.333</v>
      </c>
    </row>
    <row r="517" spans="1:2">
      <c r="A517" t="s">
        <v>40</v>
      </c>
      <c r="B517">
        <v>1.3740000000000001</v>
      </c>
    </row>
    <row r="518" spans="1:2">
      <c r="A518" t="s">
        <v>40</v>
      </c>
      <c r="B518">
        <v>1.202</v>
      </c>
    </row>
    <row r="519" spans="1:2">
      <c r="A519" t="s">
        <v>40</v>
      </c>
      <c r="B519">
        <v>0.47099999999999997</v>
      </c>
    </row>
    <row r="520" spans="1:2">
      <c r="A520" t="s">
        <v>40</v>
      </c>
      <c r="B520">
        <v>0.33300000000000002</v>
      </c>
    </row>
    <row r="521" spans="1:2">
      <c r="A521" t="s">
        <v>40</v>
      </c>
      <c r="B521">
        <v>1.054</v>
      </c>
    </row>
    <row r="522" spans="1:2">
      <c r="A522" t="s">
        <v>40</v>
      </c>
      <c r="B522">
        <v>1.202</v>
      </c>
    </row>
    <row r="523" spans="1:2">
      <c r="A523" t="s">
        <v>40</v>
      </c>
      <c r="B523">
        <v>0</v>
      </c>
    </row>
    <row r="524" spans="1:2">
      <c r="A524" t="s">
        <v>40</v>
      </c>
      <c r="B524">
        <v>0</v>
      </c>
    </row>
    <row r="525" spans="1:2">
      <c r="A525" t="s">
        <v>40</v>
      </c>
      <c r="B525">
        <v>0</v>
      </c>
    </row>
    <row r="526" spans="1:2">
      <c r="A526" t="s">
        <v>40</v>
      </c>
      <c r="B526">
        <v>0</v>
      </c>
    </row>
    <row r="527" spans="1:2">
      <c r="A527" t="s">
        <v>40</v>
      </c>
      <c r="B527">
        <v>0</v>
      </c>
    </row>
    <row r="528" spans="1:2">
      <c r="A528" t="s">
        <v>40</v>
      </c>
      <c r="B528">
        <v>0</v>
      </c>
    </row>
    <row r="529" spans="1:2">
      <c r="A529" t="s">
        <v>40</v>
      </c>
      <c r="B529">
        <v>1.054</v>
      </c>
    </row>
    <row r="530" spans="1:2">
      <c r="A530" t="s">
        <v>40</v>
      </c>
      <c r="B530">
        <v>1.667</v>
      </c>
    </row>
    <row r="531" spans="1:2">
      <c r="A531" t="s">
        <v>40</v>
      </c>
      <c r="B531">
        <v>0.745</v>
      </c>
    </row>
    <row r="532" spans="1:2">
      <c r="A532" t="s">
        <v>40</v>
      </c>
      <c r="B532">
        <v>0.745</v>
      </c>
    </row>
    <row r="533" spans="1:2">
      <c r="A533" t="s">
        <v>40</v>
      </c>
      <c r="B533">
        <v>0.745</v>
      </c>
    </row>
    <row r="534" spans="1:2">
      <c r="A534" t="s">
        <v>40</v>
      </c>
      <c r="B534">
        <v>1.202</v>
      </c>
    </row>
    <row r="535" spans="1:2">
      <c r="A535" t="s">
        <v>40</v>
      </c>
      <c r="B535">
        <v>1.202</v>
      </c>
    </row>
    <row r="536" spans="1:2">
      <c r="A536" t="s">
        <v>40</v>
      </c>
      <c r="B536">
        <v>0.745</v>
      </c>
    </row>
    <row r="537" spans="1:2">
      <c r="A537" t="s">
        <v>40</v>
      </c>
      <c r="B537">
        <v>0.33300000000000002</v>
      </c>
    </row>
    <row r="538" spans="1:2">
      <c r="A538" t="s">
        <v>40</v>
      </c>
      <c r="B538">
        <v>1.4139999999999999</v>
      </c>
    </row>
    <row r="539" spans="1:2">
      <c r="A539" t="s">
        <v>40</v>
      </c>
      <c r="B539">
        <v>1.4910000000000001</v>
      </c>
    </row>
    <row r="540" spans="1:2">
      <c r="A540" t="s">
        <v>40</v>
      </c>
      <c r="B540">
        <v>0</v>
      </c>
    </row>
    <row r="541" spans="1:2">
      <c r="A541" t="s">
        <v>40</v>
      </c>
      <c r="B541">
        <v>0</v>
      </c>
    </row>
    <row r="542" spans="1:2">
      <c r="A542" t="s">
        <v>40</v>
      </c>
      <c r="B542">
        <v>0</v>
      </c>
    </row>
    <row r="543" spans="1:2">
      <c r="A543" t="s">
        <v>40</v>
      </c>
      <c r="B543">
        <v>0</v>
      </c>
    </row>
    <row r="544" spans="1:2">
      <c r="A544" t="s">
        <v>40</v>
      </c>
      <c r="B544">
        <v>0</v>
      </c>
    </row>
    <row r="545" spans="1:2">
      <c r="A545" t="s">
        <v>40</v>
      </c>
      <c r="B545">
        <v>0</v>
      </c>
    </row>
    <row r="546" spans="1:2">
      <c r="A546" t="s">
        <v>40</v>
      </c>
      <c r="B546">
        <v>0</v>
      </c>
    </row>
    <row r="547" spans="1:2">
      <c r="A547" t="s">
        <v>40</v>
      </c>
      <c r="B547">
        <v>0</v>
      </c>
    </row>
    <row r="548" spans="1:2">
      <c r="A548" t="s">
        <v>40</v>
      </c>
      <c r="B548">
        <v>1.202</v>
      </c>
    </row>
    <row r="549" spans="1:2">
      <c r="A549" t="s">
        <v>40</v>
      </c>
      <c r="B549">
        <v>0.66700000000000004</v>
      </c>
    </row>
    <row r="550" spans="1:2">
      <c r="A550" t="s">
        <v>40</v>
      </c>
      <c r="B550">
        <v>1.054</v>
      </c>
    </row>
    <row r="551" spans="1:2">
      <c r="A551" t="s">
        <v>40</v>
      </c>
      <c r="B551">
        <v>1.944</v>
      </c>
    </row>
    <row r="552" spans="1:2">
      <c r="A552" t="s">
        <v>40</v>
      </c>
      <c r="B552">
        <v>0.94299999999999995</v>
      </c>
    </row>
    <row r="553" spans="1:2">
      <c r="A553" t="s">
        <v>40</v>
      </c>
      <c r="B553">
        <v>0.94299999999999995</v>
      </c>
    </row>
    <row r="554" spans="1:2">
      <c r="A554" t="s">
        <v>40</v>
      </c>
      <c r="B554">
        <v>0.745</v>
      </c>
    </row>
    <row r="555" spans="1:2">
      <c r="A555" t="s">
        <v>40</v>
      </c>
      <c r="B555">
        <v>0</v>
      </c>
    </row>
    <row r="556" spans="1:2">
      <c r="A556" t="s">
        <v>40</v>
      </c>
      <c r="B556">
        <v>0</v>
      </c>
    </row>
    <row r="557" spans="1:2">
      <c r="A557" t="s">
        <v>40</v>
      </c>
      <c r="B557">
        <v>0</v>
      </c>
    </row>
    <row r="558" spans="1:2">
      <c r="A558" t="s">
        <v>40</v>
      </c>
      <c r="B558">
        <v>0</v>
      </c>
    </row>
    <row r="559" spans="1:2">
      <c r="A559" t="s">
        <v>40</v>
      </c>
      <c r="B559">
        <v>0</v>
      </c>
    </row>
    <row r="560" spans="1:2">
      <c r="A560" t="s">
        <v>40</v>
      </c>
      <c r="B560">
        <v>0</v>
      </c>
    </row>
    <row r="561" spans="1:2">
      <c r="A561" t="s">
        <v>40</v>
      </c>
      <c r="B561">
        <v>0</v>
      </c>
    </row>
    <row r="562" spans="1:2">
      <c r="A562" t="s">
        <v>40</v>
      </c>
      <c r="B562">
        <v>1.054</v>
      </c>
    </row>
    <row r="563" spans="1:2">
      <c r="A563" t="s">
        <v>40</v>
      </c>
      <c r="B563">
        <v>1.3740000000000001</v>
      </c>
    </row>
    <row r="564" spans="1:2">
      <c r="A564" t="s">
        <v>40</v>
      </c>
      <c r="B564">
        <v>1</v>
      </c>
    </row>
    <row r="565" spans="1:2">
      <c r="A565" t="s">
        <v>40</v>
      </c>
      <c r="B565">
        <v>1.054</v>
      </c>
    </row>
    <row r="566" spans="1:2">
      <c r="A566" t="s">
        <v>40</v>
      </c>
      <c r="B566">
        <v>0.745</v>
      </c>
    </row>
    <row r="567" spans="1:2">
      <c r="A567" t="s">
        <v>40</v>
      </c>
      <c r="B567">
        <v>0.33300000000000002</v>
      </c>
    </row>
    <row r="568" spans="1:2">
      <c r="A568" t="s">
        <v>40</v>
      </c>
      <c r="B568">
        <v>0.745</v>
      </c>
    </row>
    <row r="569" spans="1:2">
      <c r="A569" t="s">
        <v>40</v>
      </c>
      <c r="B569">
        <v>1.7</v>
      </c>
    </row>
    <row r="570" spans="1:2">
      <c r="A570" t="s">
        <v>40</v>
      </c>
      <c r="B570">
        <v>0.66700000000000004</v>
      </c>
    </row>
    <row r="571" spans="1:2">
      <c r="A571" t="s">
        <v>40</v>
      </c>
      <c r="B571">
        <v>0</v>
      </c>
    </row>
    <row r="572" spans="1:2">
      <c r="A572" t="s">
        <v>40</v>
      </c>
      <c r="B572">
        <v>0</v>
      </c>
    </row>
    <row r="573" spans="1:2">
      <c r="A573" t="s">
        <v>40</v>
      </c>
      <c r="B573">
        <v>0</v>
      </c>
    </row>
    <row r="574" spans="1:2">
      <c r="A574" t="s">
        <v>40</v>
      </c>
      <c r="B574">
        <v>0</v>
      </c>
    </row>
    <row r="575" spans="1:2">
      <c r="A575" t="s">
        <v>40</v>
      </c>
      <c r="B575">
        <v>0</v>
      </c>
    </row>
    <row r="576" spans="1:2">
      <c r="A576" t="s">
        <v>40</v>
      </c>
      <c r="B576">
        <v>0</v>
      </c>
    </row>
    <row r="577" spans="1:2">
      <c r="A577" t="s">
        <v>40</v>
      </c>
      <c r="B577">
        <v>0</v>
      </c>
    </row>
    <row r="578" spans="1:2">
      <c r="A578" t="s">
        <v>40</v>
      </c>
      <c r="B578">
        <v>0.94299999999999995</v>
      </c>
    </row>
    <row r="579" spans="1:2">
      <c r="A579" t="s">
        <v>40</v>
      </c>
      <c r="B579">
        <v>0.66700000000000004</v>
      </c>
    </row>
    <row r="580" spans="1:2">
      <c r="A580" t="s">
        <v>40</v>
      </c>
      <c r="B580">
        <v>0.94299999999999995</v>
      </c>
    </row>
    <row r="581" spans="1:2">
      <c r="A581" t="s">
        <v>40</v>
      </c>
      <c r="B581">
        <v>1</v>
      </c>
    </row>
    <row r="582" spans="1:2">
      <c r="A582" t="s">
        <v>40</v>
      </c>
      <c r="B582">
        <v>1.4910000000000001</v>
      </c>
    </row>
    <row r="583" spans="1:2">
      <c r="A583" t="s">
        <v>40</v>
      </c>
      <c r="B583">
        <v>1.054</v>
      </c>
    </row>
    <row r="584" spans="1:2">
      <c r="A584" t="s">
        <v>40</v>
      </c>
      <c r="B584">
        <v>1</v>
      </c>
    </row>
    <row r="585" spans="1:2">
      <c r="A585" t="s">
        <v>40</v>
      </c>
      <c r="B585">
        <v>1.4139999999999999</v>
      </c>
    </row>
    <row r="586" spans="1:2">
      <c r="A586" t="s">
        <v>40</v>
      </c>
      <c r="B586">
        <v>1.054</v>
      </c>
    </row>
    <row r="587" spans="1:2">
      <c r="A587" t="s">
        <v>40</v>
      </c>
      <c r="B587">
        <v>1.7</v>
      </c>
    </row>
    <row r="588" spans="1:2">
      <c r="A588" t="s">
        <v>40</v>
      </c>
      <c r="B588">
        <v>0.745</v>
      </c>
    </row>
    <row r="589" spans="1:2">
      <c r="A589" t="s">
        <v>40</v>
      </c>
      <c r="B589">
        <v>1.054</v>
      </c>
    </row>
    <row r="590" spans="1:2">
      <c r="A590" t="s">
        <v>40</v>
      </c>
      <c r="B590">
        <v>0.94299999999999995</v>
      </c>
    </row>
    <row r="591" spans="1:2">
      <c r="A591" t="s">
        <v>40</v>
      </c>
      <c r="B591">
        <v>0</v>
      </c>
    </row>
    <row r="592" spans="1:2">
      <c r="A592" t="s">
        <v>40</v>
      </c>
      <c r="B592">
        <v>0</v>
      </c>
    </row>
    <row r="593" spans="1:2">
      <c r="A593" t="s">
        <v>40</v>
      </c>
      <c r="B593">
        <v>0</v>
      </c>
    </row>
    <row r="594" spans="1:2">
      <c r="A594" t="s">
        <v>40</v>
      </c>
      <c r="B594">
        <v>0</v>
      </c>
    </row>
    <row r="595" spans="1:2">
      <c r="A595" t="s">
        <v>40</v>
      </c>
      <c r="B595">
        <v>0</v>
      </c>
    </row>
    <row r="596" spans="1:2">
      <c r="A596" t="s">
        <v>40</v>
      </c>
      <c r="B596">
        <v>0</v>
      </c>
    </row>
    <row r="597" spans="1:2">
      <c r="A597" t="s">
        <v>40</v>
      </c>
      <c r="B597">
        <v>1</v>
      </c>
    </row>
    <row r="598" spans="1:2">
      <c r="A598" t="s">
        <v>40</v>
      </c>
      <c r="B598">
        <v>0.745</v>
      </c>
    </row>
    <row r="599" spans="1:2">
      <c r="A599" t="s">
        <v>40</v>
      </c>
      <c r="B599">
        <v>1.054</v>
      </c>
    </row>
    <row r="600" spans="1:2">
      <c r="A600" t="s">
        <v>40</v>
      </c>
      <c r="B600">
        <v>1.202</v>
      </c>
    </row>
    <row r="601" spans="1:2">
      <c r="A601" t="s">
        <v>40</v>
      </c>
      <c r="B601">
        <v>0</v>
      </c>
    </row>
    <row r="602" spans="1:2">
      <c r="A602" t="s">
        <v>40</v>
      </c>
      <c r="B602">
        <v>0</v>
      </c>
    </row>
    <row r="603" spans="1:2">
      <c r="A603" t="s">
        <v>40</v>
      </c>
      <c r="B603">
        <v>0</v>
      </c>
    </row>
    <row r="604" spans="1:2">
      <c r="A604" t="s">
        <v>40</v>
      </c>
      <c r="B604">
        <v>0</v>
      </c>
    </row>
    <row r="605" spans="1:2">
      <c r="A605" t="s">
        <v>40</v>
      </c>
      <c r="B605">
        <v>0</v>
      </c>
    </row>
    <row r="606" spans="1:2">
      <c r="A606" t="s">
        <v>40</v>
      </c>
      <c r="B606">
        <v>0</v>
      </c>
    </row>
    <row r="607" spans="1:2">
      <c r="A607" t="s">
        <v>40</v>
      </c>
      <c r="B607">
        <v>0</v>
      </c>
    </row>
    <row r="608" spans="1:2">
      <c r="A608" t="s">
        <v>40</v>
      </c>
      <c r="B608">
        <v>0</v>
      </c>
    </row>
    <row r="609" spans="1:2">
      <c r="A609" t="s">
        <v>40</v>
      </c>
      <c r="B609">
        <v>0</v>
      </c>
    </row>
    <row r="610" spans="1:2">
      <c r="A610" t="s">
        <v>40</v>
      </c>
      <c r="B610">
        <v>0</v>
      </c>
    </row>
    <row r="611" spans="1:2">
      <c r="A611" t="s">
        <v>40</v>
      </c>
      <c r="B611">
        <v>0</v>
      </c>
    </row>
    <row r="612" spans="1:2">
      <c r="A612" t="s">
        <v>40</v>
      </c>
      <c r="B612">
        <v>0</v>
      </c>
    </row>
    <row r="613" spans="1:2">
      <c r="A613" t="s">
        <v>40</v>
      </c>
      <c r="B613">
        <v>1.054</v>
      </c>
    </row>
    <row r="614" spans="1:2">
      <c r="A614" t="s">
        <v>40</v>
      </c>
      <c r="B614">
        <v>0.66700000000000004</v>
      </c>
    </row>
    <row r="615" spans="1:2">
      <c r="A615" t="s">
        <v>40</v>
      </c>
      <c r="B615">
        <v>0.33300000000000002</v>
      </c>
    </row>
    <row r="616" spans="1:2">
      <c r="A616" t="s">
        <v>40</v>
      </c>
      <c r="B616">
        <v>0.33300000000000002</v>
      </c>
    </row>
    <row r="617" spans="1:2">
      <c r="A617" t="s">
        <v>40</v>
      </c>
      <c r="B617">
        <v>0</v>
      </c>
    </row>
    <row r="618" spans="1:2">
      <c r="A618" t="s">
        <v>40</v>
      </c>
      <c r="B618">
        <v>0</v>
      </c>
    </row>
    <row r="619" spans="1:2">
      <c r="A619" t="s">
        <v>40</v>
      </c>
      <c r="B619">
        <v>0</v>
      </c>
    </row>
    <row r="620" spans="1:2">
      <c r="A620" t="s">
        <v>40</v>
      </c>
      <c r="B620">
        <v>0</v>
      </c>
    </row>
    <row r="621" spans="1:2">
      <c r="A621" t="s">
        <v>40</v>
      </c>
      <c r="B621">
        <v>0</v>
      </c>
    </row>
    <row r="622" spans="1:2">
      <c r="A622" t="s">
        <v>40</v>
      </c>
      <c r="B622">
        <v>0</v>
      </c>
    </row>
    <row r="623" spans="1:2">
      <c r="A623" t="s">
        <v>40</v>
      </c>
      <c r="B623">
        <v>0</v>
      </c>
    </row>
    <row r="624" spans="1:2">
      <c r="A624" t="s">
        <v>40</v>
      </c>
      <c r="B624">
        <v>0</v>
      </c>
    </row>
    <row r="625" spans="1:2">
      <c r="A625" t="s">
        <v>40</v>
      </c>
      <c r="B625">
        <v>0</v>
      </c>
    </row>
    <row r="626" spans="1:2">
      <c r="A626" t="s">
        <v>40</v>
      </c>
      <c r="B626">
        <v>0</v>
      </c>
    </row>
    <row r="627" spans="1:2">
      <c r="A627" t="s">
        <v>40</v>
      </c>
      <c r="B627">
        <v>0</v>
      </c>
    </row>
    <row r="628" spans="1:2">
      <c r="A628" t="s">
        <v>40</v>
      </c>
      <c r="B628">
        <v>0</v>
      </c>
    </row>
    <row r="629" spans="1:2">
      <c r="A629" t="s">
        <v>40</v>
      </c>
      <c r="B629">
        <v>0</v>
      </c>
    </row>
    <row r="630" spans="1:2">
      <c r="A630" t="s">
        <v>40</v>
      </c>
      <c r="B630">
        <v>0</v>
      </c>
    </row>
    <row r="631" spans="1:2">
      <c r="A631" t="s">
        <v>40</v>
      </c>
      <c r="B631">
        <v>0</v>
      </c>
    </row>
    <row r="632" spans="1:2">
      <c r="A632" t="s">
        <v>40</v>
      </c>
      <c r="B632">
        <v>1</v>
      </c>
    </row>
    <row r="633" spans="1:2">
      <c r="A633" t="s">
        <v>40</v>
      </c>
      <c r="B633">
        <v>0.94299999999999995</v>
      </c>
    </row>
    <row r="634" spans="1:2">
      <c r="A634" t="s">
        <v>40</v>
      </c>
      <c r="B634">
        <v>0</v>
      </c>
    </row>
    <row r="635" spans="1:2">
      <c r="A635" t="s">
        <v>40</v>
      </c>
      <c r="B635">
        <v>0</v>
      </c>
    </row>
    <row r="636" spans="1:2">
      <c r="A636" t="s">
        <v>40</v>
      </c>
      <c r="B636">
        <v>0</v>
      </c>
    </row>
    <row r="637" spans="1:2">
      <c r="A637" t="s">
        <v>40</v>
      </c>
      <c r="B637">
        <v>0</v>
      </c>
    </row>
    <row r="638" spans="1:2">
      <c r="A638" t="s">
        <v>40</v>
      </c>
      <c r="B638">
        <v>0</v>
      </c>
    </row>
    <row r="639" spans="1:2">
      <c r="A639" t="s">
        <v>40</v>
      </c>
      <c r="B639">
        <v>0</v>
      </c>
    </row>
  </sheetData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topLeftCell="A157" workbookViewId="0">
      <selection activeCell="B188" sqref="B188:D188"/>
    </sheetView>
  </sheetViews>
  <sheetFormatPr defaultRowHeight="14.25"/>
  <cols>
    <col min="1" max="5" width="11.625" style="5" customWidth="1"/>
    <col min="6" max="16384" width="9" style="5"/>
  </cols>
  <sheetData>
    <row r="1" spans="1:5">
      <c r="B1" s="5" t="s">
        <v>37</v>
      </c>
      <c r="C1" s="5" t="s">
        <v>38</v>
      </c>
      <c r="D1" s="5" t="s">
        <v>39</v>
      </c>
      <c r="E1" s="5" t="s">
        <v>40</v>
      </c>
    </row>
    <row r="2" spans="1:5">
      <c r="A2" s="5">
        <v>1</v>
      </c>
      <c r="B2" s="5">
        <v>0.745</v>
      </c>
      <c r="C2" s="5">
        <v>1.4910000000000001</v>
      </c>
      <c r="D2" s="5">
        <v>1.202</v>
      </c>
      <c r="E2" s="5">
        <v>1</v>
      </c>
    </row>
    <row r="3" spans="1:5">
      <c r="A3" s="5">
        <v>2</v>
      </c>
      <c r="B3" s="5">
        <v>1.667</v>
      </c>
      <c r="C3" s="5">
        <v>1</v>
      </c>
      <c r="D3" s="5">
        <v>1.4910000000000001</v>
      </c>
      <c r="E3" s="5">
        <v>1</v>
      </c>
    </row>
    <row r="4" spans="1:5">
      <c r="A4" s="5">
        <v>3</v>
      </c>
      <c r="B4" s="5">
        <v>1.202</v>
      </c>
      <c r="C4" s="5">
        <v>0.745</v>
      </c>
      <c r="D4" s="5">
        <v>1</v>
      </c>
      <c r="E4" s="5">
        <v>1.4139999999999999</v>
      </c>
    </row>
    <row r="5" spans="1:5">
      <c r="A5" s="5">
        <v>4</v>
      </c>
      <c r="B5" s="5">
        <v>1.667</v>
      </c>
      <c r="C5" s="5">
        <v>0.66700000000000004</v>
      </c>
      <c r="D5" s="5">
        <v>1</v>
      </c>
      <c r="E5" s="5">
        <v>0.745</v>
      </c>
    </row>
    <row r="6" spans="1:5">
      <c r="A6" s="5">
        <v>5</v>
      </c>
      <c r="B6" s="5">
        <v>0.745</v>
      </c>
      <c r="C6" s="5">
        <v>0</v>
      </c>
      <c r="D6" s="5">
        <v>1.054</v>
      </c>
      <c r="E6" s="5">
        <v>1.4910000000000001</v>
      </c>
    </row>
    <row r="7" spans="1:5">
      <c r="A7" s="5">
        <v>6</v>
      </c>
      <c r="B7" s="5">
        <v>1.333</v>
      </c>
      <c r="C7" s="5">
        <v>0</v>
      </c>
      <c r="D7" s="5">
        <v>2.028</v>
      </c>
      <c r="E7" s="5">
        <v>0.745</v>
      </c>
    </row>
    <row r="8" spans="1:5">
      <c r="A8" s="5">
        <v>7</v>
      </c>
      <c r="B8" s="5">
        <v>1.202</v>
      </c>
      <c r="C8" s="5">
        <v>0</v>
      </c>
      <c r="D8" s="5">
        <v>1.054</v>
      </c>
      <c r="E8" s="5">
        <v>1.944</v>
      </c>
    </row>
    <row r="9" spans="1:5">
      <c r="A9" s="5">
        <v>8</v>
      </c>
      <c r="B9" s="5">
        <v>1.054</v>
      </c>
      <c r="C9" s="5">
        <v>0</v>
      </c>
      <c r="D9" s="5">
        <v>1.4910000000000001</v>
      </c>
      <c r="E9" s="5">
        <v>1</v>
      </c>
    </row>
    <row r="10" spans="1:5">
      <c r="A10" s="5">
        <v>9</v>
      </c>
      <c r="B10" s="5">
        <v>1.667</v>
      </c>
      <c r="C10" s="5">
        <v>0</v>
      </c>
      <c r="D10" s="5">
        <v>1.054</v>
      </c>
      <c r="E10" s="5">
        <v>0.94299999999999995</v>
      </c>
    </row>
    <row r="11" spans="1:5">
      <c r="A11" s="5">
        <v>10</v>
      </c>
      <c r="B11" s="5">
        <v>1.3740000000000001</v>
      </c>
      <c r="C11" s="5">
        <v>0</v>
      </c>
      <c r="D11" s="5">
        <v>2.3570000000000002</v>
      </c>
      <c r="E11" s="5">
        <v>1.4910000000000001</v>
      </c>
    </row>
    <row r="12" spans="1:5">
      <c r="A12" s="5">
        <v>11</v>
      </c>
      <c r="B12" s="5">
        <v>2</v>
      </c>
      <c r="C12" s="5">
        <v>0</v>
      </c>
      <c r="D12" s="5">
        <v>1.3740000000000001</v>
      </c>
      <c r="E12" s="5">
        <v>0.745</v>
      </c>
    </row>
    <row r="13" spans="1:5">
      <c r="A13" s="5">
        <v>12</v>
      </c>
      <c r="B13" s="5">
        <v>1.667</v>
      </c>
      <c r="C13" s="5">
        <v>0</v>
      </c>
      <c r="D13" s="5">
        <v>1.667</v>
      </c>
      <c r="E13" s="5">
        <v>0.745</v>
      </c>
    </row>
    <row r="14" spans="1:5">
      <c r="A14" s="5">
        <v>13</v>
      </c>
      <c r="B14" s="5">
        <v>1.054</v>
      </c>
      <c r="C14" s="5">
        <v>0</v>
      </c>
      <c r="D14" s="5">
        <v>1</v>
      </c>
      <c r="E14" s="5">
        <v>0.66700000000000004</v>
      </c>
    </row>
    <row r="15" spans="1:5">
      <c r="A15" s="5">
        <v>14</v>
      </c>
      <c r="B15" s="5">
        <v>1.054</v>
      </c>
      <c r="C15" s="5">
        <v>0</v>
      </c>
      <c r="D15" s="5">
        <v>1.202</v>
      </c>
      <c r="E15" s="5">
        <v>0.745</v>
      </c>
    </row>
    <row r="16" spans="1:5">
      <c r="A16" s="5">
        <v>15</v>
      </c>
      <c r="B16" s="5">
        <v>1.7949999999999999</v>
      </c>
      <c r="C16" s="5">
        <v>0</v>
      </c>
      <c r="D16" s="5">
        <v>1.4910000000000001</v>
      </c>
      <c r="E16" s="5">
        <v>0.745</v>
      </c>
    </row>
    <row r="17" spans="1:5">
      <c r="A17" s="5">
        <v>16</v>
      </c>
      <c r="B17" s="5">
        <v>1.3740000000000001</v>
      </c>
      <c r="C17" s="5">
        <v>0</v>
      </c>
      <c r="D17" s="5">
        <v>1.667</v>
      </c>
      <c r="E17" s="5">
        <v>0</v>
      </c>
    </row>
    <row r="18" spans="1:5">
      <c r="A18" s="5">
        <v>17</v>
      </c>
      <c r="B18" s="5">
        <v>1.7</v>
      </c>
      <c r="C18" s="5">
        <v>1.054</v>
      </c>
      <c r="D18" s="5">
        <v>1.4139999999999999</v>
      </c>
      <c r="E18" s="5">
        <v>0</v>
      </c>
    </row>
    <row r="19" spans="1:5">
      <c r="A19" s="5">
        <v>18</v>
      </c>
      <c r="B19" s="5">
        <v>1.667</v>
      </c>
      <c r="C19" s="5">
        <v>1.054</v>
      </c>
      <c r="D19" s="5">
        <v>1.3740000000000001</v>
      </c>
      <c r="E19" s="5">
        <v>0</v>
      </c>
    </row>
    <row r="20" spans="1:5">
      <c r="A20" s="5">
        <v>19</v>
      </c>
      <c r="B20" s="5">
        <v>1.054</v>
      </c>
      <c r="C20" s="5">
        <v>0.94299999999999995</v>
      </c>
      <c r="D20" s="5">
        <v>1.8859999999999999</v>
      </c>
      <c r="E20" s="5">
        <v>0</v>
      </c>
    </row>
    <row r="21" spans="1:5">
      <c r="A21" s="5">
        <v>20</v>
      </c>
      <c r="B21" s="5">
        <v>1.054</v>
      </c>
      <c r="C21" s="5">
        <v>1.202</v>
      </c>
      <c r="D21" s="5">
        <v>1.667</v>
      </c>
      <c r="E21" s="5">
        <v>0</v>
      </c>
    </row>
    <row r="22" spans="1:5">
      <c r="A22" s="5">
        <v>21</v>
      </c>
      <c r="B22" s="5">
        <v>1.333</v>
      </c>
      <c r="C22" s="5">
        <v>1.667</v>
      </c>
      <c r="D22" s="5">
        <v>2.1339999999999999</v>
      </c>
      <c r="E22" s="5">
        <v>0</v>
      </c>
    </row>
    <row r="23" spans="1:5">
      <c r="A23" s="5">
        <v>22</v>
      </c>
      <c r="B23" s="5">
        <v>1.3740000000000001</v>
      </c>
      <c r="C23" s="5">
        <v>1.4910000000000001</v>
      </c>
      <c r="D23" s="5">
        <v>1.667</v>
      </c>
      <c r="E23" s="5">
        <v>0</v>
      </c>
    </row>
    <row r="24" spans="1:5">
      <c r="A24" s="5">
        <v>23</v>
      </c>
      <c r="B24" s="5">
        <v>1.333</v>
      </c>
      <c r="C24" s="5">
        <v>1</v>
      </c>
      <c r="D24" s="5">
        <v>1.667</v>
      </c>
      <c r="E24" s="5">
        <v>0</v>
      </c>
    </row>
    <row r="25" spans="1:5">
      <c r="A25" s="5">
        <v>24</v>
      </c>
      <c r="B25" s="5">
        <v>1.667</v>
      </c>
      <c r="C25" s="5">
        <v>1</v>
      </c>
      <c r="D25" s="5">
        <v>1.667</v>
      </c>
      <c r="E25" s="5">
        <v>0</v>
      </c>
    </row>
    <row r="26" spans="1:5">
      <c r="A26" s="5">
        <v>25</v>
      </c>
      <c r="B26" s="5">
        <v>1.3740000000000001</v>
      </c>
      <c r="C26" s="5">
        <v>1.3740000000000001</v>
      </c>
      <c r="D26" s="5">
        <v>1.333</v>
      </c>
      <c r="E26" s="5">
        <v>0</v>
      </c>
    </row>
    <row r="27" spans="1:5">
      <c r="A27" s="5">
        <v>26</v>
      </c>
      <c r="B27" s="5">
        <v>1.667</v>
      </c>
      <c r="C27" s="5">
        <v>0.94299999999999995</v>
      </c>
      <c r="D27" s="5">
        <v>1.333</v>
      </c>
      <c r="E27" s="5">
        <v>0</v>
      </c>
    </row>
    <row r="28" spans="1:5">
      <c r="A28" s="5">
        <v>27</v>
      </c>
      <c r="B28" s="5">
        <v>1.202</v>
      </c>
      <c r="C28" s="5">
        <v>1.7949999999999999</v>
      </c>
      <c r="D28" s="5">
        <v>2.028</v>
      </c>
      <c r="E28" s="5">
        <v>0</v>
      </c>
    </row>
    <row r="29" spans="1:5">
      <c r="A29" s="5">
        <v>28</v>
      </c>
      <c r="B29" s="5">
        <v>0.745</v>
      </c>
      <c r="C29" s="5">
        <v>1.054</v>
      </c>
      <c r="D29" s="5">
        <v>1.7</v>
      </c>
      <c r="E29" s="5">
        <v>0</v>
      </c>
    </row>
    <row r="30" spans="1:5">
      <c r="A30" s="5">
        <v>29</v>
      </c>
      <c r="B30" s="5">
        <v>1.7</v>
      </c>
      <c r="C30" s="5">
        <v>0.94299999999999995</v>
      </c>
      <c r="D30" s="5">
        <v>2.1339999999999999</v>
      </c>
      <c r="E30" s="5">
        <v>0</v>
      </c>
    </row>
    <row r="31" spans="1:5">
      <c r="A31" s="5">
        <v>30</v>
      </c>
      <c r="B31" s="5">
        <v>0.66700000000000004</v>
      </c>
      <c r="C31" s="5">
        <v>0</v>
      </c>
      <c r="D31" s="5">
        <v>0.745</v>
      </c>
      <c r="E31" s="5">
        <v>0</v>
      </c>
    </row>
    <row r="32" spans="1:5">
      <c r="A32" s="5">
        <v>31</v>
      </c>
      <c r="B32" s="5">
        <v>0.94299999999999995</v>
      </c>
      <c r="C32" s="5">
        <v>0</v>
      </c>
      <c r="D32" s="5">
        <v>1</v>
      </c>
      <c r="E32" s="5">
        <v>1.4910000000000001</v>
      </c>
    </row>
    <row r="33" spans="1:5">
      <c r="A33" s="5">
        <v>32</v>
      </c>
      <c r="B33" s="5">
        <v>1.944</v>
      </c>
      <c r="C33" s="5">
        <v>0</v>
      </c>
      <c r="D33" s="5">
        <v>1.054</v>
      </c>
      <c r="E33" s="5">
        <v>0.94299999999999995</v>
      </c>
    </row>
    <row r="34" spans="1:5">
      <c r="A34" s="5">
        <v>33</v>
      </c>
      <c r="B34" s="5">
        <v>0.94299999999999995</v>
      </c>
      <c r="C34" s="5">
        <v>0</v>
      </c>
      <c r="D34" s="5">
        <v>1.333</v>
      </c>
      <c r="E34" s="5">
        <v>1.054</v>
      </c>
    </row>
    <row r="35" spans="1:5">
      <c r="A35" s="5">
        <v>34</v>
      </c>
      <c r="B35" s="5">
        <v>1.202</v>
      </c>
      <c r="C35" s="5">
        <v>0</v>
      </c>
      <c r="D35" s="5">
        <v>1</v>
      </c>
      <c r="E35" s="5">
        <v>0.47099999999999997</v>
      </c>
    </row>
    <row r="36" spans="1:5">
      <c r="A36" s="5">
        <v>35</v>
      </c>
      <c r="B36" s="5">
        <v>2.2360000000000002</v>
      </c>
      <c r="C36" s="5">
        <v>1.4910000000000001</v>
      </c>
      <c r="D36" s="5">
        <v>1.4910000000000001</v>
      </c>
      <c r="E36" s="5">
        <v>1</v>
      </c>
    </row>
    <row r="37" spans="1:5">
      <c r="A37" s="5">
        <v>36</v>
      </c>
      <c r="B37" s="5">
        <v>1.667</v>
      </c>
      <c r="C37" s="5">
        <v>1.054</v>
      </c>
      <c r="D37" s="5">
        <v>1.4910000000000001</v>
      </c>
      <c r="E37" s="5">
        <v>1.054</v>
      </c>
    </row>
    <row r="38" spans="1:5">
      <c r="A38" s="5">
        <v>37</v>
      </c>
      <c r="B38" s="5">
        <v>1.8859999999999999</v>
      </c>
      <c r="C38" s="5">
        <v>1.202</v>
      </c>
      <c r="D38" s="5">
        <v>1.202</v>
      </c>
      <c r="E38" s="5">
        <v>1.4910000000000001</v>
      </c>
    </row>
    <row r="39" spans="1:5">
      <c r="A39" s="5">
        <v>38</v>
      </c>
      <c r="B39" s="5">
        <v>1.667</v>
      </c>
      <c r="C39" s="5">
        <v>0.745</v>
      </c>
      <c r="D39" s="5">
        <v>1.333</v>
      </c>
      <c r="E39" s="5">
        <v>0</v>
      </c>
    </row>
    <row r="40" spans="1:5">
      <c r="A40" s="5">
        <v>39</v>
      </c>
      <c r="B40" s="5">
        <v>1.4910000000000001</v>
      </c>
      <c r="C40" s="5">
        <v>0.94299999999999995</v>
      </c>
      <c r="D40" s="5">
        <v>1.202</v>
      </c>
      <c r="E40" s="5">
        <v>0</v>
      </c>
    </row>
    <row r="41" spans="1:5">
      <c r="A41" s="5">
        <v>40</v>
      </c>
      <c r="B41" s="5">
        <v>2.4039999999999999</v>
      </c>
      <c r="C41" s="5">
        <v>1</v>
      </c>
      <c r="D41" s="5">
        <v>1.054</v>
      </c>
      <c r="E41" s="5">
        <v>0</v>
      </c>
    </row>
    <row r="42" spans="1:5">
      <c r="A42" s="5">
        <v>41</v>
      </c>
      <c r="B42" s="5">
        <v>2.7490000000000001</v>
      </c>
      <c r="C42" s="5">
        <v>1.054</v>
      </c>
      <c r="D42" s="5">
        <v>1.7</v>
      </c>
      <c r="E42" s="5">
        <v>0</v>
      </c>
    </row>
    <row r="43" spans="1:5">
      <c r="A43" s="5">
        <v>42</v>
      </c>
      <c r="B43" s="5">
        <v>4.4720000000000004</v>
      </c>
      <c r="C43" s="5">
        <v>0</v>
      </c>
      <c r="D43" s="5">
        <v>1.4910000000000001</v>
      </c>
      <c r="E43" s="5">
        <v>0</v>
      </c>
    </row>
    <row r="44" spans="1:5">
      <c r="A44" s="5">
        <v>43</v>
      </c>
      <c r="B44" s="5">
        <v>1.4910000000000001</v>
      </c>
      <c r="C44" s="5">
        <v>0</v>
      </c>
      <c r="D44" s="5">
        <v>1.667</v>
      </c>
      <c r="E44" s="5">
        <v>0</v>
      </c>
    </row>
    <row r="45" spans="1:5">
      <c r="A45" s="5">
        <v>44</v>
      </c>
      <c r="B45" s="5">
        <v>2.4039999999999999</v>
      </c>
      <c r="C45" s="5">
        <v>0</v>
      </c>
      <c r="D45" s="5">
        <v>2</v>
      </c>
      <c r="E45" s="5">
        <v>0</v>
      </c>
    </row>
    <row r="46" spans="1:5">
      <c r="A46" s="5">
        <v>45</v>
      </c>
      <c r="B46" s="5">
        <v>2.1080000000000001</v>
      </c>
      <c r="C46" s="5">
        <v>0</v>
      </c>
      <c r="D46" s="5">
        <v>1.3740000000000001</v>
      </c>
      <c r="E46" s="5">
        <v>0</v>
      </c>
    </row>
    <row r="47" spans="1:5">
      <c r="A47" s="5">
        <v>46</v>
      </c>
      <c r="B47" s="5">
        <v>2.1080000000000001</v>
      </c>
      <c r="C47" s="5">
        <v>0</v>
      </c>
      <c r="D47" s="5">
        <v>2</v>
      </c>
      <c r="E47" s="5">
        <v>0</v>
      </c>
    </row>
    <row r="48" spans="1:5">
      <c r="A48" s="5">
        <v>47</v>
      </c>
      <c r="B48" s="5">
        <v>2.1080000000000001</v>
      </c>
      <c r="C48" s="5">
        <v>0</v>
      </c>
      <c r="D48" s="5">
        <v>2.1080000000000001</v>
      </c>
      <c r="E48" s="5">
        <v>0</v>
      </c>
    </row>
    <row r="49" spans="1:5">
      <c r="A49" s="5">
        <v>48</v>
      </c>
      <c r="B49" s="5">
        <v>2.4039999999999999</v>
      </c>
      <c r="C49" s="5">
        <v>0</v>
      </c>
      <c r="D49" s="5">
        <v>1</v>
      </c>
      <c r="E49" s="5">
        <v>0</v>
      </c>
    </row>
    <row r="50" spans="1:5">
      <c r="A50" s="5">
        <v>49</v>
      </c>
      <c r="B50" s="5">
        <v>2.1080000000000001</v>
      </c>
      <c r="C50" s="5">
        <v>0</v>
      </c>
      <c r="D50" s="5">
        <v>1.667</v>
      </c>
      <c r="E50" s="5">
        <v>0</v>
      </c>
    </row>
    <row r="51" spans="1:5">
      <c r="A51" s="5">
        <v>50</v>
      </c>
      <c r="B51" s="5">
        <v>2</v>
      </c>
      <c r="C51" s="5">
        <v>0</v>
      </c>
      <c r="D51" s="5">
        <v>1.667</v>
      </c>
      <c r="E51" s="5">
        <v>0</v>
      </c>
    </row>
    <row r="52" spans="1:5">
      <c r="A52" s="5">
        <v>51</v>
      </c>
      <c r="B52" s="5">
        <v>2.6669999999999998</v>
      </c>
      <c r="C52" s="5">
        <v>0</v>
      </c>
      <c r="D52" s="5">
        <v>1.667</v>
      </c>
      <c r="E52" s="5">
        <v>0.47099999999999997</v>
      </c>
    </row>
    <row r="53" spans="1:5">
      <c r="A53" s="5">
        <v>52</v>
      </c>
      <c r="B53" s="5">
        <v>1.4910000000000001</v>
      </c>
      <c r="C53" s="5">
        <v>0</v>
      </c>
      <c r="D53" s="5">
        <v>1.202</v>
      </c>
      <c r="E53" s="5">
        <v>0.745</v>
      </c>
    </row>
    <row r="54" spans="1:5">
      <c r="A54" s="5">
        <v>53</v>
      </c>
      <c r="B54" s="5">
        <v>3.59</v>
      </c>
      <c r="C54" s="5">
        <v>0</v>
      </c>
      <c r="D54" s="5">
        <v>1</v>
      </c>
      <c r="E54" s="5">
        <v>1.3740000000000001</v>
      </c>
    </row>
    <row r="55" spans="1:5">
      <c r="A55" s="5">
        <v>54</v>
      </c>
      <c r="B55" s="5">
        <v>2</v>
      </c>
      <c r="C55" s="5">
        <v>0</v>
      </c>
      <c r="D55" s="5">
        <v>2.2360000000000002</v>
      </c>
      <c r="E55" s="5">
        <v>1.4910000000000001</v>
      </c>
    </row>
    <row r="56" spans="1:5">
      <c r="A56" s="5">
        <v>55</v>
      </c>
      <c r="B56" s="5">
        <v>2.7490000000000001</v>
      </c>
      <c r="C56" s="5">
        <v>0</v>
      </c>
      <c r="D56" s="5">
        <v>1</v>
      </c>
      <c r="E56" s="5">
        <v>1.3740000000000001</v>
      </c>
    </row>
    <row r="57" spans="1:5">
      <c r="A57" s="5">
        <v>56</v>
      </c>
      <c r="B57" s="5">
        <v>1.8859999999999999</v>
      </c>
      <c r="C57" s="5">
        <v>0</v>
      </c>
      <c r="D57" s="5">
        <v>1.4139999999999999</v>
      </c>
      <c r="E57" s="5">
        <v>0.745</v>
      </c>
    </row>
    <row r="58" spans="1:5">
      <c r="A58" s="5">
        <v>57</v>
      </c>
      <c r="B58" s="5">
        <v>1</v>
      </c>
      <c r="C58" s="5">
        <v>0.66700000000000004</v>
      </c>
      <c r="D58" s="5">
        <v>1.054</v>
      </c>
      <c r="E58" s="5">
        <v>1.054</v>
      </c>
    </row>
    <row r="59" spans="1:5">
      <c r="A59" s="5">
        <v>58</v>
      </c>
      <c r="B59" s="5">
        <v>1.333</v>
      </c>
      <c r="C59" s="5">
        <v>1.054</v>
      </c>
      <c r="D59" s="5">
        <v>2.1080000000000001</v>
      </c>
      <c r="E59" s="5">
        <v>0.94299999999999995</v>
      </c>
    </row>
    <row r="60" spans="1:5">
      <c r="A60" s="5">
        <v>59</v>
      </c>
      <c r="B60" s="5">
        <v>1.3740000000000001</v>
      </c>
      <c r="C60" s="5">
        <v>1.4139999999999999</v>
      </c>
      <c r="D60" s="5">
        <v>2.427</v>
      </c>
      <c r="E60" s="5">
        <v>1.054</v>
      </c>
    </row>
    <row r="61" spans="1:5">
      <c r="A61" s="5">
        <v>60</v>
      </c>
      <c r="B61" s="5">
        <v>1.3740000000000001</v>
      </c>
      <c r="C61" s="5">
        <v>0.66700000000000004</v>
      </c>
      <c r="D61" s="5">
        <v>0.66700000000000004</v>
      </c>
      <c r="E61" s="5">
        <v>0.94299999999999995</v>
      </c>
    </row>
    <row r="62" spans="1:5">
      <c r="A62" s="5">
        <v>61</v>
      </c>
      <c r="B62" s="5">
        <v>0.94299999999999995</v>
      </c>
      <c r="C62" s="5">
        <v>0.47099999999999997</v>
      </c>
      <c r="D62" s="5">
        <v>1</v>
      </c>
      <c r="E62" s="5">
        <v>0</v>
      </c>
    </row>
    <row r="63" spans="1:5">
      <c r="A63" s="5">
        <v>62</v>
      </c>
      <c r="B63" s="5">
        <v>1.202</v>
      </c>
      <c r="C63" s="5">
        <v>1.054</v>
      </c>
      <c r="D63" s="5">
        <v>2.028</v>
      </c>
      <c r="E63" s="5">
        <v>0</v>
      </c>
    </row>
    <row r="64" spans="1:5">
      <c r="A64" s="5">
        <v>63</v>
      </c>
      <c r="B64" s="5">
        <v>1</v>
      </c>
      <c r="C64" s="5">
        <v>0.745</v>
      </c>
      <c r="D64" s="5">
        <v>1.8859999999999999</v>
      </c>
      <c r="E64" s="5">
        <v>0</v>
      </c>
    </row>
    <row r="65" spans="1:5">
      <c r="A65" s="5">
        <v>64</v>
      </c>
      <c r="B65" s="5">
        <v>1.333</v>
      </c>
      <c r="C65" s="5">
        <v>0.745</v>
      </c>
      <c r="D65" s="5">
        <v>1.4910000000000001</v>
      </c>
      <c r="E65" s="5">
        <v>1.202</v>
      </c>
    </row>
    <row r="66" spans="1:5">
      <c r="A66" s="5">
        <v>65</v>
      </c>
      <c r="B66" s="5">
        <v>1.4910000000000001</v>
      </c>
      <c r="C66" s="5">
        <v>0.745</v>
      </c>
      <c r="D66" s="5">
        <v>1.333</v>
      </c>
      <c r="E66" s="5">
        <v>1.202</v>
      </c>
    </row>
    <row r="67" spans="1:5">
      <c r="A67" s="5">
        <v>66</v>
      </c>
      <c r="B67" s="5">
        <v>1.944</v>
      </c>
      <c r="C67" s="5">
        <v>1.667</v>
      </c>
      <c r="D67" s="5">
        <v>1.333</v>
      </c>
      <c r="E67" s="5">
        <v>0.66700000000000004</v>
      </c>
    </row>
    <row r="68" spans="1:5">
      <c r="A68" s="5">
        <v>67</v>
      </c>
      <c r="B68" s="5">
        <v>1.202</v>
      </c>
      <c r="C68" s="5">
        <v>1</v>
      </c>
      <c r="D68" s="5">
        <v>2</v>
      </c>
      <c r="E68" s="5">
        <v>0</v>
      </c>
    </row>
    <row r="69" spans="1:5">
      <c r="A69" s="5">
        <v>68</v>
      </c>
      <c r="B69" s="5">
        <v>1.3740000000000001</v>
      </c>
      <c r="C69" s="5">
        <v>0.66700000000000004</v>
      </c>
      <c r="D69" s="5">
        <v>1.054</v>
      </c>
      <c r="E69" s="5">
        <v>0</v>
      </c>
    </row>
    <row r="70" spans="1:5">
      <c r="A70" s="5">
        <v>69</v>
      </c>
      <c r="B70" s="5">
        <v>2.1080000000000001</v>
      </c>
      <c r="C70" s="5">
        <v>0.66700000000000004</v>
      </c>
      <c r="D70" s="5">
        <v>1.7</v>
      </c>
      <c r="E70" s="5">
        <v>0</v>
      </c>
    </row>
    <row r="71" spans="1:5">
      <c r="A71" s="5">
        <v>70</v>
      </c>
      <c r="B71" s="5">
        <v>1.8859999999999999</v>
      </c>
      <c r="C71" s="5">
        <v>0.66700000000000004</v>
      </c>
      <c r="D71" s="5">
        <v>1.202</v>
      </c>
      <c r="E71" s="5">
        <v>0.66700000000000004</v>
      </c>
    </row>
    <row r="72" spans="1:5">
      <c r="A72" s="5">
        <v>71</v>
      </c>
      <c r="B72" s="5">
        <v>0.66700000000000004</v>
      </c>
      <c r="C72" s="5">
        <v>0</v>
      </c>
      <c r="D72" s="5">
        <v>1.667</v>
      </c>
      <c r="E72" s="5">
        <v>1.202</v>
      </c>
    </row>
    <row r="73" spans="1:5">
      <c r="A73" s="5">
        <v>72</v>
      </c>
      <c r="B73" s="5">
        <v>1.202</v>
      </c>
      <c r="C73" s="5">
        <v>0</v>
      </c>
      <c r="D73" s="5">
        <v>1.4910000000000001</v>
      </c>
      <c r="E73" s="5">
        <v>1.054</v>
      </c>
    </row>
    <row r="74" spans="1:5">
      <c r="A74" s="5">
        <v>73</v>
      </c>
      <c r="B74" s="5">
        <v>1.054</v>
      </c>
      <c r="C74" s="5">
        <v>0</v>
      </c>
      <c r="D74" s="5">
        <v>1.3740000000000001</v>
      </c>
      <c r="E74" s="5">
        <v>1.054</v>
      </c>
    </row>
    <row r="75" spans="1:5">
      <c r="A75" s="5">
        <v>74</v>
      </c>
      <c r="B75" s="5">
        <v>1.333</v>
      </c>
      <c r="C75" s="5">
        <v>0</v>
      </c>
      <c r="D75" s="5">
        <v>2.4039999999999999</v>
      </c>
      <c r="E75" s="5">
        <v>1.202</v>
      </c>
    </row>
    <row r="76" spans="1:5">
      <c r="A76" s="5">
        <v>75</v>
      </c>
      <c r="B76" s="5">
        <v>1.4139999999999999</v>
      </c>
      <c r="C76" s="5">
        <v>0</v>
      </c>
      <c r="D76" s="5">
        <v>2.3570000000000002</v>
      </c>
      <c r="E76" s="5">
        <v>1.333</v>
      </c>
    </row>
    <row r="77" spans="1:5">
      <c r="A77" s="5">
        <v>76</v>
      </c>
      <c r="B77" s="5">
        <v>0.94299999999999995</v>
      </c>
      <c r="C77" s="5">
        <v>0</v>
      </c>
      <c r="D77" s="5">
        <v>1.054</v>
      </c>
      <c r="E77" s="5">
        <v>1.202</v>
      </c>
    </row>
    <row r="78" spans="1:5">
      <c r="A78" s="5">
        <v>77</v>
      </c>
      <c r="B78" s="5">
        <v>1.3740000000000001</v>
      </c>
      <c r="C78" s="5">
        <v>1.054</v>
      </c>
      <c r="D78" s="5">
        <v>1.667</v>
      </c>
      <c r="E78" s="5">
        <v>0.745</v>
      </c>
    </row>
    <row r="79" spans="1:5">
      <c r="A79" s="5">
        <v>78</v>
      </c>
      <c r="B79" s="5">
        <v>1.202</v>
      </c>
      <c r="C79" s="5">
        <v>0.745</v>
      </c>
      <c r="D79" s="5">
        <v>1.667</v>
      </c>
      <c r="E79" s="5">
        <v>0</v>
      </c>
    </row>
    <row r="80" spans="1:5">
      <c r="A80" s="5">
        <v>79</v>
      </c>
      <c r="B80" s="5">
        <v>1.054</v>
      </c>
      <c r="C80" s="5">
        <v>1.054</v>
      </c>
      <c r="D80" s="5">
        <v>0.66700000000000004</v>
      </c>
      <c r="E80" s="5">
        <v>0</v>
      </c>
    </row>
    <row r="81" spans="1:5">
      <c r="A81" s="5">
        <v>80</v>
      </c>
      <c r="B81" s="5">
        <v>0.66700000000000004</v>
      </c>
      <c r="C81" s="5">
        <v>0.66700000000000004</v>
      </c>
      <c r="D81" s="5">
        <v>1.4910000000000001</v>
      </c>
      <c r="E81" s="5">
        <v>1.7</v>
      </c>
    </row>
    <row r="82" spans="1:5">
      <c r="A82" s="5">
        <v>81</v>
      </c>
      <c r="B82" s="5">
        <v>0.745</v>
      </c>
      <c r="C82" s="5">
        <v>1.054</v>
      </c>
      <c r="D82" s="5">
        <v>1.667</v>
      </c>
      <c r="E82" s="5">
        <v>1.202</v>
      </c>
    </row>
    <row r="83" spans="1:5">
      <c r="A83" s="5">
        <v>82</v>
      </c>
      <c r="B83" s="5">
        <v>1</v>
      </c>
      <c r="C83" s="5">
        <v>0.66700000000000004</v>
      </c>
      <c r="D83" s="5">
        <v>1.202</v>
      </c>
      <c r="E83" s="5">
        <v>1.054</v>
      </c>
    </row>
    <row r="84" spans="1:5">
      <c r="A84" s="5">
        <v>83</v>
      </c>
      <c r="B84" s="5">
        <v>1.333</v>
      </c>
      <c r="C84" s="5">
        <v>0.94299999999999995</v>
      </c>
      <c r="D84" s="5">
        <v>1.202</v>
      </c>
      <c r="E84" s="5">
        <v>1.667</v>
      </c>
    </row>
    <row r="85" spans="1:5">
      <c r="A85" s="5">
        <v>84</v>
      </c>
      <c r="B85" s="5">
        <v>0.33300000000000002</v>
      </c>
      <c r="C85" s="5">
        <v>0.47099999999999997</v>
      </c>
      <c r="D85" s="5">
        <v>0.94299999999999995</v>
      </c>
      <c r="E85" s="5">
        <v>0</v>
      </c>
    </row>
    <row r="86" spans="1:5">
      <c r="A86" s="5">
        <v>85</v>
      </c>
      <c r="B86" s="5">
        <v>0.745</v>
      </c>
      <c r="C86" s="5">
        <v>1</v>
      </c>
      <c r="D86" s="5">
        <v>1.4910000000000001</v>
      </c>
      <c r="E86" s="5">
        <v>0</v>
      </c>
    </row>
    <row r="87" spans="1:5">
      <c r="A87" s="5">
        <v>86</v>
      </c>
      <c r="B87" s="5">
        <v>1.4910000000000001</v>
      </c>
      <c r="C87" s="5">
        <v>0.47099999999999997</v>
      </c>
      <c r="D87" s="5">
        <v>1</v>
      </c>
      <c r="E87" s="5">
        <v>2.8279999999999998</v>
      </c>
    </row>
    <row r="88" spans="1:5">
      <c r="A88" s="5">
        <v>87</v>
      </c>
      <c r="B88" s="5">
        <v>1</v>
      </c>
      <c r="C88" s="5">
        <v>0.745</v>
      </c>
      <c r="D88" s="5">
        <v>1.054</v>
      </c>
      <c r="E88" s="5">
        <v>3.7709999999999999</v>
      </c>
    </row>
    <row r="89" spans="1:5">
      <c r="A89" s="5">
        <v>88</v>
      </c>
      <c r="B89" s="5">
        <v>1.054</v>
      </c>
      <c r="C89" s="5">
        <v>0</v>
      </c>
      <c r="D89" s="5">
        <v>1.667</v>
      </c>
      <c r="E89" s="5">
        <v>2.4039999999999999</v>
      </c>
    </row>
    <row r="90" spans="1:5">
      <c r="A90" s="5">
        <v>89</v>
      </c>
      <c r="B90" s="5">
        <v>1.202</v>
      </c>
      <c r="C90" s="5">
        <v>0</v>
      </c>
      <c r="D90" s="5">
        <v>1</v>
      </c>
      <c r="E90" s="5">
        <v>2</v>
      </c>
    </row>
    <row r="91" spans="1:5">
      <c r="A91" s="5">
        <v>90</v>
      </c>
      <c r="B91" s="5">
        <v>1.667</v>
      </c>
      <c r="C91" s="5">
        <v>0</v>
      </c>
      <c r="D91" s="5">
        <v>1.4910000000000001</v>
      </c>
      <c r="E91" s="5">
        <v>2.6669999999999998</v>
      </c>
    </row>
    <row r="92" spans="1:5">
      <c r="A92" s="5">
        <v>91</v>
      </c>
      <c r="B92" s="5">
        <v>1.4910000000000001</v>
      </c>
      <c r="C92" s="5">
        <v>0</v>
      </c>
      <c r="D92" s="5">
        <v>1.7</v>
      </c>
      <c r="E92" s="5">
        <v>2.4039999999999999</v>
      </c>
    </row>
    <row r="93" spans="1:5">
      <c r="A93" s="5">
        <v>92</v>
      </c>
      <c r="B93" s="5">
        <v>1.054</v>
      </c>
      <c r="C93" s="5">
        <v>0</v>
      </c>
      <c r="D93" s="5">
        <v>0.66700000000000004</v>
      </c>
      <c r="E93" s="5">
        <v>0</v>
      </c>
    </row>
    <row r="94" spans="1:5">
      <c r="A94" s="5">
        <v>93</v>
      </c>
      <c r="B94" s="5">
        <v>1.3740000000000001</v>
      </c>
      <c r="C94" s="5">
        <v>0</v>
      </c>
      <c r="D94" s="5">
        <v>1.054</v>
      </c>
      <c r="E94" s="5">
        <v>0</v>
      </c>
    </row>
    <row r="95" spans="1:5">
      <c r="A95" s="5">
        <v>94</v>
      </c>
      <c r="B95" s="5">
        <v>1.054</v>
      </c>
      <c r="C95" s="5">
        <v>0</v>
      </c>
      <c r="D95" s="5">
        <v>1.333</v>
      </c>
      <c r="E95" s="5">
        <v>0</v>
      </c>
    </row>
    <row r="96" spans="1:5">
      <c r="A96" s="5">
        <v>95</v>
      </c>
      <c r="B96" s="5">
        <v>1</v>
      </c>
      <c r="C96" s="5">
        <v>0</v>
      </c>
      <c r="D96" s="5">
        <v>1.3740000000000001</v>
      </c>
      <c r="E96" s="5">
        <v>0</v>
      </c>
    </row>
    <row r="97" spans="1:5">
      <c r="A97" s="5">
        <v>96</v>
      </c>
      <c r="B97" s="5">
        <v>1</v>
      </c>
      <c r="C97" s="5">
        <v>0</v>
      </c>
      <c r="D97" s="5">
        <v>1</v>
      </c>
      <c r="E97" s="5">
        <v>0</v>
      </c>
    </row>
    <row r="98" spans="1:5">
      <c r="A98" s="5">
        <v>97</v>
      </c>
      <c r="B98" s="5">
        <v>0.745</v>
      </c>
      <c r="C98" s="5">
        <v>0.47099999999999997</v>
      </c>
      <c r="D98" s="5">
        <v>1</v>
      </c>
      <c r="E98" s="5">
        <v>1.3740000000000001</v>
      </c>
    </row>
    <row r="99" spans="1:5">
      <c r="A99" s="5">
        <v>98</v>
      </c>
      <c r="B99" s="5">
        <v>1.054</v>
      </c>
      <c r="C99" s="5">
        <v>1.054</v>
      </c>
      <c r="D99" s="5">
        <v>1.667</v>
      </c>
      <c r="E99" s="5">
        <v>1.333</v>
      </c>
    </row>
    <row r="100" spans="1:5">
      <c r="A100" s="5">
        <v>99</v>
      </c>
      <c r="B100" s="5">
        <v>1.202</v>
      </c>
      <c r="C100" s="5">
        <v>1.202</v>
      </c>
      <c r="D100" s="5">
        <v>1.4910000000000001</v>
      </c>
      <c r="E100" s="5">
        <v>1</v>
      </c>
    </row>
    <row r="101" spans="1:5">
      <c r="A101" s="5">
        <v>100</v>
      </c>
      <c r="B101" s="5">
        <v>1.202</v>
      </c>
      <c r="C101" s="5">
        <v>0.47099999999999997</v>
      </c>
      <c r="D101" s="5">
        <v>0.66700000000000004</v>
      </c>
      <c r="E101" s="5">
        <v>0.66700000000000004</v>
      </c>
    </row>
    <row r="102" spans="1:5">
      <c r="A102" s="5">
        <v>101</v>
      </c>
      <c r="B102" s="5">
        <v>1</v>
      </c>
      <c r="C102" s="5">
        <v>0.94299999999999995</v>
      </c>
      <c r="D102" s="5">
        <v>1.4910000000000001</v>
      </c>
      <c r="E102" s="5">
        <v>0.745</v>
      </c>
    </row>
    <row r="103" spans="1:5">
      <c r="A103" s="5">
        <v>102</v>
      </c>
      <c r="B103" s="5">
        <v>1.667</v>
      </c>
      <c r="C103" s="5">
        <v>0.745</v>
      </c>
      <c r="D103" s="5">
        <v>1.054</v>
      </c>
      <c r="E103" s="5">
        <v>0</v>
      </c>
    </row>
    <row r="104" spans="1:5">
      <c r="A104" s="5">
        <v>103</v>
      </c>
      <c r="B104" s="5">
        <v>0.745</v>
      </c>
      <c r="C104" s="5">
        <v>1.202</v>
      </c>
      <c r="D104" s="5">
        <v>1.667</v>
      </c>
      <c r="E104" s="5">
        <v>0</v>
      </c>
    </row>
    <row r="105" spans="1:5">
      <c r="A105" s="5">
        <v>104</v>
      </c>
      <c r="B105" s="5">
        <v>1.3740000000000001</v>
      </c>
      <c r="C105" s="5">
        <v>1.054</v>
      </c>
      <c r="D105" s="5">
        <v>1.333</v>
      </c>
      <c r="E105" s="5">
        <v>0</v>
      </c>
    </row>
    <row r="106" spans="1:5">
      <c r="A106" s="5">
        <v>105</v>
      </c>
      <c r="B106" s="5">
        <v>1.202</v>
      </c>
      <c r="C106" s="5">
        <v>1.054</v>
      </c>
      <c r="D106" s="5">
        <v>1.667</v>
      </c>
      <c r="E106" s="5">
        <v>0</v>
      </c>
    </row>
    <row r="107" spans="1:5">
      <c r="A107" s="5">
        <v>106</v>
      </c>
      <c r="B107" s="5">
        <v>1.054</v>
      </c>
      <c r="C107" s="5">
        <v>0.745</v>
      </c>
      <c r="D107" s="5">
        <v>1.4910000000000001</v>
      </c>
      <c r="E107" s="5">
        <v>0</v>
      </c>
    </row>
    <row r="108" spans="1:5">
      <c r="A108" s="5">
        <v>107</v>
      </c>
      <c r="B108" s="5">
        <v>1.3740000000000001</v>
      </c>
      <c r="C108" s="5">
        <v>1.054</v>
      </c>
      <c r="D108" s="5">
        <v>1.333</v>
      </c>
      <c r="E108" s="5">
        <v>0</v>
      </c>
    </row>
    <row r="109" spans="1:5">
      <c r="A109" s="5">
        <v>108</v>
      </c>
      <c r="B109" s="5">
        <v>1.667</v>
      </c>
      <c r="C109" s="5">
        <v>1.7949999999999999</v>
      </c>
      <c r="D109" s="5">
        <v>0.745</v>
      </c>
      <c r="E109" s="5">
        <v>0</v>
      </c>
    </row>
    <row r="110" spans="1:5">
      <c r="A110" s="5">
        <v>109</v>
      </c>
      <c r="B110" s="5">
        <v>0.745</v>
      </c>
      <c r="C110" s="5">
        <v>0.94299999999999995</v>
      </c>
      <c r="D110" s="5">
        <v>1.4139999999999999</v>
      </c>
      <c r="E110" s="5">
        <v>0</v>
      </c>
    </row>
    <row r="111" spans="1:5">
      <c r="A111" s="5">
        <v>110</v>
      </c>
      <c r="B111" s="5">
        <v>1.333</v>
      </c>
      <c r="C111" s="5">
        <v>1.4139999999999999</v>
      </c>
      <c r="D111" s="5">
        <v>1.054</v>
      </c>
      <c r="E111" s="5">
        <v>0</v>
      </c>
    </row>
    <row r="112" spans="1:5">
      <c r="A112" s="5">
        <v>111</v>
      </c>
      <c r="B112" s="5">
        <v>0.94299999999999995</v>
      </c>
      <c r="C112" s="5">
        <v>1</v>
      </c>
      <c r="D112" s="5">
        <v>1.7</v>
      </c>
      <c r="E112" s="5">
        <v>0</v>
      </c>
    </row>
    <row r="113" spans="1:5">
      <c r="A113" s="5">
        <v>112</v>
      </c>
      <c r="B113" s="5">
        <v>1.944</v>
      </c>
      <c r="C113" s="5">
        <v>1</v>
      </c>
      <c r="D113" s="5">
        <v>0.745</v>
      </c>
      <c r="E113" s="5">
        <v>0</v>
      </c>
    </row>
    <row r="114" spans="1:5">
      <c r="A114" s="5">
        <v>113</v>
      </c>
      <c r="B114" s="5">
        <v>1.4910000000000001</v>
      </c>
      <c r="C114" s="5">
        <v>1</v>
      </c>
      <c r="D114" s="5">
        <v>1.4910000000000001</v>
      </c>
      <c r="E114" s="5">
        <v>0</v>
      </c>
    </row>
    <row r="115" spans="1:5">
      <c r="A115" s="5">
        <v>114</v>
      </c>
      <c r="B115" s="5">
        <v>1.667</v>
      </c>
      <c r="C115" s="5">
        <v>1.202</v>
      </c>
      <c r="D115" s="5">
        <v>0.94299999999999995</v>
      </c>
      <c r="E115" s="5">
        <v>0</v>
      </c>
    </row>
    <row r="116" spans="1:5">
      <c r="A116" s="5">
        <v>115</v>
      </c>
      <c r="B116" s="5">
        <v>1.333</v>
      </c>
      <c r="C116" s="5">
        <v>0.66700000000000004</v>
      </c>
      <c r="D116" s="5">
        <v>2.3570000000000002</v>
      </c>
      <c r="E116" s="5">
        <v>0</v>
      </c>
    </row>
    <row r="117" spans="1:5">
      <c r="A117" s="5">
        <v>116</v>
      </c>
      <c r="B117" s="5">
        <v>1.4910000000000001</v>
      </c>
      <c r="C117" s="5">
        <v>1</v>
      </c>
      <c r="D117" s="5">
        <v>1.7</v>
      </c>
      <c r="E117" s="5">
        <v>0</v>
      </c>
    </row>
    <row r="118" spans="1:5">
      <c r="A118" s="5">
        <v>117</v>
      </c>
      <c r="B118" s="5">
        <v>1.202</v>
      </c>
      <c r="C118" s="5">
        <v>0.94299999999999995</v>
      </c>
      <c r="D118" s="5">
        <v>1</v>
      </c>
      <c r="E118" s="5">
        <v>0</v>
      </c>
    </row>
    <row r="119" spans="1:5">
      <c r="A119" s="5">
        <v>118</v>
      </c>
      <c r="B119" s="5">
        <v>1.333</v>
      </c>
      <c r="C119" s="5">
        <v>1</v>
      </c>
      <c r="D119" s="5">
        <v>1.7</v>
      </c>
      <c r="E119" s="5">
        <v>0</v>
      </c>
    </row>
    <row r="120" spans="1:5">
      <c r="A120" s="5">
        <v>119</v>
      </c>
      <c r="B120" s="5">
        <v>1.3740000000000001</v>
      </c>
      <c r="C120" s="5">
        <v>1.054</v>
      </c>
      <c r="D120" s="5">
        <v>1.202</v>
      </c>
      <c r="E120" s="5">
        <v>0.94299999999999995</v>
      </c>
    </row>
    <row r="121" spans="1:5">
      <c r="A121" s="5">
        <v>120</v>
      </c>
      <c r="B121" s="5">
        <v>1.7</v>
      </c>
      <c r="C121" s="5">
        <v>0.66700000000000004</v>
      </c>
      <c r="D121" s="5">
        <v>1.202</v>
      </c>
      <c r="E121" s="5">
        <v>0.47099999999999997</v>
      </c>
    </row>
    <row r="122" spans="1:5">
      <c r="A122" s="5">
        <v>121</v>
      </c>
      <c r="B122" s="5">
        <v>1.7</v>
      </c>
      <c r="C122" s="5">
        <v>1</v>
      </c>
      <c r="D122" s="5">
        <v>1.4910000000000001</v>
      </c>
      <c r="E122" s="5">
        <v>0.745</v>
      </c>
    </row>
    <row r="123" spans="1:5">
      <c r="A123" s="5">
        <v>122</v>
      </c>
      <c r="B123" s="5">
        <v>1.4910000000000001</v>
      </c>
      <c r="C123" s="5">
        <v>0</v>
      </c>
      <c r="D123" s="5">
        <v>0.47099999999999997</v>
      </c>
      <c r="E123" s="5">
        <v>1.054</v>
      </c>
    </row>
    <row r="124" spans="1:5">
      <c r="A124" s="5">
        <v>123</v>
      </c>
      <c r="B124" s="5">
        <v>1</v>
      </c>
      <c r="C124" s="5">
        <v>0</v>
      </c>
      <c r="D124" s="5">
        <v>1.7</v>
      </c>
      <c r="E124" s="5">
        <v>1.054</v>
      </c>
    </row>
    <row r="125" spans="1:5">
      <c r="A125" s="5">
        <v>124</v>
      </c>
      <c r="B125" s="5">
        <v>1.4910000000000001</v>
      </c>
      <c r="C125" s="5">
        <v>0</v>
      </c>
      <c r="D125" s="5">
        <v>0.94299999999999995</v>
      </c>
      <c r="E125" s="5">
        <v>1.7</v>
      </c>
    </row>
    <row r="126" spans="1:5">
      <c r="A126" s="5">
        <v>125</v>
      </c>
      <c r="B126" s="5">
        <v>1.944</v>
      </c>
      <c r="C126" s="5">
        <v>0</v>
      </c>
      <c r="D126" s="5">
        <v>0.94299999999999995</v>
      </c>
      <c r="E126" s="5">
        <v>1</v>
      </c>
    </row>
    <row r="127" spans="1:5">
      <c r="A127" s="5">
        <v>126</v>
      </c>
      <c r="B127" s="5">
        <v>1.4139999999999999</v>
      </c>
      <c r="C127" s="5">
        <v>0</v>
      </c>
      <c r="D127" s="5">
        <v>1.202</v>
      </c>
      <c r="E127" s="5">
        <v>1.4910000000000001</v>
      </c>
    </row>
    <row r="128" spans="1:5">
      <c r="A128" s="5">
        <v>127</v>
      </c>
      <c r="B128" s="5">
        <v>1.667</v>
      </c>
      <c r="C128" s="5">
        <v>0</v>
      </c>
      <c r="D128" s="5">
        <v>0.745</v>
      </c>
      <c r="E128" s="5">
        <v>1</v>
      </c>
    </row>
    <row r="129" spans="1:5">
      <c r="A129" s="5">
        <v>128</v>
      </c>
      <c r="B129" s="5">
        <v>2</v>
      </c>
      <c r="C129" s="5">
        <v>0</v>
      </c>
      <c r="D129" s="5">
        <v>1.7</v>
      </c>
      <c r="E129" s="5">
        <v>0.66700000000000004</v>
      </c>
    </row>
    <row r="130" spans="1:5">
      <c r="A130" s="5">
        <v>129</v>
      </c>
      <c r="B130" s="5">
        <v>1.202</v>
      </c>
      <c r="C130" s="5">
        <v>1.054</v>
      </c>
      <c r="D130" s="5">
        <v>1</v>
      </c>
      <c r="E130" s="5">
        <v>1.333</v>
      </c>
    </row>
    <row r="131" spans="1:5">
      <c r="A131" s="5">
        <v>130</v>
      </c>
      <c r="B131" s="5">
        <v>1.333</v>
      </c>
      <c r="C131" s="5">
        <v>0.94299999999999995</v>
      </c>
      <c r="D131" s="5">
        <v>1.333</v>
      </c>
      <c r="E131" s="5">
        <v>0.745</v>
      </c>
    </row>
    <row r="132" spans="1:5">
      <c r="A132" s="5">
        <v>131</v>
      </c>
      <c r="B132" s="5">
        <v>1.333</v>
      </c>
      <c r="C132" s="5">
        <v>1.333</v>
      </c>
      <c r="D132" s="5">
        <v>1.054</v>
      </c>
      <c r="E132" s="5">
        <v>1.054</v>
      </c>
    </row>
    <row r="133" spans="1:5">
      <c r="A133" s="5">
        <v>132</v>
      </c>
      <c r="B133" s="5">
        <v>0.66700000000000004</v>
      </c>
      <c r="C133" s="5">
        <v>1.333</v>
      </c>
      <c r="D133" s="5">
        <v>1.3740000000000001</v>
      </c>
      <c r="E133" s="5">
        <v>1</v>
      </c>
    </row>
    <row r="134" spans="1:5">
      <c r="A134" s="5">
        <v>133</v>
      </c>
      <c r="B134" s="5">
        <v>1.3740000000000001</v>
      </c>
      <c r="C134" s="5">
        <v>1.3740000000000001</v>
      </c>
      <c r="D134" s="5">
        <v>1.667</v>
      </c>
      <c r="E134" s="5">
        <v>0</v>
      </c>
    </row>
    <row r="135" spans="1:5">
      <c r="A135" s="5">
        <v>134</v>
      </c>
      <c r="B135" s="5">
        <v>1.202</v>
      </c>
      <c r="C135" s="5">
        <v>0.745</v>
      </c>
      <c r="D135" s="5">
        <v>1.667</v>
      </c>
      <c r="E135" s="5">
        <v>0</v>
      </c>
    </row>
    <row r="136" spans="1:5">
      <c r="A136" s="5">
        <v>135</v>
      </c>
      <c r="B136" s="5">
        <v>0.94299999999999995</v>
      </c>
      <c r="C136" s="5">
        <v>0.94299999999999995</v>
      </c>
      <c r="D136" s="5">
        <v>1.3740000000000001</v>
      </c>
      <c r="E136" s="5">
        <v>0</v>
      </c>
    </row>
    <row r="137" spans="1:5">
      <c r="A137" s="5">
        <v>136</v>
      </c>
      <c r="B137" s="5">
        <v>1.333</v>
      </c>
      <c r="C137" s="5">
        <v>1.202</v>
      </c>
      <c r="D137" s="5">
        <v>1.202</v>
      </c>
      <c r="E137" s="5">
        <v>0</v>
      </c>
    </row>
    <row r="138" spans="1:5">
      <c r="A138" s="5">
        <v>137</v>
      </c>
      <c r="B138" s="5">
        <v>1.054</v>
      </c>
      <c r="C138" s="5">
        <v>1.202</v>
      </c>
      <c r="D138" s="5">
        <v>1.333</v>
      </c>
      <c r="E138" s="5">
        <v>0</v>
      </c>
    </row>
    <row r="139" spans="1:5">
      <c r="A139" s="5">
        <v>138</v>
      </c>
      <c r="B139" s="5">
        <v>1</v>
      </c>
      <c r="C139" s="5">
        <v>0</v>
      </c>
      <c r="D139" s="5">
        <v>2.427</v>
      </c>
      <c r="E139" s="5">
        <v>0</v>
      </c>
    </row>
    <row r="140" spans="1:5">
      <c r="A140" s="5">
        <v>139</v>
      </c>
      <c r="B140" s="5">
        <v>1.054</v>
      </c>
      <c r="C140" s="5">
        <v>0</v>
      </c>
      <c r="D140" s="5">
        <v>1.202</v>
      </c>
      <c r="E140" s="5">
        <v>0</v>
      </c>
    </row>
    <row r="141" spans="1:5">
      <c r="A141" s="5">
        <v>140</v>
      </c>
      <c r="B141" s="5">
        <v>1.4139999999999999</v>
      </c>
      <c r="C141" s="5">
        <v>0</v>
      </c>
      <c r="D141" s="5">
        <v>0.745</v>
      </c>
      <c r="E141" s="5">
        <v>0</v>
      </c>
    </row>
    <row r="142" spans="1:5">
      <c r="A142" s="5">
        <v>141</v>
      </c>
      <c r="B142" s="5">
        <v>1.333</v>
      </c>
      <c r="C142" s="5">
        <v>0</v>
      </c>
      <c r="D142" s="5">
        <v>1.7</v>
      </c>
      <c r="E142" s="5">
        <v>1.667</v>
      </c>
    </row>
    <row r="143" spans="1:5">
      <c r="A143" s="5">
        <v>142</v>
      </c>
      <c r="B143" s="5">
        <v>1.333</v>
      </c>
      <c r="C143" s="5">
        <v>0</v>
      </c>
      <c r="D143" s="5">
        <v>1.7949999999999999</v>
      </c>
      <c r="E143" s="5">
        <v>1.4139999999999999</v>
      </c>
    </row>
    <row r="144" spans="1:5">
      <c r="A144" s="5">
        <v>143</v>
      </c>
      <c r="B144" s="5">
        <v>2</v>
      </c>
      <c r="C144" s="5">
        <v>0</v>
      </c>
      <c r="D144" s="5">
        <v>1.4910000000000001</v>
      </c>
      <c r="E144" s="5">
        <v>1</v>
      </c>
    </row>
    <row r="145" spans="1:5">
      <c r="A145" s="5">
        <v>144</v>
      </c>
      <c r="B145" s="5">
        <v>1.054</v>
      </c>
      <c r="C145" s="5">
        <v>1.054</v>
      </c>
      <c r="D145" s="5">
        <v>1</v>
      </c>
      <c r="E145" s="5">
        <v>0</v>
      </c>
    </row>
    <row r="146" spans="1:5">
      <c r="A146" s="5">
        <v>145</v>
      </c>
      <c r="B146" s="5">
        <v>1.054</v>
      </c>
      <c r="C146" s="5">
        <v>1.4139999999999999</v>
      </c>
      <c r="D146" s="5">
        <v>1.667</v>
      </c>
      <c r="E146" s="5">
        <v>0</v>
      </c>
    </row>
    <row r="147" spans="1:5">
      <c r="A147" s="5">
        <v>146</v>
      </c>
      <c r="B147" s="5">
        <v>1.7</v>
      </c>
      <c r="C147" s="5">
        <v>0</v>
      </c>
      <c r="D147" s="5">
        <v>1.333</v>
      </c>
      <c r="E147" s="5">
        <v>0</v>
      </c>
    </row>
    <row r="148" spans="1:5">
      <c r="A148" s="5">
        <v>147</v>
      </c>
      <c r="B148" s="5">
        <v>1.333</v>
      </c>
      <c r="C148" s="5">
        <v>0</v>
      </c>
      <c r="D148" s="5">
        <v>1.3740000000000001</v>
      </c>
      <c r="E148" s="5">
        <v>0</v>
      </c>
    </row>
    <row r="149" spans="1:5">
      <c r="A149" s="5">
        <v>148</v>
      </c>
      <c r="B149" s="5">
        <v>1.3740000000000001</v>
      </c>
      <c r="C149" s="5">
        <v>0</v>
      </c>
      <c r="D149" s="5">
        <v>1.333</v>
      </c>
      <c r="E149" s="5">
        <v>0</v>
      </c>
    </row>
    <row r="150" spans="1:5">
      <c r="A150" s="5">
        <v>149</v>
      </c>
      <c r="B150" s="5">
        <v>0.745</v>
      </c>
      <c r="C150" s="5">
        <v>0</v>
      </c>
      <c r="D150" s="5">
        <v>1.667</v>
      </c>
      <c r="E150" s="5">
        <v>0</v>
      </c>
    </row>
    <row r="151" spans="1:5">
      <c r="A151" s="5">
        <v>150</v>
      </c>
      <c r="B151" s="5">
        <v>1.4910000000000001</v>
      </c>
      <c r="C151" s="5">
        <v>0</v>
      </c>
      <c r="D151" s="5">
        <v>1.7</v>
      </c>
      <c r="E151" s="5">
        <v>0</v>
      </c>
    </row>
    <row r="152" spans="1:5">
      <c r="A152" s="5">
        <v>151</v>
      </c>
      <c r="C152" s="5">
        <v>0</v>
      </c>
      <c r="D152" s="5">
        <v>1.4910000000000001</v>
      </c>
      <c r="E152" s="5">
        <v>0</v>
      </c>
    </row>
    <row r="153" spans="1:5">
      <c r="A153" s="5">
        <v>152</v>
      </c>
      <c r="D153" s="5">
        <v>1.667</v>
      </c>
      <c r="E153" s="5">
        <v>0</v>
      </c>
    </row>
    <row r="154" spans="1:5">
      <c r="A154" s="5">
        <v>153</v>
      </c>
      <c r="D154" s="5">
        <v>2.028</v>
      </c>
      <c r="E154" s="5">
        <v>0</v>
      </c>
    </row>
    <row r="155" spans="1:5">
      <c r="A155" s="5">
        <v>154</v>
      </c>
      <c r="D155" s="5">
        <v>1.3740000000000001</v>
      </c>
      <c r="E155" s="5">
        <v>0</v>
      </c>
    </row>
    <row r="156" spans="1:5">
      <c r="A156" s="5">
        <v>155</v>
      </c>
      <c r="D156" s="5">
        <v>2.1339999999999999</v>
      </c>
      <c r="E156" s="5">
        <v>0</v>
      </c>
    </row>
    <row r="157" spans="1:5">
      <c r="A157" s="5">
        <v>156</v>
      </c>
      <c r="D157" s="5">
        <v>1.333</v>
      </c>
      <c r="E157" s="5">
        <v>0</v>
      </c>
    </row>
    <row r="158" spans="1:5">
      <c r="A158" s="5">
        <v>157</v>
      </c>
      <c r="D158" s="5">
        <v>1.3740000000000001</v>
      </c>
      <c r="E158" s="5">
        <v>0</v>
      </c>
    </row>
    <row r="159" spans="1:5">
      <c r="A159" s="5">
        <v>158</v>
      </c>
      <c r="D159" s="5">
        <v>1.202</v>
      </c>
    </row>
    <row r="160" spans="1:5">
      <c r="A160" s="5">
        <v>159</v>
      </c>
      <c r="D160" s="5">
        <v>1.7</v>
      </c>
    </row>
    <row r="161" spans="1:5">
      <c r="A161" s="5">
        <v>160</v>
      </c>
      <c r="D161" s="5">
        <v>2.2360000000000002</v>
      </c>
    </row>
    <row r="162" spans="1:5">
      <c r="A162" s="5">
        <v>161</v>
      </c>
      <c r="D162" s="5">
        <v>1.054</v>
      </c>
    </row>
    <row r="163" spans="1:5">
      <c r="A163" s="5">
        <v>162</v>
      </c>
      <c r="D163" s="5">
        <v>1.667</v>
      </c>
    </row>
    <row r="164" spans="1:5">
      <c r="A164" s="5">
        <v>163</v>
      </c>
      <c r="D164" s="5">
        <v>1.333</v>
      </c>
    </row>
    <row r="165" spans="1:5">
      <c r="B165" s="5" t="s">
        <v>37</v>
      </c>
      <c r="C165" s="5" t="s">
        <v>38</v>
      </c>
      <c r="D165" s="5" t="s">
        <v>39</v>
      </c>
      <c r="E165" s="5" t="s">
        <v>40</v>
      </c>
    </row>
    <row r="166" spans="1:5">
      <c r="A166" s="5" t="s">
        <v>18</v>
      </c>
      <c r="B166" s="5">
        <f>AVERAGE(B2:B151)</f>
        <v>1.4249800000000001</v>
      </c>
      <c r="C166" s="5">
        <f>AVERAGE(C2:C152)</f>
        <v>0.56483443708609271</v>
      </c>
      <c r="D166" s="5">
        <f>AVERAGE(D2:D164)</f>
        <v>1.4266319018404907</v>
      </c>
      <c r="E166" s="5">
        <f>AVERAGE(E2:E158)</f>
        <v>0.57198726114649689</v>
      </c>
    </row>
    <row r="167" spans="1:5">
      <c r="A167" s="5" t="s">
        <v>19</v>
      </c>
      <c r="B167" s="5">
        <f>STDEV(B2:B151)/SQRT(COUNT(B2:B151))</f>
        <v>4.4080812984540786E-2</v>
      </c>
      <c r="C167" s="5">
        <f>STDEV(C2:C152)/SQRT(COUNT(C2:C152))</f>
        <v>4.4485826232427979E-2</v>
      </c>
      <c r="D167" s="5">
        <f>STDEV(D2:D164)/SQRT(COUNT(D2:D164))</f>
        <v>3.1884099021849972E-2</v>
      </c>
      <c r="E167" s="5">
        <f>STDEV(E2:E158)/SQRT(COUNT(E2:E158))</f>
        <v>5.7061648805780178E-2</v>
      </c>
    </row>
    <row r="187" spans="1:4">
      <c r="A187" s="5" t="s">
        <v>42</v>
      </c>
      <c r="B187" s="5" t="s">
        <v>74</v>
      </c>
    </row>
    <row r="188" spans="1:4">
      <c r="B188" s="5" t="s">
        <v>163</v>
      </c>
      <c r="C188" s="5" t="s">
        <v>164</v>
      </c>
      <c r="D188" s="5" t="s">
        <v>165</v>
      </c>
    </row>
    <row r="189" spans="1:4">
      <c r="A189" s="5" t="s">
        <v>78</v>
      </c>
      <c r="B189" s="5">
        <v>0.56483439999999996</v>
      </c>
      <c r="C189" s="5">
        <v>0.546651</v>
      </c>
      <c r="D189" s="6">
        <v>1.33E-61</v>
      </c>
    </row>
    <row r="190" spans="1:4">
      <c r="A190" s="5" t="s">
        <v>79</v>
      </c>
      <c r="B190" s="5">
        <v>0.57198729999999998</v>
      </c>
      <c r="C190" s="5">
        <v>0.71498039999999996</v>
      </c>
    </row>
    <row r="191" spans="1:4">
      <c r="A191" s="5" t="s">
        <v>80</v>
      </c>
      <c r="B191" s="5">
        <v>1.4295435999999999</v>
      </c>
      <c r="C191" s="5">
        <v>0.53878749999999997</v>
      </c>
    </row>
    <row r="192" spans="1:4">
      <c r="A192" s="5" t="s">
        <v>81</v>
      </c>
      <c r="B192" s="5">
        <v>1.4266319000000001</v>
      </c>
      <c r="C192" s="5">
        <v>0.40706890000000001</v>
      </c>
    </row>
    <row r="194" spans="1:12">
      <c r="A194" s="5" t="s">
        <v>42</v>
      </c>
      <c r="B194" s="5" t="s">
        <v>94</v>
      </c>
      <c r="C194" s="5" t="s">
        <v>44</v>
      </c>
    </row>
    <row r="195" spans="1:12">
      <c r="B195" s="5" t="s">
        <v>45</v>
      </c>
      <c r="C195" s="5" t="s">
        <v>46</v>
      </c>
      <c r="D195" s="5" t="s">
        <v>47</v>
      </c>
      <c r="E195" s="5" t="s">
        <v>48</v>
      </c>
      <c r="F195" s="5" t="s">
        <v>49</v>
      </c>
    </row>
    <row r="196" spans="1:12">
      <c r="B196" s="7">
        <v>0.95</v>
      </c>
      <c r="C196" s="5" t="s">
        <v>50</v>
      </c>
      <c r="D196" s="5" t="s">
        <v>51</v>
      </c>
      <c r="E196" s="5" t="s">
        <v>52</v>
      </c>
    </row>
    <row r="198" spans="1:12">
      <c r="A198" s="5" t="s">
        <v>53</v>
      </c>
      <c r="B198" s="5" t="s">
        <v>54</v>
      </c>
      <c r="C198" s="5" t="s">
        <v>55</v>
      </c>
      <c r="D198" s="5" t="s">
        <v>95</v>
      </c>
      <c r="E198" s="5" t="s">
        <v>57</v>
      </c>
      <c r="F198" s="5" t="s">
        <v>58</v>
      </c>
      <c r="G198" s="5" t="s">
        <v>59</v>
      </c>
      <c r="H198" s="5" t="s">
        <v>55</v>
      </c>
      <c r="I198" s="5" t="s">
        <v>60</v>
      </c>
      <c r="J198" s="5" t="s">
        <v>61</v>
      </c>
      <c r="K198" s="5" t="s">
        <v>55</v>
      </c>
      <c r="L198" s="5" t="s">
        <v>62</v>
      </c>
    </row>
    <row r="200" spans="1:12">
      <c r="A200" s="5" t="s">
        <v>41</v>
      </c>
    </row>
    <row r="201" spans="1:12">
      <c r="B201" s="5" t="s">
        <v>63</v>
      </c>
      <c r="C201" s="5" t="s">
        <v>64</v>
      </c>
      <c r="D201" s="5" t="s">
        <v>65</v>
      </c>
      <c r="E201" s="5" t="s">
        <v>66</v>
      </c>
      <c r="F201" s="5" t="s">
        <v>67</v>
      </c>
    </row>
    <row r="202" spans="1:12">
      <c r="A202" s="5" t="s">
        <v>68</v>
      </c>
      <c r="B202" s="5">
        <v>7.1528240000000003E-3</v>
      </c>
      <c r="C202" s="5">
        <v>-0.15778719999999999</v>
      </c>
      <c r="D202" s="5">
        <v>0.17209289999999999</v>
      </c>
      <c r="E202" s="5">
        <v>0.99950099999999997</v>
      </c>
    </row>
    <row r="203" spans="1:12">
      <c r="A203" s="5" t="s">
        <v>69</v>
      </c>
      <c r="B203" s="5">
        <v>0.86470918699999999</v>
      </c>
      <c r="C203" s="5">
        <v>0.69761240000000002</v>
      </c>
      <c r="D203" s="5">
        <v>1.031806</v>
      </c>
      <c r="E203" s="5">
        <v>0</v>
      </c>
    </row>
    <row r="204" spans="1:12">
      <c r="A204" s="5" t="s">
        <v>70</v>
      </c>
      <c r="B204" s="5">
        <v>0.86179746499999998</v>
      </c>
      <c r="C204" s="5">
        <v>0.69835250000000004</v>
      </c>
      <c r="D204" s="5">
        <v>1.0252424</v>
      </c>
      <c r="E204" s="5">
        <v>0</v>
      </c>
    </row>
    <row r="205" spans="1:12">
      <c r="A205" s="5" t="s">
        <v>71</v>
      </c>
      <c r="B205" s="5">
        <v>0.85755636300000004</v>
      </c>
      <c r="C205" s="5">
        <v>0.69205300000000003</v>
      </c>
      <c r="D205" s="5">
        <v>1.0230596999999999</v>
      </c>
      <c r="E205" s="5">
        <v>0</v>
      </c>
    </row>
    <row r="206" spans="1:12">
      <c r="A206" s="5" t="s">
        <v>72</v>
      </c>
      <c r="B206" s="5">
        <v>0.85464464100000004</v>
      </c>
      <c r="C206" s="5">
        <v>0.69282900000000003</v>
      </c>
      <c r="D206" s="5">
        <v>1.0164602</v>
      </c>
      <c r="E206" s="5">
        <v>0</v>
      </c>
    </row>
    <row r="207" spans="1:12">
      <c r="A207" s="5" t="s">
        <v>73</v>
      </c>
      <c r="B207" s="5">
        <v>-2.9117219999999998E-3</v>
      </c>
      <c r="C207" s="5">
        <v>-0.16692509999999999</v>
      </c>
      <c r="D207" s="5">
        <v>0.16110169999999999</v>
      </c>
      <c r="E207" s="5">
        <v>0.99996560000000001</v>
      </c>
    </row>
  </sheetData>
  <phoneticPr fontId="1"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1"/>
  <sheetViews>
    <sheetView workbookViewId="0">
      <selection activeCell="D1" sqref="D1:O21"/>
    </sheetView>
  </sheetViews>
  <sheetFormatPr defaultRowHeight="13.5"/>
  <cols>
    <col min="1" max="3" width="11.625" customWidth="1"/>
    <col min="4" max="4" width="23.625" customWidth="1"/>
    <col min="5" max="5" width="11.625" customWidth="1"/>
  </cols>
  <sheetData>
    <row r="1" spans="1:15">
      <c r="A1" t="s">
        <v>37</v>
      </c>
      <c r="B1">
        <v>0.745</v>
      </c>
      <c r="D1" t="s">
        <v>42</v>
      </c>
      <c r="E1" t="s">
        <v>74</v>
      </c>
    </row>
    <row r="2" spans="1:15">
      <c r="A2" t="s">
        <v>37</v>
      </c>
      <c r="B2">
        <v>1.667</v>
      </c>
      <c r="E2" t="s">
        <v>75</v>
      </c>
      <c r="F2" t="s">
        <v>76</v>
      </c>
      <c r="G2" t="s">
        <v>77</v>
      </c>
    </row>
    <row r="3" spans="1:15">
      <c r="A3" t="s">
        <v>37</v>
      </c>
      <c r="B3">
        <v>1.202</v>
      </c>
      <c r="D3" t="s">
        <v>78</v>
      </c>
      <c r="E3">
        <v>0.56483439999999996</v>
      </c>
      <c r="F3">
        <v>0.546651</v>
      </c>
      <c r="G3" s="2">
        <v>1.33E-61</v>
      </c>
    </row>
    <row r="4" spans="1:15">
      <c r="A4" t="s">
        <v>37</v>
      </c>
      <c r="B4">
        <v>1.667</v>
      </c>
      <c r="D4" t="s">
        <v>79</v>
      </c>
      <c r="E4">
        <v>0.57198729999999998</v>
      </c>
      <c r="F4">
        <v>0.71498039999999996</v>
      </c>
    </row>
    <row r="5" spans="1:15">
      <c r="A5" t="s">
        <v>37</v>
      </c>
      <c r="B5">
        <v>0.745</v>
      </c>
      <c r="D5" t="s">
        <v>80</v>
      </c>
      <c r="E5">
        <v>1.4295435999999999</v>
      </c>
      <c r="F5">
        <v>0.53878749999999997</v>
      </c>
    </row>
    <row r="6" spans="1:15">
      <c r="A6" t="s">
        <v>37</v>
      </c>
      <c r="B6">
        <v>1.333</v>
      </c>
      <c r="D6" t="s">
        <v>81</v>
      </c>
      <c r="E6">
        <v>1.4266319000000001</v>
      </c>
      <c r="F6">
        <v>0.40706890000000001</v>
      </c>
    </row>
    <row r="7" spans="1:15">
      <c r="A7" t="s">
        <v>37</v>
      </c>
      <c r="B7">
        <v>1.202</v>
      </c>
    </row>
    <row r="8" spans="1:15">
      <c r="A8" t="s">
        <v>37</v>
      </c>
      <c r="B8">
        <v>1.054</v>
      </c>
      <c r="D8" t="s">
        <v>42</v>
      </c>
      <c r="E8" t="s">
        <v>94</v>
      </c>
      <c r="F8" t="s">
        <v>44</v>
      </c>
    </row>
    <row r="9" spans="1:15">
      <c r="A9" t="s">
        <v>37</v>
      </c>
      <c r="B9">
        <v>1.667</v>
      </c>
      <c r="E9" t="s">
        <v>45</v>
      </c>
      <c r="F9" t="s">
        <v>46</v>
      </c>
      <c r="G9" t="s">
        <v>47</v>
      </c>
      <c r="H9" t="s">
        <v>48</v>
      </c>
      <c r="I9" t="s">
        <v>49</v>
      </c>
    </row>
    <row r="10" spans="1:15">
      <c r="A10" t="s">
        <v>37</v>
      </c>
      <c r="B10">
        <v>1.3740000000000001</v>
      </c>
      <c r="E10" s="1">
        <v>0.95</v>
      </c>
      <c r="F10" t="s">
        <v>50</v>
      </c>
      <c r="G10" t="s">
        <v>51</v>
      </c>
      <c r="H10" t="s">
        <v>52</v>
      </c>
    </row>
    <row r="11" spans="1:15">
      <c r="A11" t="s">
        <v>37</v>
      </c>
      <c r="B11">
        <v>2</v>
      </c>
    </row>
    <row r="12" spans="1:15">
      <c r="A12" t="s">
        <v>37</v>
      </c>
      <c r="B12">
        <v>1.667</v>
      </c>
      <c r="D12" t="s">
        <v>53</v>
      </c>
      <c r="E12" t="s">
        <v>54</v>
      </c>
      <c r="F12" t="s">
        <v>55</v>
      </c>
      <c r="G12" t="s">
        <v>95</v>
      </c>
      <c r="H12" t="s">
        <v>57</v>
      </c>
      <c r="I12" t="s">
        <v>58</v>
      </c>
      <c r="J12" t="s">
        <v>59</v>
      </c>
      <c r="K12" t="s">
        <v>55</v>
      </c>
      <c r="L12" t="s">
        <v>60</v>
      </c>
      <c r="M12" t="s">
        <v>61</v>
      </c>
      <c r="N12" t="s">
        <v>55</v>
      </c>
      <c r="O12" t="s">
        <v>62</v>
      </c>
    </row>
    <row r="13" spans="1:15">
      <c r="A13" t="s">
        <v>37</v>
      </c>
      <c r="B13">
        <v>1.054</v>
      </c>
    </row>
    <row r="14" spans="1:15">
      <c r="A14" t="s">
        <v>37</v>
      </c>
      <c r="B14">
        <v>1.054</v>
      </c>
      <c r="D14" t="s">
        <v>41</v>
      </c>
    </row>
    <row r="15" spans="1:15">
      <c r="A15" t="s">
        <v>37</v>
      </c>
      <c r="B15">
        <v>1.7949999999999999</v>
      </c>
      <c r="E15" t="s">
        <v>63</v>
      </c>
      <c r="F15" t="s">
        <v>64</v>
      </c>
      <c r="G15" t="s">
        <v>65</v>
      </c>
      <c r="H15" t="s">
        <v>66</v>
      </c>
      <c r="I15" t="s">
        <v>67</v>
      </c>
    </row>
    <row r="16" spans="1:15">
      <c r="A16" t="s">
        <v>37</v>
      </c>
      <c r="B16">
        <v>1.3740000000000001</v>
      </c>
      <c r="D16" t="s">
        <v>68</v>
      </c>
      <c r="E16">
        <v>7.1528240000000003E-3</v>
      </c>
      <c r="F16">
        <v>-0.15778719999999999</v>
      </c>
      <c r="G16">
        <v>0.17209289999999999</v>
      </c>
      <c r="H16">
        <v>0.99950099999999997</v>
      </c>
    </row>
    <row r="17" spans="1:8">
      <c r="A17" t="s">
        <v>37</v>
      </c>
      <c r="B17">
        <v>1.7</v>
      </c>
      <c r="D17" t="s">
        <v>69</v>
      </c>
      <c r="E17">
        <v>0.86470918699999999</v>
      </c>
      <c r="F17">
        <v>0.69761240000000002</v>
      </c>
      <c r="G17">
        <v>1.031806</v>
      </c>
      <c r="H17">
        <v>0</v>
      </c>
    </row>
    <row r="18" spans="1:8">
      <c r="A18" t="s">
        <v>37</v>
      </c>
      <c r="B18">
        <v>1.667</v>
      </c>
      <c r="D18" t="s">
        <v>70</v>
      </c>
      <c r="E18">
        <v>0.86179746499999998</v>
      </c>
      <c r="F18">
        <v>0.69835250000000004</v>
      </c>
      <c r="G18">
        <v>1.0252424</v>
      </c>
      <c r="H18">
        <v>0</v>
      </c>
    </row>
    <row r="19" spans="1:8">
      <c r="A19" t="s">
        <v>37</v>
      </c>
      <c r="B19">
        <v>1.054</v>
      </c>
      <c r="D19" t="s">
        <v>71</v>
      </c>
      <c r="E19">
        <v>0.85755636300000004</v>
      </c>
      <c r="F19">
        <v>0.69205300000000003</v>
      </c>
      <c r="G19">
        <v>1.0230596999999999</v>
      </c>
      <c r="H19">
        <v>0</v>
      </c>
    </row>
    <row r="20" spans="1:8">
      <c r="A20" t="s">
        <v>37</v>
      </c>
      <c r="B20">
        <v>1.054</v>
      </c>
      <c r="D20" t="s">
        <v>72</v>
      </c>
      <c r="E20">
        <v>0.85464464100000004</v>
      </c>
      <c r="F20">
        <v>0.69282900000000003</v>
      </c>
      <c r="G20">
        <v>1.0164602</v>
      </c>
      <c r="H20">
        <v>0</v>
      </c>
    </row>
    <row r="21" spans="1:8">
      <c r="A21" t="s">
        <v>37</v>
      </c>
      <c r="B21">
        <v>1.333</v>
      </c>
      <c r="D21" t="s">
        <v>73</v>
      </c>
      <c r="E21">
        <v>-2.9117219999999998E-3</v>
      </c>
      <c r="F21">
        <v>-0.16692509999999999</v>
      </c>
      <c r="G21">
        <v>0.16110169999999999</v>
      </c>
      <c r="H21">
        <v>0.99996560000000001</v>
      </c>
    </row>
    <row r="22" spans="1:8">
      <c r="A22" t="s">
        <v>37</v>
      </c>
      <c r="B22">
        <v>1.3740000000000001</v>
      </c>
    </row>
    <row r="23" spans="1:8">
      <c r="A23" t="s">
        <v>37</v>
      </c>
      <c r="B23">
        <v>1.333</v>
      </c>
    </row>
    <row r="24" spans="1:8">
      <c r="A24" t="s">
        <v>37</v>
      </c>
      <c r="B24">
        <v>1.667</v>
      </c>
    </row>
    <row r="25" spans="1:8">
      <c r="A25" t="s">
        <v>37</v>
      </c>
      <c r="B25">
        <v>1.3740000000000001</v>
      </c>
    </row>
    <row r="26" spans="1:8">
      <c r="A26" t="s">
        <v>37</v>
      </c>
      <c r="B26">
        <v>1.667</v>
      </c>
    </row>
    <row r="27" spans="1:8">
      <c r="A27" t="s">
        <v>37</v>
      </c>
      <c r="B27">
        <v>1.202</v>
      </c>
    </row>
    <row r="28" spans="1:8">
      <c r="A28" t="s">
        <v>37</v>
      </c>
      <c r="B28">
        <v>0.745</v>
      </c>
    </row>
    <row r="29" spans="1:8">
      <c r="A29" t="s">
        <v>37</v>
      </c>
      <c r="B29">
        <v>1.7</v>
      </c>
    </row>
    <row r="30" spans="1:8">
      <c r="A30" t="s">
        <v>37</v>
      </c>
      <c r="B30">
        <v>0.66700000000000004</v>
      </c>
    </row>
    <row r="31" spans="1:8">
      <c r="A31" t="s">
        <v>37</v>
      </c>
      <c r="B31">
        <v>0.94299999999999995</v>
      </c>
    </row>
    <row r="32" spans="1:8">
      <c r="A32" t="s">
        <v>37</v>
      </c>
      <c r="B32">
        <v>1.944</v>
      </c>
    </row>
    <row r="33" spans="1:2">
      <c r="A33" t="s">
        <v>37</v>
      </c>
      <c r="B33">
        <v>0.94299999999999995</v>
      </c>
    </row>
    <row r="34" spans="1:2">
      <c r="A34" t="s">
        <v>37</v>
      </c>
      <c r="B34">
        <v>1.202</v>
      </c>
    </row>
    <row r="35" spans="1:2">
      <c r="A35" t="s">
        <v>37</v>
      </c>
      <c r="B35">
        <v>2.2360000000000002</v>
      </c>
    </row>
    <row r="36" spans="1:2">
      <c r="A36" t="s">
        <v>37</v>
      </c>
      <c r="B36">
        <v>1.667</v>
      </c>
    </row>
    <row r="37" spans="1:2">
      <c r="A37" t="s">
        <v>37</v>
      </c>
      <c r="B37">
        <v>1.8859999999999999</v>
      </c>
    </row>
    <row r="38" spans="1:2">
      <c r="A38" t="s">
        <v>37</v>
      </c>
      <c r="B38">
        <v>1.667</v>
      </c>
    </row>
    <row r="39" spans="1:2">
      <c r="A39" t="s">
        <v>37</v>
      </c>
      <c r="B39">
        <v>1.4910000000000001</v>
      </c>
    </row>
    <row r="40" spans="1:2">
      <c r="A40" t="s">
        <v>37</v>
      </c>
      <c r="B40">
        <v>2.4039999999999999</v>
      </c>
    </row>
    <row r="41" spans="1:2">
      <c r="A41" t="s">
        <v>37</v>
      </c>
      <c r="B41">
        <v>2.7490000000000001</v>
      </c>
    </row>
    <row r="42" spans="1:2">
      <c r="A42" t="s">
        <v>37</v>
      </c>
      <c r="B42">
        <v>4.4720000000000004</v>
      </c>
    </row>
    <row r="43" spans="1:2">
      <c r="A43" t="s">
        <v>37</v>
      </c>
      <c r="B43">
        <v>1.4910000000000001</v>
      </c>
    </row>
    <row r="44" spans="1:2">
      <c r="A44" t="s">
        <v>37</v>
      </c>
      <c r="B44">
        <v>2.4039999999999999</v>
      </c>
    </row>
    <row r="45" spans="1:2">
      <c r="A45" t="s">
        <v>37</v>
      </c>
      <c r="B45">
        <v>2.1080000000000001</v>
      </c>
    </row>
    <row r="46" spans="1:2">
      <c r="A46" t="s">
        <v>37</v>
      </c>
      <c r="B46">
        <v>2.1080000000000001</v>
      </c>
    </row>
    <row r="47" spans="1:2">
      <c r="A47" t="s">
        <v>37</v>
      </c>
      <c r="B47">
        <v>2.1080000000000001</v>
      </c>
    </row>
    <row r="48" spans="1:2">
      <c r="A48" t="s">
        <v>37</v>
      </c>
      <c r="B48">
        <v>2.4039999999999999</v>
      </c>
    </row>
    <row r="49" spans="1:2">
      <c r="A49" t="s">
        <v>37</v>
      </c>
      <c r="B49">
        <v>2.1080000000000001</v>
      </c>
    </row>
    <row r="50" spans="1:2">
      <c r="A50" t="s">
        <v>37</v>
      </c>
      <c r="B50">
        <v>2</v>
      </c>
    </row>
    <row r="51" spans="1:2">
      <c r="A51" t="s">
        <v>37</v>
      </c>
      <c r="B51">
        <v>2.6669999999999998</v>
      </c>
    </row>
    <row r="52" spans="1:2">
      <c r="A52" t="s">
        <v>37</v>
      </c>
      <c r="B52">
        <v>1.4910000000000001</v>
      </c>
    </row>
    <row r="53" spans="1:2">
      <c r="A53" t="s">
        <v>37</v>
      </c>
      <c r="B53">
        <v>3.59</v>
      </c>
    </row>
    <row r="54" spans="1:2">
      <c r="A54" t="s">
        <v>37</v>
      </c>
      <c r="B54">
        <v>2</v>
      </c>
    </row>
    <row r="55" spans="1:2">
      <c r="A55" t="s">
        <v>37</v>
      </c>
      <c r="B55">
        <v>2.7490000000000001</v>
      </c>
    </row>
    <row r="56" spans="1:2">
      <c r="A56" t="s">
        <v>37</v>
      </c>
      <c r="B56">
        <v>1.8859999999999999</v>
      </c>
    </row>
    <row r="57" spans="1:2">
      <c r="A57" t="s">
        <v>37</v>
      </c>
      <c r="B57">
        <v>1</v>
      </c>
    </row>
    <row r="58" spans="1:2">
      <c r="A58" t="s">
        <v>37</v>
      </c>
      <c r="B58">
        <v>1.333</v>
      </c>
    </row>
    <row r="59" spans="1:2">
      <c r="A59" t="s">
        <v>37</v>
      </c>
      <c r="B59">
        <v>1.3740000000000001</v>
      </c>
    </row>
    <row r="60" spans="1:2">
      <c r="A60" t="s">
        <v>37</v>
      </c>
      <c r="B60">
        <v>1.3740000000000001</v>
      </c>
    </row>
    <row r="61" spans="1:2">
      <c r="A61" t="s">
        <v>37</v>
      </c>
      <c r="B61">
        <v>0.94299999999999995</v>
      </c>
    </row>
    <row r="62" spans="1:2">
      <c r="A62" t="s">
        <v>37</v>
      </c>
      <c r="B62">
        <v>1.202</v>
      </c>
    </row>
    <row r="63" spans="1:2">
      <c r="A63" t="s">
        <v>37</v>
      </c>
      <c r="B63">
        <v>1</v>
      </c>
    </row>
    <row r="64" spans="1:2">
      <c r="A64" t="s">
        <v>37</v>
      </c>
      <c r="B64">
        <v>1.333</v>
      </c>
    </row>
    <row r="65" spans="1:2">
      <c r="A65" t="s">
        <v>37</v>
      </c>
      <c r="B65">
        <v>1.4910000000000001</v>
      </c>
    </row>
    <row r="66" spans="1:2">
      <c r="A66" t="s">
        <v>37</v>
      </c>
      <c r="B66">
        <v>1.944</v>
      </c>
    </row>
    <row r="67" spans="1:2">
      <c r="A67" t="s">
        <v>37</v>
      </c>
      <c r="B67">
        <v>1.202</v>
      </c>
    </row>
    <row r="68" spans="1:2">
      <c r="A68" t="s">
        <v>37</v>
      </c>
      <c r="B68">
        <v>1.3740000000000001</v>
      </c>
    </row>
    <row r="69" spans="1:2">
      <c r="A69" t="s">
        <v>37</v>
      </c>
      <c r="B69">
        <v>2.1080000000000001</v>
      </c>
    </row>
    <row r="70" spans="1:2">
      <c r="A70" t="s">
        <v>37</v>
      </c>
      <c r="B70">
        <v>1.8859999999999999</v>
      </c>
    </row>
    <row r="71" spans="1:2">
      <c r="A71" t="s">
        <v>37</v>
      </c>
      <c r="B71">
        <v>0.66700000000000004</v>
      </c>
    </row>
    <row r="72" spans="1:2">
      <c r="A72" t="s">
        <v>37</v>
      </c>
      <c r="B72">
        <v>1.202</v>
      </c>
    </row>
    <row r="73" spans="1:2">
      <c r="A73" t="s">
        <v>37</v>
      </c>
      <c r="B73">
        <v>1.054</v>
      </c>
    </row>
    <row r="74" spans="1:2">
      <c r="A74" t="s">
        <v>37</v>
      </c>
      <c r="B74">
        <v>1.333</v>
      </c>
    </row>
    <row r="75" spans="1:2">
      <c r="A75" t="s">
        <v>37</v>
      </c>
      <c r="B75">
        <v>1.4139999999999999</v>
      </c>
    </row>
    <row r="76" spans="1:2">
      <c r="A76" t="s">
        <v>37</v>
      </c>
      <c r="B76">
        <v>0.94299999999999995</v>
      </c>
    </row>
    <row r="77" spans="1:2">
      <c r="A77" t="s">
        <v>37</v>
      </c>
      <c r="B77">
        <v>1.3740000000000001</v>
      </c>
    </row>
    <row r="78" spans="1:2">
      <c r="A78" t="s">
        <v>37</v>
      </c>
      <c r="B78">
        <v>1.202</v>
      </c>
    </row>
    <row r="79" spans="1:2">
      <c r="A79" t="s">
        <v>37</v>
      </c>
      <c r="B79">
        <v>1.054</v>
      </c>
    </row>
    <row r="80" spans="1:2">
      <c r="A80" t="s">
        <v>37</v>
      </c>
      <c r="B80">
        <v>0.66700000000000004</v>
      </c>
    </row>
    <row r="81" spans="1:2">
      <c r="A81" t="s">
        <v>37</v>
      </c>
      <c r="B81">
        <v>0.745</v>
      </c>
    </row>
    <row r="82" spans="1:2">
      <c r="A82" t="s">
        <v>37</v>
      </c>
      <c r="B82">
        <v>1</v>
      </c>
    </row>
    <row r="83" spans="1:2">
      <c r="A83" t="s">
        <v>37</v>
      </c>
      <c r="B83">
        <v>1.333</v>
      </c>
    </row>
    <row r="84" spans="1:2">
      <c r="A84" t="s">
        <v>37</v>
      </c>
      <c r="B84">
        <v>0.33300000000000002</v>
      </c>
    </row>
    <row r="85" spans="1:2">
      <c r="A85" t="s">
        <v>37</v>
      </c>
      <c r="B85">
        <v>0.745</v>
      </c>
    </row>
    <row r="86" spans="1:2">
      <c r="A86" t="s">
        <v>37</v>
      </c>
      <c r="B86">
        <v>1.4910000000000001</v>
      </c>
    </row>
    <row r="87" spans="1:2">
      <c r="A87" t="s">
        <v>37</v>
      </c>
      <c r="B87">
        <v>1</v>
      </c>
    </row>
    <row r="88" spans="1:2">
      <c r="A88" t="s">
        <v>37</v>
      </c>
      <c r="B88">
        <v>1.054</v>
      </c>
    </row>
    <row r="89" spans="1:2">
      <c r="A89" t="s">
        <v>37</v>
      </c>
      <c r="B89">
        <v>1.202</v>
      </c>
    </row>
    <row r="90" spans="1:2">
      <c r="A90" t="s">
        <v>37</v>
      </c>
      <c r="B90">
        <v>1.667</v>
      </c>
    </row>
    <row r="91" spans="1:2">
      <c r="A91" t="s">
        <v>37</v>
      </c>
      <c r="B91">
        <v>1.4910000000000001</v>
      </c>
    </row>
    <row r="92" spans="1:2">
      <c r="A92" t="s">
        <v>37</v>
      </c>
      <c r="B92">
        <v>1.054</v>
      </c>
    </row>
    <row r="93" spans="1:2">
      <c r="A93" t="s">
        <v>37</v>
      </c>
      <c r="B93">
        <v>1.3740000000000001</v>
      </c>
    </row>
    <row r="94" spans="1:2">
      <c r="A94" t="s">
        <v>37</v>
      </c>
      <c r="B94">
        <v>1.054</v>
      </c>
    </row>
    <row r="95" spans="1:2">
      <c r="A95" t="s">
        <v>37</v>
      </c>
      <c r="B95">
        <v>1</v>
      </c>
    </row>
    <row r="96" spans="1:2">
      <c r="A96" t="s">
        <v>37</v>
      </c>
      <c r="B96">
        <v>1</v>
      </c>
    </row>
    <row r="97" spans="1:2">
      <c r="A97" t="s">
        <v>37</v>
      </c>
      <c r="B97">
        <v>0.745</v>
      </c>
    </row>
    <row r="98" spans="1:2">
      <c r="A98" t="s">
        <v>37</v>
      </c>
      <c r="B98">
        <v>1.054</v>
      </c>
    </row>
    <row r="99" spans="1:2">
      <c r="A99" t="s">
        <v>37</v>
      </c>
      <c r="B99">
        <v>1.202</v>
      </c>
    </row>
    <row r="100" spans="1:2">
      <c r="A100" t="s">
        <v>37</v>
      </c>
      <c r="B100">
        <v>1.202</v>
      </c>
    </row>
    <row r="101" spans="1:2">
      <c r="A101" t="s">
        <v>37</v>
      </c>
      <c r="B101">
        <v>1</v>
      </c>
    </row>
    <row r="102" spans="1:2">
      <c r="A102" t="s">
        <v>37</v>
      </c>
      <c r="B102">
        <v>1.667</v>
      </c>
    </row>
    <row r="103" spans="1:2">
      <c r="A103" t="s">
        <v>37</v>
      </c>
      <c r="B103">
        <v>0.745</v>
      </c>
    </row>
    <row r="104" spans="1:2">
      <c r="A104" t="s">
        <v>37</v>
      </c>
      <c r="B104">
        <v>1.3740000000000001</v>
      </c>
    </row>
    <row r="105" spans="1:2">
      <c r="A105" t="s">
        <v>37</v>
      </c>
      <c r="B105">
        <v>1.202</v>
      </c>
    </row>
    <row r="106" spans="1:2">
      <c r="A106" t="s">
        <v>37</v>
      </c>
      <c r="B106">
        <v>1.054</v>
      </c>
    </row>
    <row r="107" spans="1:2">
      <c r="A107" t="s">
        <v>37</v>
      </c>
      <c r="B107">
        <v>1.3740000000000001</v>
      </c>
    </row>
    <row r="108" spans="1:2">
      <c r="A108" t="s">
        <v>37</v>
      </c>
      <c r="B108">
        <v>1.667</v>
      </c>
    </row>
    <row r="109" spans="1:2">
      <c r="A109" t="s">
        <v>37</v>
      </c>
      <c r="B109">
        <v>0.745</v>
      </c>
    </row>
    <row r="110" spans="1:2">
      <c r="A110" t="s">
        <v>37</v>
      </c>
      <c r="B110">
        <v>1.333</v>
      </c>
    </row>
    <row r="111" spans="1:2">
      <c r="A111" t="s">
        <v>37</v>
      </c>
      <c r="B111">
        <v>0.94299999999999995</v>
      </c>
    </row>
    <row r="112" spans="1:2">
      <c r="A112" t="s">
        <v>37</v>
      </c>
      <c r="B112">
        <v>1.944</v>
      </c>
    </row>
    <row r="113" spans="1:2">
      <c r="A113" t="s">
        <v>37</v>
      </c>
      <c r="B113">
        <v>1.4910000000000001</v>
      </c>
    </row>
    <row r="114" spans="1:2">
      <c r="A114" t="s">
        <v>37</v>
      </c>
      <c r="B114">
        <v>1.667</v>
      </c>
    </row>
    <row r="115" spans="1:2">
      <c r="A115" t="s">
        <v>37</v>
      </c>
      <c r="B115">
        <v>1.333</v>
      </c>
    </row>
    <row r="116" spans="1:2">
      <c r="A116" t="s">
        <v>37</v>
      </c>
      <c r="B116">
        <v>1.4910000000000001</v>
      </c>
    </row>
    <row r="117" spans="1:2">
      <c r="A117" t="s">
        <v>37</v>
      </c>
      <c r="B117">
        <v>1.202</v>
      </c>
    </row>
    <row r="118" spans="1:2">
      <c r="A118" t="s">
        <v>37</v>
      </c>
      <c r="B118">
        <v>1.333</v>
      </c>
    </row>
    <row r="119" spans="1:2">
      <c r="A119" t="s">
        <v>37</v>
      </c>
      <c r="B119">
        <v>1.3740000000000001</v>
      </c>
    </row>
    <row r="120" spans="1:2">
      <c r="A120" t="s">
        <v>37</v>
      </c>
      <c r="B120">
        <v>1.7</v>
      </c>
    </row>
    <row r="121" spans="1:2">
      <c r="A121" t="s">
        <v>37</v>
      </c>
      <c r="B121">
        <v>1.7</v>
      </c>
    </row>
    <row r="122" spans="1:2">
      <c r="A122" t="s">
        <v>37</v>
      </c>
      <c r="B122">
        <v>1.4910000000000001</v>
      </c>
    </row>
    <row r="123" spans="1:2">
      <c r="A123" t="s">
        <v>37</v>
      </c>
      <c r="B123">
        <v>1</v>
      </c>
    </row>
    <row r="124" spans="1:2">
      <c r="A124" t="s">
        <v>37</v>
      </c>
      <c r="B124">
        <v>1.4910000000000001</v>
      </c>
    </row>
    <row r="125" spans="1:2">
      <c r="A125" t="s">
        <v>37</v>
      </c>
      <c r="B125">
        <v>1.944</v>
      </c>
    </row>
    <row r="126" spans="1:2">
      <c r="A126" t="s">
        <v>37</v>
      </c>
      <c r="B126">
        <v>1.4139999999999999</v>
      </c>
    </row>
    <row r="127" spans="1:2">
      <c r="A127" t="s">
        <v>37</v>
      </c>
      <c r="B127">
        <v>1.667</v>
      </c>
    </row>
    <row r="128" spans="1:2">
      <c r="A128" t="s">
        <v>37</v>
      </c>
      <c r="B128">
        <v>2</v>
      </c>
    </row>
    <row r="129" spans="1:2">
      <c r="A129" t="s">
        <v>37</v>
      </c>
      <c r="B129">
        <v>1.202</v>
      </c>
    </row>
    <row r="130" spans="1:2">
      <c r="A130" t="s">
        <v>37</v>
      </c>
      <c r="B130">
        <v>1.333</v>
      </c>
    </row>
    <row r="131" spans="1:2">
      <c r="A131" t="s">
        <v>37</v>
      </c>
      <c r="B131">
        <v>1.333</v>
      </c>
    </row>
    <row r="132" spans="1:2">
      <c r="A132" t="s">
        <v>37</v>
      </c>
      <c r="B132">
        <v>0.66700000000000004</v>
      </c>
    </row>
    <row r="133" spans="1:2">
      <c r="A133" t="s">
        <v>37</v>
      </c>
      <c r="B133">
        <v>1.3740000000000001</v>
      </c>
    </row>
    <row r="134" spans="1:2">
      <c r="A134" t="s">
        <v>37</v>
      </c>
      <c r="B134">
        <v>1.202</v>
      </c>
    </row>
    <row r="135" spans="1:2">
      <c r="A135" t="s">
        <v>37</v>
      </c>
      <c r="B135">
        <v>0.94299999999999995</v>
      </c>
    </row>
    <row r="136" spans="1:2">
      <c r="A136" t="s">
        <v>37</v>
      </c>
      <c r="B136">
        <v>1.333</v>
      </c>
    </row>
    <row r="137" spans="1:2">
      <c r="A137" t="s">
        <v>37</v>
      </c>
      <c r="B137">
        <v>1.054</v>
      </c>
    </row>
    <row r="138" spans="1:2">
      <c r="A138" t="s">
        <v>37</v>
      </c>
      <c r="B138">
        <v>1</v>
      </c>
    </row>
    <row r="139" spans="1:2">
      <c r="A139" t="s">
        <v>37</v>
      </c>
      <c r="B139">
        <v>1.054</v>
      </c>
    </row>
    <row r="140" spans="1:2">
      <c r="A140" t="s">
        <v>37</v>
      </c>
      <c r="B140">
        <v>1.4139999999999999</v>
      </c>
    </row>
    <row r="141" spans="1:2">
      <c r="A141" t="s">
        <v>37</v>
      </c>
      <c r="B141">
        <v>1.333</v>
      </c>
    </row>
    <row r="142" spans="1:2">
      <c r="A142" t="s">
        <v>37</v>
      </c>
      <c r="B142">
        <v>1.333</v>
      </c>
    </row>
    <row r="143" spans="1:2">
      <c r="A143" t="s">
        <v>37</v>
      </c>
      <c r="B143">
        <v>2</v>
      </c>
    </row>
    <row r="144" spans="1:2">
      <c r="A144" t="s">
        <v>37</v>
      </c>
      <c r="B144">
        <v>1.054</v>
      </c>
    </row>
    <row r="145" spans="1:2">
      <c r="A145" t="s">
        <v>37</v>
      </c>
      <c r="B145">
        <v>1.054</v>
      </c>
    </row>
    <row r="146" spans="1:2">
      <c r="A146" t="s">
        <v>37</v>
      </c>
      <c r="B146">
        <v>1.7</v>
      </c>
    </row>
    <row r="147" spans="1:2">
      <c r="A147" t="s">
        <v>37</v>
      </c>
      <c r="B147">
        <v>1.333</v>
      </c>
    </row>
    <row r="148" spans="1:2">
      <c r="A148" t="s">
        <v>37</v>
      </c>
      <c r="B148">
        <v>1.3740000000000001</v>
      </c>
    </row>
    <row r="149" spans="1:2">
      <c r="A149" t="s">
        <v>37</v>
      </c>
      <c r="B149">
        <v>0.745</v>
      </c>
    </row>
    <row r="150" spans="1:2">
      <c r="A150" t="s">
        <v>37</v>
      </c>
      <c r="B150">
        <v>1.4910000000000001</v>
      </c>
    </row>
    <row r="151" spans="1:2">
      <c r="A151" t="s">
        <v>38</v>
      </c>
      <c r="B151">
        <v>1.4910000000000001</v>
      </c>
    </row>
    <row r="152" spans="1:2">
      <c r="A152" t="s">
        <v>38</v>
      </c>
      <c r="B152">
        <v>1</v>
      </c>
    </row>
    <row r="153" spans="1:2">
      <c r="A153" t="s">
        <v>38</v>
      </c>
      <c r="B153">
        <v>0.745</v>
      </c>
    </row>
    <row r="154" spans="1:2">
      <c r="A154" t="s">
        <v>38</v>
      </c>
      <c r="B154">
        <v>0.66700000000000004</v>
      </c>
    </row>
    <row r="155" spans="1:2">
      <c r="A155" t="s">
        <v>38</v>
      </c>
      <c r="B155">
        <v>0</v>
      </c>
    </row>
    <row r="156" spans="1:2">
      <c r="A156" t="s">
        <v>38</v>
      </c>
      <c r="B156">
        <v>0</v>
      </c>
    </row>
    <row r="157" spans="1:2">
      <c r="A157" t="s">
        <v>38</v>
      </c>
      <c r="B157">
        <v>0</v>
      </c>
    </row>
    <row r="158" spans="1:2">
      <c r="A158" t="s">
        <v>38</v>
      </c>
      <c r="B158">
        <v>0</v>
      </c>
    </row>
    <row r="159" spans="1:2">
      <c r="A159" t="s">
        <v>38</v>
      </c>
      <c r="B159">
        <v>0</v>
      </c>
    </row>
    <row r="160" spans="1:2">
      <c r="A160" t="s">
        <v>38</v>
      </c>
      <c r="B160">
        <v>0</v>
      </c>
    </row>
    <row r="161" spans="1:2">
      <c r="A161" t="s">
        <v>38</v>
      </c>
      <c r="B161">
        <v>0</v>
      </c>
    </row>
    <row r="162" spans="1:2">
      <c r="A162" t="s">
        <v>38</v>
      </c>
      <c r="B162">
        <v>0</v>
      </c>
    </row>
    <row r="163" spans="1:2">
      <c r="A163" t="s">
        <v>38</v>
      </c>
      <c r="B163">
        <v>0</v>
      </c>
    </row>
    <row r="164" spans="1:2">
      <c r="A164" t="s">
        <v>38</v>
      </c>
      <c r="B164">
        <v>0</v>
      </c>
    </row>
    <row r="165" spans="1:2">
      <c r="A165" t="s">
        <v>38</v>
      </c>
      <c r="B165">
        <v>0</v>
      </c>
    </row>
    <row r="166" spans="1:2">
      <c r="A166" t="s">
        <v>38</v>
      </c>
      <c r="B166">
        <v>0</v>
      </c>
    </row>
    <row r="167" spans="1:2">
      <c r="A167" t="s">
        <v>38</v>
      </c>
      <c r="B167">
        <v>1.054</v>
      </c>
    </row>
    <row r="168" spans="1:2">
      <c r="A168" t="s">
        <v>38</v>
      </c>
      <c r="B168">
        <v>1.054</v>
      </c>
    </row>
    <row r="169" spans="1:2">
      <c r="A169" t="s">
        <v>38</v>
      </c>
      <c r="B169">
        <v>0.94299999999999995</v>
      </c>
    </row>
    <row r="170" spans="1:2">
      <c r="A170" t="s">
        <v>38</v>
      </c>
      <c r="B170">
        <v>1.202</v>
      </c>
    </row>
    <row r="171" spans="1:2">
      <c r="A171" t="s">
        <v>38</v>
      </c>
      <c r="B171">
        <v>1.667</v>
      </c>
    </row>
    <row r="172" spans="1:2">
      <c r="A172" t="s">
        <v>38</v>
      </c>
      <c r="B172">
        <v>1.4910000000000001</v>
      </c>
    </row>
    <row r="173" spans="1:2">
      <c r="A173" t="s">
        <v>38</v>
      </c>
      <c r="B173">
        <v>1</v>
      </c>
    </row>
    <row r="174" spans="1:2">
      <c r="A174" t="s">
        <v>38</v>
      </c>
      <c r="B174">
        <v>1</v>
      </c>
    </row>
    <row r="175" spans="1:2">
      <c r="A175" t="s">
        <v>38</v>
      </c>
      <c r="B175">
        <v>1.3740000000000001</v>
      </c>
    </row>
    <row r="176" spans="1:2">
      <c r="A176" t="s">
        <v>38</v>
      </c>
      <c r="B176">
        <v>0.94299999999999995</v>
      </c>
    </row>
    <row r="177" spans="1:2">
      <c r="A177" t="s">
        <v>38</v>
      </c>
      <c r="B177">
        <v>1.7949999999999999</v>
      </c>
    </row>
    <row r="178" spans="1:2">
      <c r="A178" t="s">
        <v>38</v>
      </c>
      <c r="B178">
        <v>1.054</v>
      </c>
    </row>
    <row r="179" spans="1:2">
      <c r="A179" t="s">
        <v>38</v>
      </c>
      <c r="B179">
        <v>0.94299999999999995</v>
      </c>
    </row>
    <row r="180" spans="1:2">
      <c r="A180" t="s">
        <v>38</v>
      </c>
      <c r="B180">
        <v>0</v>
      </c>
    </row>
    <row r="181" spans="1:2">
      <c r="A181" t="s">
        <v>38</v>
      </c>
      <c r="B181">
        <v>0</v>
      </c>
    </row>
    <row r="182" spans="1:2">
      <c r="A182" t="s">
        <v>38</v>
      </c>
      <c r="B182">
        <v>0</v>
      </c>
    </row>
    <row r="183" spans="1:2">
      <c r="A183" t="s">
        <v>38</v>
      </c>
      <c r="B183">
        <v>0</v>
      </c>
    </row>
    <row r="184" spans="1:2">
      <c r="A184" t="s">
        <v>38</v>
      </c>
      <c r="B184">
        <v>0</v>
      </c>
    </row>
    <row r="185" spans="1:2">
      <c r="A185" t="s">
        <v>38</v>
      </c>
      <c r="B185">
        <v>1.4910000000000001</v>
      </c>
    </row>
    <row r="186" spans="1:2">
      <c r="A186" t="s">
        <v>38</v>
      </c>
      <c r="B186">
        <v>1.054</v>
      </c>
    </row>
    <row r="187" spans="1:2">
      <c r="A187" t="s">
        <v>38</v>
      </c>
      <c r="B187">
        <v>1.202</v>
      </c>
    </row>
    <row r="188" spans="1:2">
      <c r="A188" t="s">
        <v>38</v>
      </c>
      <c r="B188">
        <v>0.745</v>
      </c>
    </row>
    <row r="189" spans="1:2">
      <c r="A189" t="s">
        <v>38</v>
      </c>
      <c r="B189">
        <v>0.94299999999999995</v>
      </c>
    </row>
    <row r="190" spans="1:2">
      <c r="A190" t="s">
        <v>38</v>
      </c>
      <c r="B190">
        <v>1</v>
      </c>
    </row>
    <row r="191" spans="1:2">
      <c r="A191" t="s">
        <v>38</v>
      </c>
      <c r="B191">
        <v>1.054</v>
      </c>
    </row>
    <row r="192" spans="1:2">
      <c r="A192" t="s">
        <v>38</v>
      </c>
      <c r="B192">
        <v>0</v>
      </c>
    </row>
    <row r="193" spans="1:2">
      <c r="A193" t="s">
        <v>38</v>
      </c>
      <c r="B193">
        <v>0</v>
      </c>
    </row>
    <row r="194" spans="1:2">
      <c r="A194" t="s">
        <v>38</v>
      </c>
      <c r="B194">
        <v>0</v>
      </c>
    </row>
    <row r="195" spans="1:2">
      <c r="A195" t="s">
        <v>38</v>
      </c>
      <c r="B195">
        <v>0</v>
      </c>
    </row>
    <row r="196" spans="1:2">
      <c r="A196" t="s">
        <v>38</v>
      </c>
      <c r="B196">
        <v>0</v>
      </c>
    </row>
    <row r="197" spans="1:2">
      <c r="A197" t="s">
        <v>38</v>
      </c>
      <c r="B197">
        <v>0</v>
      </c>
    </row>
    <row r="198" spans="1:2">
      <c r="A198" t="s">
        <v>38</v>
      </c>
      <c r="B198">
        <v>0</v>
      </c>
    </row>
    <row r="199" spans="1:2">
      <c r="A199" t="s">
        <v>38</v>
      </c>
      <c r="B199">
        <v>0</v>
      </c>
    </row>
    <row r="200" spans="1:2">
      <c r="A200" t="s">
        <v>38</v>
      </c>
      <c r="B200">
        <v>0</v>
      </c>
    </row>
    <row r="201" spans="1:2">
      <c r="A201" t="s">
        <v>38</v>
      </c>
      <c r="B201">
        <v>0</v>
      </c>
    </row>
    <row r="202" spans="1:2">
      <c r="A202" t="s">
        <v>38</v>
      </c>
      <c r="B202">
        <v>0</v>
      </c>
    </row>
    <row r="203" spans="1:2">
      <c r="A203" t="s">
        <v>38</v>
      </c>
      <c r="B203">
        <v>0</v>
      </c>
    </row>
    <row r="204" spans="1:2">
      <c r="A204" t="s">
        <v>38</v>
      </c>
      <c r="B204">
        <v>0</v>
      </c>
    </row>
    <row r="205" spans="1:2">
      <c r="A205" t="s">
        <v>38</v>
      </c>
      <c r="B205">
        <v>0</v>
      </c>
    </row>
    <row r="206" spans="1:2">
      <c r="A206" t="s">
        <v>38</v>
      </c>
      <c r="B206">
        <v>0</v>
      </c>
    </row>
    <row r="207" spans="1:2">
      <c r="A207" t="s">
        <v>38</v>
      </c>
      <c r="B207">
        <v>0.66700000000000004</v>
      </c>
    </row>
    <row r="208" spans="1:2">
      <c r="A208" t="s">
        <v>38</v>
      </c>
      <c r="B208">
        <v>1.054</v>
      </c>
    </row>
    <row r="209" spans="1:2">
      <c r="A209" t="s">
        <v>38</v>
      </c>
      <c r="B209">
        <v>1.4139999999999999</v>
      </c>
    </row>
    <row r="210" spans="1:2">
      <c r="A210" t="s">
        <v>38</v>
      </c>
      <c r="B210">
        <v>0.66700000000000004</v>
      </c>
    </row>
    <row r="211" spans="1:2">
      <c r="A211" t="s">
        <v>38</v>
      </c>
      <c r="B211">
        <v>0.47099999999999997</v>
      </c>
    </row>
    <row r="212" spans="1:2">
      <c r="A212" t="s">
        <v>38</v>
      </c>
      <c r="B212">
        <v>1.054</v>
      </c>
    </row>
    <row r="213" spans="1:2">
      <c r="A213" t="s">
        <v>38</v>
      </c>
      <c r="B213">
        <v>0.745</v>
      </c>
    </row>
    <row r="214" spans="1:2">
      <c r="A214" t="s">
        <v>38</v>
      </c>
      <c r="B214">
        <v>0.745</v>
      </c>
    </row>
    <row r="215" spans="1:2">
      <c r="A215" t="s">
        <v>38</v>
      </c>
      <c r="B215">
        <v>0.745</v>
      </c>
    </row>
    <row r="216" spans="1:2">
      <c r="A216" t="s">
        <v>38</v>
      </c>
      <c r="B216">
        <v>1.667</v>
      </c>
    </row>
    <row r="217" spans="1:2">
      <c r="A217" t="s">
        <v>38</v>
      </c>
      <c r="B217">
        <v>1</v>
      </c>
    </row>
    <row r="218" spans="1:2">
      <c r="A218" t="s">
        <v>38</v>
      </c>
      <c r="B218">
        <v>0.66700000000000004</v>
      </c>
    </row>
    <row r="219" spans="1:2">
      <c r="A219" t="s">
        <v>38</v>
      </c>
      <c r="B219">
        <v>0.66700000000000004</v>
      </c>
    </row>
    <row r="220" spans="1:2">
      <c r="A220" t="s">
        <v>38</v>
      </c>
      <c r="B220">
        <v>0.66700000000000004</v>
      </c>
    </row>
    <row r="221" spans="1:2">
      <c r="A221" t="s">
        <v>38</v>
      </c>
      <c r="B221">
        <v>0</v>
      </c>
    </row>
    <row r="222" spans="1:2">
      <c r="A222" t="s">
        <v>38</v>
      </c>
      <c r="B222">
        <v>0</v>
      </c>
    </row>
    <row r="223" spans="1:2">
      <c r="A223" t="s">
        <v>38</v>
      </c>
      <c r="B223">
        <v>0</v>
      </c>
    </row>
    <row r="224" spans="1:2">
      <c r="A224" t="s">
        <v>38</v>
      </c>
      <c r="B224">
        <v>0</v>
      </c>
    </row>
    <row r="225" spans="1:2">
      <c r="A225" t="s">
        <v>38</v>
      </c>
      <c r="B225">
        <v>0</v>
      </c>
    </row>
    <row r="226" spans="1:2">
      <c r="A226" t="s">
        <v>38</v>
      </c>
      <c r="B226">
        <v>0</v>
      </c>
    </row>
    <row r="227" spans="1:2">
      <c r="A227" t="s">
        <v>38</v>
      </c>
      <c r="B227">
        <v>1.054</v>
      </c>
    </row>
    <row r="228" spans="1:2">
      <c r="A228" t="s">
        <v>38</v>
      </c>
      <c r="B228">
        <v>0.745</v>
      </c>
    </row>
    <row r="229" spans="1:2">
      <c r="A229" t="s">
        <v>38</v>
      </c>
      <c r="B229">
        <v>1.054</v>
      </c>
    </row>
    <row r="230" spans="1:2">
      <c r="A230" t="s">
        <v>38</v>
      </c>
      <c r="B230">
        <v>0.66700000000000004</v>
      </c>
    </row>
    <row r="231" spans="1:2">
      <c r="A231" t="s">
        <v>38</v>
      </c>
      <c r="B231">
        <v>1.054</v>
      </c>
    </row>
    <row r="232" spans="1:2">
      <c r="A232" t="s">
        <v>38</v>
      </c>
      <c r="B232">
        <v>0.66700000000000004</v>
      </c>
    </row>
    <row r="233" spans="1:2">
      <c r="A233" t="s">
        <v>38</v>
      </c>
      <c r="B233">
        <v>0.94299999999999995</v>
      </c>
    </row>
    <row r="234" spans="1:2">
      <c r="A234" t="s">
        <v>38</v>
      </c>
      <c r="B234">
        <v>0.47099999999999997</v>
      </c>
    </row>
    <row r="235" spans="1:2">
      <c r="A235" t="s">
        <v>38</v>
      </c>
      <c r="B235">
        <v>1</v>
      </c>
    </row>
    <row r="236" spans="1:2">
      <c r="A236" t="s">
        <v>38</v>
      </c>
      <c r="B236">
        <v>0.47099999999999997</v>
      </c>
    </row>
    <row r="237" spans="1:2">
      <c r="A237" t="s">
        <v>38</v>
      </c>
      <c r="B237">
        <v>0.745</v>
      </c>
    </row>
    <row r="238" spans="1:2">
      <c r="A238" t="s">
        <v>38</v>
      </c>
      <c r="B238">
        <v>0</v>
      </c>
    </row>
    <row r="239" spans="1:2">
      <c r="A239" t="s">
        <v>38</v>
      </c>
      <c r="B239">
        <v>0</v>
      </c>
    </row>
    <row r="240" spans="1:2">
      <c r="A240" t="s">
        <v>38</v>
      </c>
      <c r="B240">
        <v>0</v>
      </c>
    </row>
    <row r="241" spans="1:2">
      <c r="A241" t="s">
        <v>38</v>
      </c>
      <c r="B241">
        <v>0</v>
      </c>
    </row>
    <row r="242" spans="1:2">
      <c r="A242" t="s">
        <v>38</v>
      </c>
      <c r="B242">
        <v>0</v>
      </c>
    </row>
    <row r="243" spans="1:2">
      <c r="A243" t="s">
        <v>38</v>
      </c>
      <c r="B243">
        <v>0</v>
      </c>
    </row>
    <row r="244" spans="1:2">
      <c r="A244" t="s">
        <v>38</v>
      </c>
      <c r="B244">
        <v>0</v>
      </c>
    </row>
    <row r="245" spans="1:2">
      <c r="A245" t="s">
        <v>38</v>
      </c>
      <c r="B245">
        <v>0</v>
      </c>
    </row>
    <row r="246" spans="1:2">
      <c r="A246" t="s">
        <v>38</v>
      </c>
      <c r="B246">
        <v>0</v>
      </c>
    </row>
    <row r="247" spans="1:2">
      <c r="A247" t="s">
        <v>38</v>
      </c>
      <c r="B247">
        <v>0.47099999999999997</v>
      </c>
    </row>
    <row r="248" spans="1:2">
      <c r="A248" t="s">
        <v>38</v>
      </c>
      <c r="B248">
        <v>1.054</v>
      </c>
    </row>
    <row r="249" spans="1:2">
      <c r="A249" t="s">
        <v>38</v>
      </c>
      <c r="B249">
        <v>1.202</v>
      </c>
    </row>
    <row r="250" spans="1:2">
      <c r="A250" t="s">
        <v>38</v>
      </c>
      <c r="B250">
        <v>0.47099999999999997</v>
      </c>
    </row>
    <row r="251" spans="1:2">
      <c r="A251" t="s">
        <v>38</v>
      </c>
      <c r="B251">
        <v>0.94299999999999995</v>
      </c>
    </row>
    <row r="252" spans="1:2">
      <c r="A252" t="s">
        <v>38</v>
      </c>
      <c r="B252">
        <v>0.745</v>
      </c>
    </row>
    <row r="253" spans="1:2">
      <c r="A253" t="s">
        <v>38</v>
      </c>
      <c r="B253">
        <v>1.202</v>
      </c>
    </row>
    <row r="254" spans="1:2">
      <c r="A254" t="s">
        <v>38</v>
      </c>
      <c r="B254">
        <v>1.054</v>
      </c>
    </row>
    <row r="255" spans="1:2">
      <c r="A255" t="s">
        <v>38</v>
      </c>
      <c r="B255">
        <v>1.054</v>
      </c>
    </row>
    <row r="256" spans="1:2">
      <c r="A256" t="s">
        <v>38</v>
      </c>
      <c r="B256">
        <v>0.745</v>
      </c>
    </row>
    <row r="257" spans="1:2">
      <c r="A257" t="s">
        <v>38</v>
      </c>
      <c r="B257">
        <v>1.054</v>
      </c>
    </row>
    <row r="258" spans="1:2">
      <c r="A258" t="s">
        <v>38</v>
      </c>
      <c r="B258">
        <v>1.7949999999999999</v>
      </c>
    </row>
    <row r="259" spans="1:2">
      <c r="A259" t="s">
        <v>38</v>
      </c>
      <c r="B259">
        <v>0.94299999999999995</v>
      </c>
    </row>
    <row r="260" spans="1:2">
      <c r="A260" t="s">
        <v>38</v>
      </c>
      <c r="B260">
        <v>1.4139999999999999</v>
      </c>
    </row>
    <row r="261" spans="1:2">
      <c r="A261" t="s">
        <v>38</v>
      </c>
      <c r="B261">
        <v>1</v>
      </c>
    </row>
    <row r="262" spans="1:2">
      <c r="A262" t="s">
        <v>38</v>
      </c>
      <c r="B262">
        <v>1</v>
      </c>
    </row>
    <row r="263" spans="1:2">
      <c r="A263" t="s">
        <v>38</v>
      </c>
      <c r="B263">
        <v>1</v>
      </c>
    </row>
    <row r="264" spans="1:2">
      <c r="A264" t="s">
        <v>38</v>
      </c>
      <c r="B264">
        <v>1.202</v>
      </c>
    </row>
    <row r="265" spans="1:2">
      <c r="A265" t="s">
        <v>38</v>
      </c>
      <c r="B265">
        <v>0.66700000000000004</v>
      </c>
    </row>
    <row r="266" spans="1:2">
      <c r="A266" t="s">
        <v>38</v>
      </c>
      <c r="B266">
        <v>1</v>
      </c>
    </row>
    <row r="267" spans="1:2">
      <c r="A267" t="s">
        <v>38</v>
      </c>
      <c r="B267">
        <v>0.94299999999999995</v>
      </c>
    </row>
    <row r="268" spans="1:2">
      <c r="A268" t="s">
        <v>38</v>
      </c>
      <c r="B268">
        <v>1</v>
      </c>
    </row>
    <row r="269" spans="1:2">
      <c r="A269" t="s">
        <v>38</v>
      </c>
      <c r="B269">
        <v>1.054</v>
      </c>
    </row>
    <row r="270" spans="1:2">
      <c r="A270" t="s">
        <v>38</v>
      </c>
      <c r="B270">
        <v>0.66700000000000004</v>
      </c>
    </row>
    <row r="271" spans="1:2">
      <c r="A271" t="s">
        <v>38</v>
      </c>
      <c r="B271">
        <v>1</v>
      </c>
    </row>
    <row r="272" spans="1:2">
      <c r="A272" t="s">
        <v>38</v>
      </c>
      <c r="B272">
        <v>0</v>
      </c>
    </row>
    <row r="273" spans="1:2">
      <c r="A273" t="s">
        <v>38</v>
      </c>
      <c r="B273">
        <v>0</v>
      </c>
    </row>
    <row r="274" spans="1:2">
      <c r="A274" t="s">
        <v>38</v>
      </c>
      <c r="B274">
        <v>0</v>
      </c>
    </row>
    <row r="275" spans="1:2">
      <c r="A275" t="s">
        <v>38</v>
      </c>
      <c r="B275">
        <v>0</v>
      </c>
    </row>
    <row r="276" spans="1:2">
      <c r="A276" t="s">
        <v>38</v>
      </c>
      <c r="B276">
        <v>0</v>
      </c>
    </row>
    <row r="277" spans="1:2">
      <c r="A277" t="s">
        <v>38</v>
      </c>
      <c r="B277">
        <v>0</v>
      </c>
    </row>
    <row r="278" spans="1:2">
      <c r="A278" t="s">
        <v>38</v>
      </c>
      <c r="B278">
        <v>0</v>
      </c>
    </row>
    <row r="279" spans="1:2">
      <c r="A279" t="s">
        <v>38</v>
      </c>
      <c r="B279">
        <v>1.054</v>
      </c>
    </row>
    <row r="280" spans="1:2">
      <c r="A280" t="s">
        <v>38</v>
      </c>
      <c r="B280">
        <v>0.94299999999999995</v>
      </c>
    </row>
    <row r="281" spans="1:2">
      <c r="A281" t="s">
        <v>38</v>
      </c>
      <c r="B281">
        <v>1.333</v>
      </c>
    </row>
    <row r="282" spans="1:2">
      <c r="A282" t="s">
        <v>38</v>
      </c>
      <c r="B282">
        <v>1.333</v>
      </c>
    </row>
    <row r="283" spans="1:2">
      <c r="A283" t="s">
        <v>38</v>
      </c>
      <c r="B283">
        <v>1.3740000000000001</v>
      </c>
    </row>
    <row r="284" spans="1:2">
      <c r="A284" t="s">
        <v>38</v>
      </c>
      <c r="B284">
        <v>0.745</v>
      </c>
    </row>
    <row r="285" spans="1:2">
      <c r="A285" t="s">
        <v>38</v>
      </c>
      <c r="B285">
        <v>0.94299999999999995</v>
      </c>
    </row>
    <row r="286" spans="1:2">
      <c r="A286" t="s">
        <v>38</v>
      </c>
      <c r="B286">
        <v>1.202</v>
      </c>
    </row>
    <row r="287" spans="1:2">
      <c r="A287" t="s">
        <v>38</v>
      </c>
      <c r="B287">
        <v>1.202</v>
      </c>
    </row>
    <row r="288" spans="1:2">
      <c r="A288" t="s">
        <v>38</v>
      </c>
      <c r="B288">
        <v>0</v>
      </c>
    </row>
    <row r="289" spans="1:2">
      <c r="A289" t="s">
        <v>38</v>
      </c>
      <c r="B289">
        <v>0</v>
      </c>
    </row>
    <row r="290" spans="1:2">
      <c r="A290" t="s">
        <v>38</v>
      </c>
      <c r="B290">
        <v>0</v>
      </c>
    </row>
    <row r="291" spans="1:2">
      <c r="A291" t="s">
        <v>38</v>
      </c>
      <c r="B291">
        <v>0</v>
      </c>
    </row>
    <row r="292" spans="1:2">
      <c r="A292" t="s">
        <v>38</v>
      </c>
      <c r="B292">
        <v>0</v>
      </c>
    </row>
    <row r="293" spans="1:2">
      <c r="A293" t="s">
        <v>38</v>
      </c>
      <c r="B293">
        <v>0</v>
      </c>
    </row>
    <row r="294" spans="1:2">
      <c r="A294" t="s">
        <v>38</v>
      </c>
      <c r="B294">
        <v>1.054</v>
      </c>
    </row>
    <row r="295" spans="1:2">
      <c r="A295" t="s">
        <v>38</v>
      </c>
      <c r="B295">
        <v>1.4139999999999999</v>
      </c>
    </row>
    <row r="296" spans="1:2">
      <c r="A296" t="s">
        <v>38</v>
      </c>
      <c r="B296">
        <v>0</v>
      </c>
    </row>
    <row r="297" spans="1:2">
      <c r="A297" t="s">
        <v>38</v>
      </c>
      <c r="B297">
        <v>0</v>
      </c>
    </row>
    <row r="298" spans="1:2">
      <c r="A298" t="s">
        <v>38</v>
      </c>
      <c r="B298">
        <v>0</v>
      </c>
    </row>
    <row r="299" spans="1:2">
      <c r="A299" t="s">
        <v>38</v>
      </c>
      <c r="B299">
        <v>0</v>
      </c>
    </row>
    <row r="300" spans="1:2">
      <c r="A300" t="s">
        <v>38</v>
      </c>
      <c r="B300">
        <v>0</v>
      </c>
    </row>
    <row r="301" spans="1:2">
      <c r="A301" t="s">
        <v>38</v>
      </c>
      <c r="B301">
        <v>0</v>
      </c>
    </row>
    <row r="302" spans="1:2">
      <c r="A302" t="s">
        <v>39</v>
      </c>
      <c r="B302">
        <v>1.202</v>
      </c>
    </row>
    <row r="303" spans="1:2">
      <c r="A303" t="s">
        <v>39</v>
      </c>
      <c r="B303">
        <v>1.4910000000000001</v>
      </c>
    </row>
    <row r="304" spans="1:2">
      <c r="A304" t="s">
        <v>39</v>
      </c>
      <c r="B304">
        <v>1</v>
      </c>
    </row>
    <row r="305" spans="1:2">
      <c r="A305" t="s">
        <v>39</v>
      </c>
      <c r="B305">
        <v>1</v>
      </c>
    </row>
    <row r="306" spans="1:2">
      <c r="A306" t="s">
        <v>39</v>
      </c>
      <c r="B306">
        <v>1.054</v>
      </c>
    </row>
    <row r="307" spans="1:2">
      <c r="A307" t="s">
        <v>39</v>
      </c>
      <c r="B307">
        <v>2.028</v>
      </c>
    </row>
    <row r="308" spans="1:2">
      <c r="A308" t="s">
        <v>39</v>
      </c>
      <c r="B308">
        <v>1.054</v>
      </c>
    </row>
    <row r="309" spans="1:2">
      <c r="A309" t="s">
        <v>39</v>
      </c>
      <c r="B309">
        <v>1.4910000000000001</v>
      </c>
    </row>
    <row r="310" spans="1:2">
      <c r="A310" t="s">
        <v>39</v>
      </c>
      <c r="B310">
        <v>1.054</v>
      </c>
    </row>
    <row r="311" spans="1:2">
      <c r="A311" t="s">
        <v>39</v>
      </c>
      <c r="B311">
        <v>2.3570000000000002</v>
      </c>
    </row>
    <row r="312" spans="1:2">
      <c r="A312" t="s">
        <v>39</v>
      </c>
      <c r="B312">
        <v>1.3740000000000001</v>
      </c>
    </row>
    <row r="313" spans="1:2">
      <c r="A313" t="s">
        <v>39</v>
      </c>
      <c r="B313">
        <v>1.667</v>
      </c>
    </row>
    <row r="314" spans="1:2">
      <c r="A314" t="s">
        <v>39</v>
      </c>
      <c r="B314">
        <v>1</v>
      </c>
    </row>
    <row r="315" spans="1:2">
      <c r="A315" t="s">
        <v>39</v>
      </c>
      <c r="B315">
        <v>1.202</v>
      </c>
    </row>
    <row r="316" spans="1:2">
      <c r="A316" t="s">
        <v>39</v>
      </c>
      <c r="B316">
        <v>1.4910000000000001</v>
      </c>
    </row>
    <row r="317" spans="1:2">
      <c r="A317" t="s">
        <v>39</v>
      </c>
      <c r="B317">
        <v>1.667</v>
      </c>
    </row>
    <row r="318" spans="1:2">
      <c r="A318" t="s">
        <v>39</v>
      </c>
      <c r="B318">
        <v>1.4139999999999999</v>
      </c>
    </row>
    <row r="319" spans="1:2">
      <c r="A319" t="s">
        <v>39</v>
      </c>
      <c r="B319">
        <v>1.3740000000000001</v>
      </c>
    </row>
    <row r="320" spans="1:2">
      <c r="A320" t="s">
        <v>39</v>
      </c>
      <c r="B320">
        <v>1.8859999999999999</v>
      </c>
    </row>
    <row r="321" spans="1:2">
      <c r="A321" t="s">
        <v>39</v>
      </c>
      <c r="B321">
        <v>1.667</v>
      </c>
    </row>
    <row r="322" spans="1:2">
      <c r="A322" t="s">
        <v>39</v>
      </c>
      <c r="B322">
        <v>2.1339999999999999</v>
      </c>
    </row>
    <row r="323" spans="1:2">
      <c r="A323" t="s">
        <v>39</v>
      </c>
      <c r="B323">
        <v>1.667</v>
      </c>
    </row>
    <row r="324" spans="1:2">
      <c r="A324" t="s">
        <v>39</v>
      </c>
      <c r="B324">
        <v>1.667</v>
      </c>
    </row>
    <row r="325" spans="1:2">
      <c r="A325" t="s">
        <v>39</v>
      </c>
      <c r="B325">
        <v>1.667</v>
      </c>
    </row>
    <row r="326" spans="1:2">
      <c r="A326" t="s">
        <v>39</v>
      </c>
      <c r="B326">
        <v>1.333</v>
      </c>
    </row>
    <row r="327" spans="1:2">
      <c r="A327" t="s">
        <v>39</v>
      </c>
      <c r="B327">
        <v>1.333</v>
      </c>
    </row>
    <row r="328" spans="1:2">
      <c r="A328" t="s">
        <v>39</v>
      </c>
      <c r="B328">
        <v>2.028</v>
      </c>
    </row>
    <row r="329" spans="1:2">
      <c r="A329" t="s">
        <v>39</v>
      </c>
      <c r="B329">
        <v>1.7</v>
      </c>
    </row>
    <row r="330" spans="1:2">
      <c r="A330" t="s">
        <v>39</v>
      </c>
      <c r="B330">
        <v>2.1339999999999999</v>
      </c>
    </row>
    <row r="331" spans="1:2">
      <c r="A331" t="s">
        <v>39</v>
      </c>
      <c r="B331">
        <v>0.745</v>
      </c>
    </row>
    <row r="332" spans="1:2">
      <c r="A332" t="s">
        <v>39</v>
      </c>
      <c r="B332">
        <v>1</v>
      </c>
    </row>
    <row r="333" spans="1:2">
      <c r="A333" t="s">
        <v>39</v>
      </c>
      <c r="B333">
        <v>1.054</v>
      </c>
    </row>
    <row r="334" spans="1:2">
      <c r="A334" t="s">
        <v>39</v>
      </c>
      <c r="B334">
        <v>1.333</v>
      </c>
    </row>
    <row r="335" spans="1:2">
      <c r="A335" t="s">
        <v>39</v>
      </c>
      <c r="B335">
        <v>1</v>
      </c>
    </row>
    <row r="336" spans="1:2">
      <c r="A336" t="s">
        <v>39</v>
      </c>
      <c r="B336">
        <v>1.4910000000000001</v>
      </c>
    </row>
    <row r="337" spans="1:2">
      <c r="A337" t="s">
        <v>39</v>
      </c>
      <c r="B337">
        <v>1.4910000000000001</v>
      </c>
    </row>
    <row r="338" spans="1:2">
      <c r="A338" t="s">
        <v>39</v>
      </c>
      <c r="B338">
        <v>1.202</v>
      </c>
    </row>
    <row r="339" spans="1:2">
      <c r="A339" t="s">
        <v>39</v>
      </c>
      <c r="B339">
        <v>1.333</v>
      </c>
    </row>
    <row r="340" spans="1:2">
      <c r="A340" t="s">
        <v>39</v>
      </c>
      <c r="B340">
        <v>1.202</v>
      </c>
    </row>
    <row r="341" spans="1:2">
      <c r="A341" t="s">
        <v>39</v>
      </c>
      <c r="B341">
        <v>1.054</v>
      </c>
    </row>
    <row r="342" spans="1:2">
      <c r="A342" t="s">
        <v>39</v>
      </c>
      <c r="B342">
        <v>1.7</v>
      </c>
    </row>
    <row r="343" spans="1:2">
      <c r="A343" t="s">
        <v>39</v>
      </c>
      <c r="B343">
        <v>1.4910000000000001</v>
      </c>
    </row>
    <row r="344" spans="1:2">
      <c r="A344" t="s">
        <v>39</v>
      </c>
      <c r="B344">
        <v>1.667</v>
      </c>
    </row>
    <row r="345" spans="1:2">
      <c r="A345" t="s">
        <v>39</v>
      </c>
      <c r="B345">
        <v>2</v>
      </c>
    </row>
    <row r="346" spans="1:2">
      <c r="A346" t="s">
        <v>39</v>
      </c>
      <c r="B346">
        <v>1.3740000000000001</v>
      </c>
    </row>
    <row r="347" spans="1:2">
      <c r="A347" t="s">
        <v>39</v>
      </c>
      <c r="B347">
        <v>2</v>
      </c>
    </row>
    <row r="348" spans="1:2">
      <c r="A348" t="s">
        <v>39</v>
      </c>
      <c r="B348">
        <v>2.1080000000000001</v>
      </c>
    </row>
    <row r="349" spans="1:2">
      <c r="A349" t="s">
        <v>39</v>
      </c>
      <c r="B349">
        <v>1</v>
      </c>
    </row>
    <row r="350" spans="1:2">
      <c r="A350" t="s">
        <v>39</v>
      </c>
      <c r="B350">
        <v>1.667</v>
      </c>
    </row>
    <row r="351" spans="1:2">
      <c r="A351" t="s">
        <v>39</v>
      </c>
      <c r="B351">
        <v>1.667</v>
      </c>
    </row>
    <row r="352" spans="1:2">
      <c r="A352" t="s">
        <v>39</v>
      </c>
      <c r="B352">
        <v>1.667</v>
      </c>
    </row>
    <row r="353" spans="1:2">
      <c r="A353" t="s">
        <v>39</v>
      </c>
      <c r="B353">
        <v>1.202</v>
      </c>
    </row>
    <row r="354" spans="1:2">
      <c r="A354" t="s">
        <v>39</v>
      </c>
      <c r="B354">
        <v>1</v>
      </c>
    </row>
    <row r="355" spans="1:2">
      <c r="A355" t="s">
        <v>39</v>
      </c>
      <c r="B355">
        <v>2.2360000000000002</v>
      </c>
    </row>
    <row r="356" spans="1:2">
      <c r="A356" t="s">
        <v>39</v>
      </c>
      <c r="B356">
        <v>1</v>
      </c>
    </row>
    <row r="357" spans="1:2">
      <c r="A357" t="s">
        <v>39</v>
      </c>
      <c r="B357">
        <v>1.4139999999999999</v>
      </c>
    </row>
    <row r="358" spans="1:2">
      <c r="A358" t="s">
        <v>39</v>
      </c>
      <c r="B358">
        <v>1.054</v>
      </c>
    </row>
    <row r="359" spans="1:2">
      <c r="A359" t="s">
        <v>39</v>
      </c>
      <c r="B359">
        <v>2.1080000000000001</v>
      </c>
    </row>
    <row r="360" spans="1:2">
      <c r="A360" t="s">
        <v>39</v>
      </c>
      <c r="B360">
        <v>2.427</v>
      </c>
    </row>
    <row r="361" spans="1:2">
      <c r="A361" t="s">
        <v>39</v>
      </c>
      <c r="B361">
        <v>0.66700000000000004</v>
      </c>
    </row>
    <row r="362" spans="1:2">
      <c r="A362" t="s">
        <v>39</v>
      </c>
      <c r="B362">
        <v>1</v>
      </c>
    </row>
    <row r="363" spans="1:2">
      <c r="A363" t="s">
        <v>39</v>
      </c>
      <c r="B363">
        <v>2.028</v>
      </c>
    </row>
    <row r="364" spans="1:2">
      <c r="A364" t="s">
        <v>39</v>
      </c>
      <c r="B364">
        <v>1.8859999999999999</v>
      </c>
    </row>
    <row r="365" spans="1:2">
      <c r="A365" t="s">
        <v>39</v>
      </c>
      <c r="B365">
        <v>1.4910000000000001</v>
      </c>
    </row>
    <row r="366" spans="1:2">
      <c r="A366" t="s">
        <v>39</v>
      </c>
      <c r="B366">
        <v>1.333</v>
      </c>
    </row>
    <row r="367" spans="1:2">
      <c r="A367" t="s">
        <v>39</v>
      </c>
      <c r="B367">
        <v>1.333</v>
      </c>
    </row>
    <row r="368" spans="1:2">
      <c r="A368" t="s">
        <v>39</v>
      </c>
      <c r="B368">
        <v>2</v>
      </c>
    </row>
    <row r="369" spans="1:2">
      <c r="A369" t="s">
        <v>39</v>
      </c>
      <c r="B369">
        <v>1.054</v>
      </c>
    </row>
    <row r="370" spans="1:2">
      <c r="A370" t="s">
        <v>39</v>
      </c>
      <c r="B370">
        <v>1.7</v>
      </c>
    </row>
    <row r="371" spans="1:2">
      <c r="A371" t="s">
        <v>39</v>
      </c>
      <c r="B371">
        <v>1.202</v>
      </c>
    </row>
    <row r="372" spans="1:2">
      <c r="A372" t="s">
        <v>39</v>
      </c>
      <c r="B372">
        <v>1.667</v>
      </c>
    </row>
    <row r="373" spans="1:2">
      <c r="A373" t="s">
        <v>39</v>
      </c>
      <c r="B373">
        <v>1.4910000000000001</v>
      </c>
    </row>
    <row r="374" spans="1:2">
      <c r="A374" t="s">
        <v>39</v>
      </c>
      <c r="B374">
        <v>1.3740000000000001</v>
      </c>
    </row>
    <row r="375" spans="1:2">
      <c r="A375" t="s">
        <v>39</v>
      </c>
      <c r="B375">
        <v>2.4039999999999999</v>
      </c>
    </row>
    <row r="376" spans="1:2">
      <c r="A376" t="s">
        <v>39</v>
      </c>
      <c r="B376">
        <v>2.3570000000000002</v>
      </c>
    </row>
    <row r="377" spans="1:2">
      <c r="A377" t="s">
        <v>39</v>
      </c>
      <c r="B377">
        <v>1.054</v>
      </c>
    </row>
    <row r="378" spans="1:2">
      <c r="A378" t="s">
        <v>39</v>
      </c>
      <c r="B378">
        <v>1.667</v>
      </c>
    </row>
    <row r="379" spans="1:2">
      <c r="A379" t="s">
        <v>39</v>
      </c>
      <c r="B379">
        <v>1.667</v>
      </c>
    </row>
    <row r="380" spans="1:2">
      <c r="A380" t="s">
        <v>39</v>
      </c>
      <c r="B380">
        <v>0.66700000000000004</v>
      </c>
    </row>
    <row r="381" spans="1:2">
      <c r="A381" t="s">
        <v>39</v>
      </c>
      <c r="B381">
        <v>1.4910000000000001</v>
      </c>
    </row>
    <row r="382" spans="1:2">
      <c r="A382" t="s">
        <v>39</v>
      </c>
      <c r="B382">
        <v>1.667</v>
      </c>
    </row>
    <row r="383" spans="1:2">
      <c r="A383" t="s">
        <v>39</v>
      </c>
      <c r="B383">
        <v>1.202</v>
      </c>
    </row>
    <row r="384" spans="1:2">
      <c r="A384" t="s">
        <v>39</v>
      </c>
      <c r="B384">
        <v>1.202</v>
      </c>
    </row>
    <row r="385" spans="1:2">
      <c r="A385" t="s">
        <v>39</v>
      </c>
      <c r="B385">
        <v>0.94299999999999995</v>
      </c>
    </row>
    <row r="386" spans="1:2">
      <c r="A386" t="s">
        <v>39</v>
      </c>
      <c r="B386">
        <v>1.4910000000000001</v>
      </c>
    </row>
    <row r="387" spans="1:2">
      <c r="A387" t="s">
        <v>39</v>
      </c>
      <c r="B387">
        <v>1</v>
      </c>
    </row>
    <row r="388" spans="1:2">
      <c r="A388" t="s">
        <v>39</v>
      </c>
      <c r="B388">
        <v>1.054</v>
      </c>
    </row>
    <row r="389" spans="1:2">
      <c r="A389" t="s">
        <v>39</v>
      </c>
      <c r="B389">
        <v>1.667</v>
      </c>
    </row>
    <row r="390" spans="1:2">
      <c r="A390" t="s">
        <v>39</v>
      </c>
      <c r="B390">
        <v>1</v>
      </c>
    </row>
    <row r="391" spans="1:2">
      <c r="A391" t="s">
        <v>39</v>
      </c>
      <c r="B391">
        <v>1.4910000000000001</v>
      </c>
    </row>
    <row r="392" spans="1:2">
      <c r="A392" t="s">
        <v>39</v>
      </c>
      <c r="B392">
        <v>1.7</v>
      </c>
    </row>
    <row r="393" spans="1:2">
      <c r="A393" t="s">
        <v>39</v>
      </c>
      <c r="B393">
        <v>0.66700000000000004</v>
      </c>
    </row>
    <row r="394" spans="1:2">
      <c r="A394" t="s">
        <v>39</v>
      </c>
      <c r="B394">
        <v>1.054</v>
      </c>
    </row>
    <row r="395" spans="1:2">
      <c r="A395" t="s">
        <v>39</v>
      </c>
      <c r="B395">
        <v>1.333</v>
      </c>
    </row>
    <row r="396" spans="1:2">
      <c r="A396" t="s">
        <v>39</v>
      </c>
      <c r="B396">
        <v>1.3740000000000001</v>
      </c>
    </row>
    <row r="397" spans="1:2">
      <c r="A397" t="s">
        <v>39</v>
      </c>
      <c r="B397">
        <v>1</v>
      </c>
    </row>
    <row r="398" spans="1:2">
      <c r="A398" t="s">
        <v>39</v>
      </c>
      <c r="B398">
        <v>1</v>
      </c>
    </row>
    <row r="399" spans="1:2">
      <c r="A399" t="s">
        <v>39</v>
      </c>
      <c r="B399">
        <v>1.667</v>
      </c>
    </row>
    <row r="400" spans="1:2">
      <c r="A400" t="s">
        <v>39</v>
      </c>
      <c r="B400">
        <v>1.4910000000000001</v>
      </c>
    </row>
    <row r="401" spans="1:2">
      <c r="A401" t="s">
        <v>39</v>
      </c>
      <c r="B401">
        <v>0.66700000000000004</v>
      </c>
    </row>
    <row r="402" spans="1:2">
      <c r="A402" t="s">
        <v>39</v>
      </c>
      <c r="B402">
        <v>1.4910000000000001</v>
      </c>
    </row>
    <row r="403" spans="1:2">
      <c r="A403" t="s">
        <v>39</v>
      </c>
      <c r="B403">
        <v>1.054</v>
      </c>
    </row>
    <row r="404" spans="1:2">
      <c r="A404" t="s">
        <v>39</v>
      </c>
      <c r="B404">
        <v>1.667</v>
      </c>
    </row>
    <row r="405" spans="1:2">
      <c r="A405" t="s">
        <v>39</v>
      </c>
      <c r="B405">
        <v>1.333</v>
      </c>
    </row>
    <row r="406" spans="1:2">
      <c r="A406" t="s">
        <v>39</v>
      </c>
      <c r="B406">
        <v>1.667</v>
      </c>
    </row>
    <row r="407" spans="1:2">
      <c r="A407" t="s">
        <v>39</v>
      </c>
      <c r="B407">
        <v>1.4910000000000001</v>
      </c>
    </row>
    <row r="408" spans="1:2">
      <c r="A408" t="s">
        <v>39</v>
      </c>
      <c r="B408">
        <v>1.333</v>
      </c>
    </row>
    <row r="409" spans="1:2">
      <c r="A409" t="s">
        <v>39</v>
      </c>
      <c r="B409">
        <v>0.745</v>
      </c>
    </row>
    <row r="410" spans="1:2">
      <c r="A410" t="s">
        <v>39</v>
      </c>
      <c r="B410">
        <v>1.4139999999999999</v>
      </c>
    </row>
    <row r="411" spans="1:2">
      <c r="A411" t="s">
        <v>39</v>
      </c>
      <c r="B411">
        <v>1.054</v>
      </c>
    </row>
    <row r="412" spans="1:2">
      <c r="A412" t="s">
        <v>39</v>
      </c>
      <c r="B412">
        <v>1.7</v>
      </c>
    </row>
    <row r="413" spans="1:2">
      <c r="A413" t="s">
        <v>39</v>
      </c>
      <c r="B413">
        <v>0.745</v>
      </c>
    </row>
    <row r="414" spans="1:2">
      <c r="A414" t="s">
        <v>39</v>
      </c>
      <c r="B414">
        <v>1.4910000000000001</v>
      </c>
    </row>
    <row r="415" spans="1:2">
      <c r="A415" t="s">
        <v>39</v>
      </c>
      <c r="B415">
        <v>0.94299999999999995</v>
      </c>
    </row>
    <row r="416" spans="1:2">
      <c r="A416" t="s">
        <v>39</v>
      </c>
      <c r="B416">
        <v>2.3570000000000002</v>
      </c>
    </row>
    <row r="417" spans="1:2">
      <c r="A417" t="s">
        <v>39</v>
      </c>
      <c r="B417">
        <v>1.7</v>
      </c>
    </row>
    <row r="418" spans="1:2">
      <c r="A418" t="s">
        <v>39</v>
      </c>
      <c r="B418">
        <v>1</v>
      </c>
    </row>
    <row r="419" spans="1:2">
      <c r="A419" t="s">
        <v>39</v>
      </c>
      <c r="B419">
        <v>1.7</v>
      </c>
    </row>
    <row r="420" spans="1:2">
      <c r="A420" t="s">
        <v>39</v>
      </c>
      <c r="B420">
        <v>1.202</v>
      </c>
    </row>
    <row r="421" spans="1:2">
      <c r="A421" t="s">
        <v>39</v>
      </c>
      <c r="B421">
        <v>1.202</v>
      </c>
    </row>
    <row r="422" spans="1:2">
      <c r="A422" t="s">
        <v>39</v>
      </c>
      <c r="B422">
        <v>1.4910000000000001</v>
      </c>
    </row>
    <row r="423" spans="1:2">
      <c r="A423" t="s">
        <v>39</v>
      </c>
      <c r="B423">
        <v>0.47099999999999997</v>
      </c>
    </row>
    <row r="424" spans="1:2">
      <c r="A424" t="s">
        <v>39</v>
      </c>
      <c r="B424">
        <v>1.7</v>
      </c>
    </row>
    <row r="425" spans="1:2">
      <c r="A425" t="s">
        <v>39</v>
      </c>
      <c r="B425">
        <v>0.94299999999999995</v>
      </c>
    </row>
    <row r="426" spans="1:2">
      <c r="A426" t="s">
        <v>39</v>
      </c>
      <c r="B426">
        <v>0.94299999999999995</v>
      </c>
    </row>
    <row r="427" spans="1:2">
      <c r="A427" t="s">
        <v>39</v>
      </c>
      <c r="B427">
        <v>1.202</v>
      </c>
    </row>
    <row r="428" spans="1:2">
      <c r="A428" t="s">
        <v>39</v>
      </c>
      <c r="B428">
        <v>0.745</v>
      </c>
    </row>
    <row r="429" spans="1:2">
      <c r="A429" t="s">
        <v>39</v>
      </c>
      <c r="B429">
        <v>1.7</v>
      </c>
    </row>
    <row r="430" spans="1:2">
      <c r="A430" t="s">
        <v>39</v>
      </c>
      <c r="B430">
        <v>1</v>
      </c>
    </row>
    <row r="431" spans="1:2">
      <c r="A431" t="s">
        <v>39</v>
      </c>
      <c r="B431">
        <v>1.333</v>
      </c>
    </row>
    <row r="432" spans="1:2">
      <c r="A432" t="s">
        <v>39</v>
      </c>
      <c r="B432">
        <v>1.054</v>
      </c>
    </row>
    <row r="433" spans="1:2">
      <c r="A433" t="s">
        <v>39</v>
      </c>
      <c r="B433">
        <v>1.3740000000000001</v>
      </c>
    </row>
    <row r="434" spans="1:2">
      <c r="A434" t="s">
        <v>39</v>
      </c>
      <c r="B434">
        <v>1.667</v>
      </c>
    </row>
    <row r="435" spans="1:2">
      <c r="A435" t="s">
        <v>39</v>
      </c>
      <c r="B435">
        <v>1.667</v>
      </c>
    </row>
    <row r="436" spans="1:2">
      <c r="A436" t="s">
        <v>39</v>
      </c>
      <c r="B436">
        <v>1.3740000000000001</v>
      </c>
    </row>
    <row r="437" spans="1:2">
      <c r="A437" t="s">
        <v>39</v>
      </c>
      <c r="B437">
        <v>1.202</v>
      </c>
    </row>
    <row r="438" spans="1:2">
      <c r="A438" t="s">
        <v>39</v>
      </c>
      <c r="B438">
        <v>1.333</v>
      </c>
    </row>
    <row r="439" spans="1:2">
      <c r="A439" t="s">
        <v>39</v>
      </c>
      <c r="B439">
        <v>2.427</v>
      </c>
    </row>
    <row r="440" spans="1:2">
      <c r="A440" t="s">
        <v>39</v>
      </c>
      <c r="B440">
        <v>1.202</v>
      </c>
    </row>
    <row r="441" spans="1:2">
      <c r="A441" t="s">
        <v>39</v>
      </c>
      <c r="B441">
        <v>0.745</v>
      </c>
    </row>
    <row r="442" spans="1:2">
      <c r="A442" t="s">
        <v>39</v>
      </c>
      <c r="B442">
        <v>1.7</v>
      </c>
    </row>
    <row r="443" spans="1:2">
      <c r="A443" t="s">
        <v>39</v>
      </c>
      <c r="B443">
        <v>1.7949999999999999</v>
      </c>
    </row>
    <row r="444" spans="1:2">
      <c r="A444" t="s">
        <v>39</v>
      </c>
      <c r="B444">
        <v>1.4910000000000001</v>
      </c>
    </row>
    <row r="445" spans="1:2">
      <c r="A445" t="s">
        <v>39</v>
      </c>
      <c r="B445">
        <v>1</v>
      </c>
    </row>
    <row r="446" spans="1:2">
      <c r="A446" t="s">
        <v>39</v>
      </c>
      <c r="B446">
        <v>1.667</v>
      </c>
    </row>
    <row r="447" spans="1:2">
      <c r="A447" t="s">
        <v>39</v>
      </c>
      <c r="B447">
        <v>1.333</v>
      </c>
    </row>
    <row r="448" spans="1:2">
      <c r="A448" t="s">
        <v>39</v>
      </c>
      <c r="B448">
        <v>1.3740000000000001</v>
      </c>
    </row>
    <row r="449" spans="1:2">
      <c r="A449" t="s">
        <v>39</v>
      </c>
      <c r="B449">
        <v>1.333</v>
      </c>
    </row>
    <row r="450" spans="1:2">
      <c r="A450" t="s">
        <v>39</v>
      </c>
      <c r="B450">
        <v>1.667</v>
      </c>
    </row>
    <row r="451" spans="1:2">
      <c r="A451" t="s">
        <v>39</v>
      </c>
      <c r="B451">
        <v>1.7</v>
      </c>
    </row>
    <row r="452" spans="1:2">
      <c r="A452" t="s">
        <v>39</v>
      </c>
      <c r="B452">
        <v>1.4910000000000001</v>
      </c>
    </row>
    <row r="453" spans="1:2">
      <c r="A453" t="s">
        <v>39</v>
      </c>
      <c r="B453">
        <v>1.667</v>
      </c>
    </row>
    <row r="454" spans="1:2">
      <c r="A454" t="s">
        <v>39</v>
      </c>
      <c r="B454">
        <v>2.028</v>
      </c>
    </row>
    <row r="455" spans="1:2">
      <c r="A455" t="s">
        <v>39</v>
      </c>
      <c r="B455">
        <v>1.3740000000000001</v>
      </c>
    </row>
    <row r="456" spans="1:2">
      <c r="A456" t="s">
        <v>39</v>
      </c>
      <c r="B456">
        <v>2.1339999999999999</v>
      </c>
    </row>
    <row r="457" spans="1:2">
      <c r="A457" t="s">
        <v>39</v>
      </c>
      <c r="B457">
        <v>1.333</v>
      </c>
    </row>
    <row r="458" spans="1:2">
      <c r="A458" t="s">
        <v>39</v>
      </c>
      <c r="B458">
        <v>1.3740000000000001</v>
      </c>
    </row>
    <row r="459" spans="1:2">
      <c r="A459" t="s">
        <v>39</v>
      </c>
      <c r="B459">
        <v>1.202</v>
      </c>
    </row>
    <row r="460" spans="1:2">
      <c r="A460" t="s">
        <v>39</v>
      </c>
      <c r="B460">
        <v>1.7</v>
      </c>
    </row>
    <row r="461" spans="1:2">
      <c r="A461" t="s">
        <v>39</v>
      </c>
      <c r="B461">
        <v>2.2360000000000002</v>
      </c>
    </row>
    <row r="462" spans="1:2">
      <c r="A462" t="s">
        <v>39</v>
      </c>
      <c r="B462">
        <v>1.054</v>
      </c>
    </row>
    <row r="463" spans="1:2">
      <c r="A463" t="s">
        <v>39</v>
      </c>
      <c r="B463">
        <v>1.667</v>
      </c>
    </row>
    <row r="464" spans="1:2">
      <c r="A464" t="s">
        <v>39</v>
      </c>
      <c r="B464">
        <v>1.333</v>
      </c>
    </row>
    <row r="465" spans="1:2">
      <c r="A465" t="s">
        <v>40</v>
      </c>
      <c r="B465">
        <v>1</v>
      </c>
    </row>
    <row r="466" spans="1:2">
      <c r="A466" t="s">
        <v>40</v>
      </c>
      <c r="B466">
        <v>1</v>
      </c>
    </row>
    <row r="467" spans="1:2">
      <c r="A467" t="s">
        <v>40</v>
      </c>
      <c r="B467">
        <v>1.4139999999999999</v>
      </c>
    </row>
    <row r="468" spans="1:2">
      <c r="A468" t="s">
        <v>40</v>
      </c>
      <c r="B468">
        <v>0.745</v>
      </c>
    </row>
    <row r="469" spans="1:2">
      <c r="A469" t="s">
        <v>40</v>
      </c>
      <c r="B469">
        <v>1.4910000000000001</v>
      </c>
    </row>
    <row r="470" spans="1:2">
      <c r="A470" t="s">
        <v>40</v>
      </c>
      <c r="B470">
        <v>0.745</v>
      </c>
    </row>
    <row r="471" spans="1:2">
      <c r="A471" t="s">
        <v>40</v>
      </c>
      <c r="B471">
        <v>1.944</v>
      </c>
    </row>
    <row r="472" spans="1:2">
      <c r="A472" t="s">
        <v>40</v>
      </c>
      <c r="B472">
        <v>1</v>
      </c>
    </row>
    <row r="473" spans="1:2">
      <c r="A473" t="s">
        <v>40</v>
      </c>
      <c r="B473">
        <v>0.94299999999999995</v>
      </c>
    </row>
    <row r="474" spans="1:2">
      <c r="A474" t="s">
        <v>40</v>
      </c>
      <c r="B474">
        <v>1.4910000000000001</v>
      </c>
    </row>
    <row r="475" spans="1:2">
      <c r="A475" t="s">
        <v>40</v>
      </c>
      <c r="B475">
        <v>0.745</v>
      </c>
    </row>
    <row r="476" spans="1:2">
      <c r="A476" t="s">
        <v>40</v>
      </c>
      <c r="B476">
        <v>0.745</v>
      </c>
    </row>
    <row r="477" spans="1:2">
      <c r="A477" t="s">
        <v>40</v>
      </c>
      <c r="B477">
        <v>0.66700000000000004</v>
      </c>
    </row>
    <row r="478" spans="1:2">
      <c r="A478" t="s">
        <v>40</v>
      </c>
      <c r="B478">
        <v>0.745</v>
      </c>
    </row>
    <row r="479" spans="1:2">
      <c r="A479" t="s">
        <v>40</v>
      </c>
      <c r="B479">
        <v>0.745</v>
      </c>
    </row>
    <row r="480" spans="1:2">
      <c r="A480" t="s">
        <v>40</v>
      </c>
      <c r="B480">
        <v>0</v>
      </c>
    </row>
    <row r="481" spans="1:2">
      <c r="A481" t="s">
        <v>40</v>
      </c>
      <c r="B481">
        <v>0</v>
      </c>
    </row>
    <row r="482" spans="1:2">
      <c r="A482" t="s">
        <v>40</v>
      </c>
      <c r="B482">
        <v>0</v>
      </c>
    </row>
    <row r="483" spans="1:2">
      <c r="A483" t="s">
        <v>40</v>
      </c>
      <c r="B483">
        <v>0</v>
      </c>
    </row>
    <row r="484" spans="1:2">
      <c r="A484" t="s">
        <v>40</v>
      </c>
      <c r="B484">
        <v>0</v>
      </c>
    </row>
    <row r="485" spans="1:2">
      <c r="A485" t="s">
        <v>40</v>
      </c>
      <c r="B485">
        <v>0</v>
      </c>
    </row>
    <row r="486" spans="1:2">
      <c r="A486" t="s">
        <v>40</v>
      </c>
      <c r="B486">
        <v>0</v>
      </c>
    </row>
    <row r="487" spans="1:2">
      <c r="A487" t="s">
        <v>40</v>
      </c>
      <c r="B487">
        <v>0</v>
      </c>
    </row>
    <row r="488" spans="1:2">
      <c r="A488" t="s">
        <v>40</v>
      </c>
      <c r="B488">
        <v>0</v>
      </c>
    </row>
    <row r="489" spans="1:2">
      <c r="A489" t="s">
        <v>40</v>
      </c>
      <c r="B489">
        <v>0</v>
      </c>
    </row>
    <row r="490" spans="1:2">
      <c r="A490" t="s">
        <v>40</v>
      </c>
      <c r="B490">
        <v>0</v>
      </c>
    </row>
    <row r="491" spans="1:2">
      <c r="A491" t="s">
        <v>40</v>
      </c>
      <c r="B491">
        <v>0</v>
      </c>
    </row>
    <row r="492" spans="1:2">
      <c r="A492" t="s">
        <v>40</v>
      </c>
      <c r="B492">
        <v>0</v>
      </c>
    </row>
    <row r="493" spans="1:2">
      <c r="A493" t="s">
        <v>40</v>
      </c>
      <c r="B493">
        <v>0</v>
      </c>
    </row>
    <row r="494" spans="1:2">
      <c r="A494" t="s">
        <v>40</v>
      </c>
      <c r="B494">
        <v>0</v>
      </c>
    </row>
    <row r="495" spans="1:2">
      <c r="A495" t="s">
        <v>40</v>
      </c>
      <c r="B495">
        <v>1.4910000000000001</v>
      </c>
    </row>
    <row r="496" spans="1:2">
      <c r="A496" t="s">
        <v>40</v>
      </c>
      <c r="B496">
        <v>0.94299999999999995</v>
      </c>
    </row>
    <row r="497" spans="1:2">
      <c r="A497" t="s">
        <v>40</v>
      </c>
      <c r="B497">
        <v>1.054</v>
      </c>
    </row>
    <row r="498" spans="1:2">
      <c r="A498" t="s">
        <v>40</v>
      </c>
      <c r="B498">
        <v>0.47099999999999997</v>
      </c>
    </row>
    <row r="499" spans="1:2">
      <c r="A499" t="s">
        <v>40</v>
      </c>
      <c r="B499">
        <v>1</v>
      </c>
    </row>
    <row r="500" spans="1:2">
      <c r="A500" t="s">
        <v>40</v>
      </c>
      <c r="B500">
        <v>1.054</v>
      </c>
    </row>
    <row r="501" spans="1:2">
      <c r="A501" t="s">
        <v>40</v>
      </c>
      <c r="B501">
        <v>1.4910000000000001</v>
      </c>
    </row>
    <row r="502" spans="1:2">
      <c r="A502" t="s">
        <v>40</v>
      </c>
      <c r="B502">
        <v>0</v>
      </c>
    </row>
    <row r="503" spans="1:2">
      <c r="A503" t="s">
        <v>40</v>
      </c>
      <c r="B503">
        <v>0</v>
      </c>
    </row>
    <row r="504" spans="1:2">
      <c r="A504" t="s">
        <v>40</v>
      </c>
      <c r="B504">
        <v>0</v>
      </c>
    </row>
    <row r="505" spans="1:2">
      <c r="A505" t="s">
        <v>40</v>
      </c>
      <c r="B505">
        <v>0</v>
      </c>
    </row>
    <row r="506" spans="1:2">
      <c r="A506" t="s">
        <v>40</v>
      </c>
      <c r="B506">
        <v>0</v>
      </c>
    </row>
    <row r="507" spans="1:2">
      <c r="A507" t="s">
        <v>40</v>
      </c>
      <c r="B507">
        <v>0</v>
      </c>
    </row>
    <row r="508" spans="1:2">
      <c r="A508" t="s">
        <v>40</v>
      </c>
      <c r="B508">
        <v>0</v>
      </c>
    </row>
    <row r="509" spans="1:2">
      <c r="A509" t="s">
        <v>40</v>
      </c>
      <c r="B509">
        <v>0</v>
      </c>
    </row>
    <row r="510" spans="1:2">
      <c r="A510" t="s">
        <v>40</v>
      </c>
      <c r="B510">
        <v>0</v>
      </c>
    </row>
    <row r="511" spans="1:2">
      <c r="A511" t="s">
        <v>40</v>
      </c>
      <c r="B511">
        <v>0</v>
      </c>
    </row>
    <row r="512" spans="1:2">
      <c r="A512" t="s">
        <v>40</v>
      </c>
      <c r="B512">
        <v>0</v>
      </c>
    </row>
    <row r="513" spans="1:2">
      <c r="A513" t="s">
        <v>40</v>
      </c>
      <c r="B513">
        <v>0</v>
      </c>
    </row>
    <row r="514" spans="1:2">
      <c r="A514" t="s">
        <v>40</v>
      </c>
      <c r="B514">
        <v>0</v>
      </c>
    </row>
    <row r="515" spans="1:2">
      <c r="A515" t="s">
        <v>40</v>
      </c>
      <c r="B515">
        <v>0.47099999999999997</v>
      </c>
    </row>
    <row r="516" spans="1:2">
      <c r="A516" t="s">
        <v>40</v>
      </c>
      <c r="B516">
        <v>0.745</v>
      </c>
    </row>
    <row r="517" spans="1:2">
      <c r="A517" t="s">
        <v>40</v>
      </c>
      <c r="B517">
        <v>1.3740000000000001</v>
      </c>
    </row>
    <row r="518" spans="1:2">
      <c r="A518" t="s">
        <v>40</v>
      </c>
      <c r="B518">
        <v>1.4910000000000001</v>
      </c>
    </row>
    <row r="519" spans="1:2">
      <c r="A519" t="s">
        <v>40</v>
      </c>
      <c r="B519">
        <v>1.3740000000000001</v>
      </c>
    </row>
    <row r="520" spans="1:2">
      <c r="A520" t="s">
        <v>40</v>
      </c>
      <c r="B520">
        <v>0.745</v>
      </c>
    </row>
    <row r="521" spans="1:2">
      <c r="A521" t="s">
        <v>40</v>
      </c>
      <c r="B521">
        <v>1.054</v>
      </c>
    </row>
    <row r="522" spans="1:2">
      <c r="A522" t="s">
        <v>40</v>
      </c>
      <c r="B522">
        <v>0.94299999999999995</v>
      </c>
    </row>
    <row r="523" spans="1:2">
      <c r="A523" t="s">
        <v>40</v>
      </c>
      <c r="B523">
        <v>1.054</v>
      </c>
    </row>
    <row r="524" spans="1:2">
      <c r="A524" t="s">
        <v>40</v>
      </c>
      <c r="B524">
        <v>0.94299999999999995</v>
      </c>
    </row>
    <row r="525" spans="1:2">
      <c r="A525" t="s">
        <v>40</v>
      </c>
      <c r="B525">
        <v>0</v>
      </c>
    </row>
    <row r="526" spans="1:2">
      <c r="A526" t="s">
        <v>40</v>
      </c>
      <c r="B526">
        <v>0</v>
      </c>
    </row>
    <row r="527" spans="1:2">
      <c r="A527" t="s">
        <v>40</v>
      </c>
      <c r="B527">
        <v>0</v>
      </c>
    </row>
    <row r="528" spans="1:2">
      <c r="A528" t="s">
        <v>40</v>
      </c>
      <c r="B528">
        <v>1.202</v>
      </c>
    </row>
    <row r="529" spans="1:2">
      <c r="A529" t="s">
        <v>40</v>
      </c>
      <c r="B529">
        <v>1.202</v>
      </c>
    </row>
    <row r="530" spans="1:2">
      <c r="A530" t="s">
        <v>40</v>
      </c>
      <c r="B530">
        <v>0.66700000000000004</v>
      </c>
    </row>
    <row r="531" spans="1:2">
      <c r="A531" t="s">
        <v>40</v>
      </c>
      <c r="B531">
        <v>0</v>
      </c>
    </row>
    <row r="532" spans="1:2">
      <c r="A532" t="s">
        <v>40</v>
      </c>
      <c r="B532">
        <v>0</v>
      </c>
    </row>
    <row r="533" spans="1:2">
      <c r="A533" t="s">
        <v>40</v>
      </c>
      <c r="B533">
        <v>0</v>
      </c>
    </row>
    <row r="534" spans="1:2">
      <c r="A534" t="s">
        <v>40</v>
      </c>
      <c r="B534">
        <v>0.66700000000000004</v>
      </c>
    </row>
    <row r="535" spans="1:2">
      <c r="A535" t="s">
        <v>40</v>
      </c>
      <c r="B535">
        <v>1.202</v>
      </c>
    </row>
    <row r="536" spans="1:2">
      <c r="A536" t="s">
        <v>40</v>
      </c>
      <c r="B536">
        <v>1.054</v>
      </c>
    </row>
    <row r="537" spans="1:2">
      <c r="A537" t="s">
        <v>40</v>
      </c>
      <c r="B537">
        <v>1.054</v>
      </c>
    </row>
    <row r="538" spans="1:2">
      <c r="A538" t="s">
        <v>40</v>
      </c>
      <c r="B538">
        <v>1.202</v>
      </c>
    </row>
    <row r="539" spans="1:2">
      <c r="A539" t="s">
        <v>40</v>
      </c>
      <c r="B539">
        <v>1.333</v>
      </c>
    </row>
    <row r="540" spans="1:2">
      <c r="A540" t="s">
        <v>40</v>
      </c>
      <c r="B540">
        <v>1.202</v>
      </c>
    </row>
    <row r="541" spans="1:2">
      <c r="A541" t="s">
        <v>40</v>
      </c>
      <c r="B541">
        <v>0.745</v>
      </c>
    </row>
    <row r="542" spans="1:2">
      <c r="A542" t="s">
        <v>40</v>
      </c>
      <c r="B542">
        <v>0</v>
      </c>
    </row>
    <row r="543" spans="1:2">
      <c r="A543" t="s">
        <v>40</v>
      </c>
      <c r="B543">
        <v>0</v>
      </c>
    </row>
    <row r="544" spans="1:2">
      <c r="A544" t="s">
        <v>40</v>
      </c>
      <c r="B544">
        <v>1.7</v>
      </c>
    </row>
    <row r="545" spans="1:2">
      <c r="A545" t="s">
        <v>40</v>
      </c>
      <c r="B545">
        <v>1.202</v>
      </c>
    </row>
    <row r="546" spans="1:2">
      <c r="A546" t="s">
        <v>40</v>
      </c>
      <c r="B546">
        <v>1.054</v>
      </c>
    </row>
    <row r="547" spans="1:2">
      <c r="A547" t="s">
        <v>40</v>
      </c>
      <c r="B547">
        <v>1.667</v>
      </c>
    </row>
    <row r="548" spans="1:2">
      <c r="A548" t="s">
        <v>40</v>
      </c>
      <c r="B548">
        <v>0</v>
      </c>
    </row>
    <row r="549" spans="1:2">
      <c r="A549" t="s">
        <v>40</v>
      </c>
      <c r="B549">
        <v>0</v>
      </c>
    </row>
    <row r="550" spans="1:2">
      <c r="A550" t="s">
        <v>40</v>
      </c>
      <c r="B550">
        <v>2.8279999999999998</v>
      </c>
    </row>
    <row r="551" spans="1:2">
      <c r="A551" t="s">
        <v>40</v>
      </c>
      <c r="B551">
        <v>3.7709999999999999</v>
      </c>
    </row>
    <row r="552" spans="1:2">
      <c r="A552" t="s">
        <v>40</v>
      </c>
      <c r="B552">
        <v>2.4039999999999999</v>
      </c>
    </row>
    <row r="553" spans="1:2">
      <c r="A553" t="s">
        <v>40</v>
      </c>
      <c r="B553">
        <v>2</v>
      </c>
    </row>
    <row r="554" spans="1:2">
      <c r="A554" t="s">
        <v>40</v>
      </c>
      <c r="B554">
        <v>2.6669999999999998</v>
      </c>
    </row>
    <row r="555" spans="1:2">
      <c r="A555" t="s">
        <v>40</v>
      </c>
      <c r="B555">
        <v>2.4039999999999999</v>
      </c>
    </row>
    <row r="556" spans="1:2">
      <c r="A556" t="s">
        <v>40</v>
      </c>
      <c r="B556">
        <v>0</v>
      </c>
    </row>
    <row r="557" spans="1:2">
      <c r="A557" t="s">
        <v>40</v>
      </c>
      <c r="B557">
        <v>0</v>
      </c>
    </row>
    <row r="558" spans="1:2">
      <c r="A558" t="s">
        <v>40</v>
      </c>
      <c r="B558">
        <v>0</v>
      </c>
    </row>
    <row r="559" spans="1:2">
      <c r="A559" t="s">
        <v>40</v>
      </c>
      <c r="B559">
        <v>0</v>
      </c>
    </row>
    <row r="560" spans="1:2">
      <c r="A560" t="s">
        <v>40</v>
      </c>
      <c r="B560">
        <v>0</v>
      </c>
    </row>
    <row r="561" spans="1:2">
      <c r="A561" t="s">
        <v>40</v>
      </c>
      <c r="B561">
        <v>1.3740000000000001</v>
      </c>
    </row>
    <row r="562" spans="1:2">
      <c r="A562" t="s">
        <v>40</v>
      </c>
      <c r="B562">
        <v>1.333</v>
      </c>
    </row>
    <row r="563" spans="1:2">
      <c r="A563" t="s">
        <v>40</v>
      </c>
      <c r="B563">
        <v>1</v>
      </c>
    </row>
    <row r="564" spans="1:2">
      <c r="A564" t="s">
        <v>40</v>
      </c>
      <c r="B564">
        <v>0.66700000000000004</v>
      </c>
    </row>
    <row r="565" spans="1:2">
      <c r="A565" t="s">
        <v>40</v>
      </c>
      <c r="B565">
        <v>0.745</v>
      </c>
    </row>
    <row r="566" spans="1:2">
      <c r="A566" t="s">
        <v>40</v>
      </c>
      <c r="B566">
        <v>0</v>
      </c>
    </row>
    <row r="567" spans="1:2">
      <c r="A567" t="s">
        <v>40</v>
      </c>
      <c r="B567">
        <v>0</v>
      </c>
    </row>
    <row r="568" spans="1:2">
      <c r="A568" t="s">
        <v>40</v>
      </c>
      <c r="B568">
        <v>0</v>
      </c>
    </row>
    <row r="569" spans="1:2">
      <c r="A569" t="s">
        <v>40</v>
      </c>
      <c r="B569">
        <v>0</v>
      </c>
    </row>
    <row r="570" spans="1:2">
      <c r="A570" t="s">
        <v>40</v>
      </c>
      <c r="B570">
        <v>0</v>
      </c>
    </row>
    <row r="571" spans="1:2">
      <c r="A571" t="s">
        <v>40</v>
      </c>
      <c r="B571">
        <v>0</v>
      </c>
    </row>
    <row r="572" spans="1:2">
      <c r="A572" t="s">
        <v>40</v>
      </c>
      <c r="B572">
        <v>0</v>
      </c>
    </row>
    <row r="573" spans="1:2">
      <c r="A573" t="s">
        <v>40</v>
      </c>
      <c r="B573">
        <v>0</v>
      </c>
    </row>
    <row r="574" spans="1:2">
      <c r="A574" t="s">
        <v>40</v>
      </c>
      <c r="B574">
        <v>0</v>
      </c>
    </row>
    <row r="575" spans="1:2">
      <c r="A575" t="s">
        <v>40</v>
      </c>
      <c r="B575">
        <v>0</v>
      </c>
    </row>
    <row r="576" spans="1:2">
      <c r="A576" t="s">
        <v>40</v>
      </c>
      <c r="B576">
        <v>0</v>
      </c>
    </row>
    <row r="577" spans="1:2">
      <c r="A577" t="s">
        <v>40</v>
      </c>
      <c r="B577">
        <v>0</v>
      </c>
    </row>
    <row r="578" spans="1:2">
      <c r="A578" t="s">
        <v>40</v>
      </c>
      <c r="B578">
        <v>0</v>
      </c>
    </row>
    <row r="579" spans="1:2">
      <c r="A579" t="s">
        <v>40</v>
      </c>
      <c r="B579">
        <v>0</v>
      </c>
    </row>
    <row r="580" spans="1:2">
      <c r="A580" t="s">
        <v>40</v>
      </c>
      <c r="B580">
        <v>0</v>
      </c>
    </row>
    <row r="581" spans="1:2">
      <c r="A581" t="s">
        <v>40</v>
      </c>
      <c r="B581">
        <v>0</v>
      </c>
    </row>
    <row r="582" spans="1:2">
      <c r="A582" t="s">
        <v>40</v>
      </c>
      <c r="B582">
        <v>0</v>
      </c>
    </row>
    <row r="583" spans="1:2">
      <c r="A583" t="s">
        <v>40</v>
      </c>
      <c r="B583">
        <v>0.94299999999999995</v>
      </c>
    </row>
    <row r="584" spans="1:2">
      <c r="A584" t="s">
        <v>40</v>
      </c>
      <c r="B584">
        <v>0.47099999999999997</v>
      </c>
    </row>
    <row r="585" spans="1:2">
      <c r="A585" t="s">
        <v>40</v>
      </c>
      <c r="B585">
        <v>0.745</v>
      </c>
    </row>
    <row r="586" spans="1:2">
      <c r="A586" t="s">
        <v>40</v>
      </c>
      <c r="B586">
        <v>1.054</v>
      </c>
    </row>
    <row r="587" spans="1:2">
      <c r="A587" t="s">
        <v>40</v>
      </c>
      <c r="B587">
        <v>1.054</v>
      </c>
    </row>
    <row r="588" spans="1:2">
      <c r="A588" t="s">
        <v>40</v>
      </c>
      <c r="B588">
        <v>1.7</v>
      </c>
    </row>
    <row r="589" spans="1:2">
      <c r="A589" t="s">
        <v>40</v>
      </c>
      <c r="B589">
        <v>1</v>
      </c>
    </row>
    <row r="590" spans="1:2">
      <c r="A590" t="s">
        <v>40</v>
      </c>
      <c r="B590">
        <v>1.4910000000000001</v>
      </c>
    </row>
    <row r="591" spans="1:2">
      <c r="A591" t="s">
        <v>40</v>
      </c>
      <c r="B591">
        <v>1</v>
      </c>
    </row>
    <row r="592" spans="1:2">
      <c r="A592" t="s">
        <v>40</v>
      </c>
      <c r="B592">
        <v>0.66700000000000004</v>
      </c>
    </row>
    <row r="593" spans="1:2">
      <c r="A593" t="s">
        <v>40</v>
      </c>
      <c r="B593">
        <v>1.333</v>
      </c>
    </row>
    <row r="594" spans="1:2">
      <c r="A594" t="s">
        <v>40</v>
      </c>
      <c r="B594">
        <v>0.745</v>
      </c>
    </row>
    <row r="595" spans="1:2">
      <c r="A595" t="s">
        <v>40</v>
      </c>
      <c r="B595">
        <v>1.054</v>
      </c>
    </row>
    <row r="596" spans="1:2">
      <c r="A596" t="s">
        <v>40</v>
      </c>
      <c r="B596">
        <v>1</v>
      </c>
    </row>
    <row r="597" spans="1:2">
      <c r="A597" t="s">
        <v>40</v>
      </c>
      <c r="B597">
        <v>0</v>
      </c>
    </row>
    <row r="598" spans="1:2">
      <c r="A598" t="s">
        <v>40</v>
      </c>
      <c r="B598">
        <v>0</v>
      </c>
    </row>
    <row r="599" spans="1:2">
      <c r="A599" t="s">
        <v>40</v>
      </c>
      <c r="B599">
        <v>0</v>
      </c>
    </row>
    <row r="600" spans="1:2">
      <c r="A600" t="s">
        <v>40</v>
      </c>
      <c r="B600">
        <v>0</v>
      </c>
    </row>
    <row r="601" spans="1:2">
      <c r="A601" t="s">
        <v>40</v>
      </c>
      <c r="B601">
        <v>0</v>
      </c>
    </row>
    <row r="602" spans="1:2">
      <c r="A602" t="s">
        <v>40</v>
      </c>
      <c r="B602">
        <v>0</v>
      </c>
    </row>
    <row r="603" spans="1:2">
      <c r="A603" t="s">
        <v>40</v>
      </c>
      <c r="B603">
        <v>0</v>
      </c>
    </row>
    <row r="604" spans="1:2">
      <c r="A604" t="s">
        <v>40</v>
      </c>
      <c r="B604">
        <v>0</v>
      </c>
    </row>
    <row r="605" spans="1:2">
      <c r="A605" t="s">
        <v>40</v>
      </c>
      <c r="B605">
        <v>1.667</v>
      </c>
    </row>
    <row r="606" spans="1:2">
      <c r="A606" t="s">
        <v>40</v>
      </c>
      <c r="B606">
        <v>1.4139999999999999</v>
      </c>
    </row>
    <row r="607" spans="1:2">
      <c r="A607" t="s">
        <v>40</v>
      </c>
      <c r="B607">
        <v>1</v>
      </c>
    </row>
    <row r="608" spans="1:2">
      <c r="A608" t="s">
        <v>40</v>
      </c>
      <c r="B608">
        <v>0</v>
      </c>
    </row>
    <row r="609" spans="1:2">
      <c r="A609" t="s">
        <v>40</v>
      </c>
      <c r="B609">
        <v>0</v>
      </c>
    </row>
    <row r="610" spans="1:2">
      <c r="A610" t="s">
        <v>40</v>
      </c>
      <c r="B610">
        <v>0</v>
      </c>
    </row>
    <row r="611" spans="1:2">
      <c r="A611" t="s">
        <v>40</v>
      </c>
      <c r="B611">
        <v>0</v>
      </c>
    </row>
    <row r="612" spans="1:2">
      <c r="A612" t="s">
        <v>40</v>
      </c>
      <c r="B612">
        <v>0</v>
      </c>
    </row>
    <row r="613" spans="1:2">
      <c r="A613" t="s">
        <v>40</v>
      </c>
      <c r="B613">
        <v>0</v>
      </c>
    </row>
    <row r="614" spans="1:2">
      <c r="A614" t="s">
        <v>40</v>
      </c>
      <c r="B614">
        <v>0</v>
      </c>
    </row>
    <row r="615" spans="1:2">
      <c r="A615" t="s">
        <v>40</v>
      </c>
      <c r="B615">
        <v>0</v>
      </c>
    </row>
    <row r="616" spans="1:2">
      <c r="A616" t="s">
        <v>40</v>
      </c>
      <c r="B616">
        <v>0</v>
      </c>
    </row>
    <row r="617" spans="1:2">
      <c r="A617" t="s">
        <v>40</v>
      </c>
      <c r="B617">
        <v>0</v>
      </c>
    </row>
    <row r="618" spans="1:2">
      <c r="A618" t="s">
        <v>40</v>
      </c>
      <c r="B618">
        <v>0</v>
      </c>
    </row>
    <row r="619" spans="1:2">
      <c r="A619" t="s">
        <v>40</v>
      </c>
      <c r="B619">
        <v>0</v>
      </c>
    </row>
    <row r="620" spans="1:2">
      <c r="A620" t="s">
        <v>40</v>
      </c>
      <c r="B620">
        <v>0</v>
      </c>
    </row>
    <row r="621" spans="1:2">
      <c r="A621" t="s">
        <v>40</v>
      </c>
      <c r="B621">
        <v>0</v>
      </c>
    </row>
  </sheetData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topLeftCell="A154" workbookViewId="0">
      <selection activeCell="B188" sqref="B188:D188"/>
    </sheetView>
  </sheetViews>
  <sheetFormatPr defaultRowHeight="14.25"/>
  <cols>
    <col min="1" max="5" width="11.625" style="5" customWidth="1"/>
    <col min="6" max="16384" width="9" style="5"/>
  </cols>
  <sheetData>
    <row r="1" spans="1:5">
      <c r="B1" s="5" t="s">
        <v>37</v>
      </c>
      <c r="C1" s="5" t="s">
        <v>38</v>
      </c>
      <c r="D1" s="5" t="s">
        <v>39</v>
      </c>
      <c r="E1" s="5" t="s">
        <v>40</v>
      </c>
    </row>
    <row r="2" spans="1:5">
      <c r="A2" s="5">
        <v>1</v>
      </c>
      <c r="B2" s="5">
        <v>1.4139999999999999</v>
      </c>
      <c r="C2" s="5">
        <v>1.333</v>
      </c>
      <c r="D2" s="5">
        <v>1.333</v>
      </c>
      <c r="E2" s="5">
        <v>1.054</v>
      </c>
    </row>
    <row r="3" spans="1:5">
      <c r="A3" s="5">
        <v>2</v>
      </c>
      <c r="B3" s="5">
        <v>1.7949999999999999</v>
      </c>
      <c r="C3" s="5">
        <v>1.202</v>
      </c>
      <c r="D3" s="5">
        <v>1.667</v>
      </c>
      <c r="E3" s="5">
        <v>1.202</v>
      </c>
    </row>
    <row r="4" spans="1:5">
      <c r="A4" s="5">
        <v>3</v>
      </c>
      <c r="B4" s="5">
        <v>1.4910000000000001</v>
      </c>
      <c r="C4" s="5">
        <v>1</v>
      </c>
      <c r="D4" s="5">
        <v>0.94299999999999995</v>
      </c>
      <c r="E4" s="5">
        <v>0.94299999999999995</v>
      </c>
    </row>
    <row r="5" spans="1:5">
      <c r="A5" s="5">
        <v>4</v>
      </c>
      <c r="B5" s="5">
        <v>1.4910000000000001</v>
      </c>
      <c r="C5" s="5">
        <v>1.054</v>
      </c>
      <c r="D5" s="5">
        <v>1.3740000000000001</v>
      </c>
      <c r="E5" s="5">
        <v>1.7</v>
      </c>
    </row>
    <row r="6" spans="1:5">
      <c r="A6" s="5">
        <v>5</v>
      </c>
      <c r="B6" s="5">
        <v>1.4139999999999999</v>
      </c>
      <c r="C6" s="5">
        <v>0.94299999999999995</v>
      </c>
      <c r="D6" s="5">
        <v>1.202</v>
      </c>
      <c r="E6" s="5">
        <v>1.054</v>
      </c>
    </row>
    <row r="7" spans="1:5">
      <c r="A7" s="5">
        <v>6</v>
      </c>
      <c r="B7" s="5">
        <v>1.4910000000000001</v>
      </c>
      <c r="C7" s="5">
        <v>1.4910000000000001</v>
      </c>
      <c r="D7" s="5">
        <v>2</v>
      </c>
      <c r="E7" s="5">
        <v>0.745</v>
      </c>
    </row>
    <row r="8" spans="1:5">
      <c r="A8" s="5">
        <v>7</v>
      </c>
      <c r="B8" s="5">
        <v>1.3740000000000001</v>
      </c>
      <c r="C8" s="5">
        <v>1.667</v>
      </c>
      <c r="D8" s="5">
        <v>1.202</v>
      </c>
      <c r="E8" s="5">
        <v>1.667</v>
      </c>
    </row>
    <row r="9" spans="1:5">
      <c r="A9" s="5">
        <v>8</v>
      </c>
      <c r="B9" s="5">
        <v>1.4139999999999999</v>
      </c>
      <c r="C9" s="5">
        <v>0.745</v>
      </c>
      <c r="D9" s="5">
        <v>1.333</v>
      </c>
      <c r="E9" s="5">
        <v>1</v>
      </c>
    </row>
    <row r="10" spans="1:5">
      <c r="A10" s="5">
        <v>9</v>
      </c>
      <c r="B10" s="5">
        <v>2.2360000000000002</v>
      </c>
      <c r="C10" s="5">
        <v>1.054</v>
      </c>
      <c r="D10" s="5">
        <v>1.333</v>
      </c>
      <c r="E10" s="5">
        <v>1.054</v>
      </c>
    </row>
    <row r="11" spans="1:5">
      <c r="A11" s="5">
        <v>10</v>
      </c>
      <c r="B11" s="5">
        <v>1.3740000000000001</v>
      </c>
      <c r="C11" s="5">
        <v>1.4910000000000001</v>
      </c>
      <c r="D11" s="5">
        <v>2</v>
      </c>
      <c r="E11" s="5">
        <v>0.94299999999999995</v>
      </c>
    </row>
    <row r="12" spans="1:5">
      <c r="A12" s="5">
        <v>11</v>
      </c>
      <c r="B12" s="5">
        <v>1.7</v>
      </c>
      <c r="C12" s="5">
        <v>1.333</v>
      </c>
      <c r="D12" s="5">
        <v>2.3570000000000002</v>
      </c>
      <c r="E12" s="5">
        <v>0.745</v>
      </c>
    </row>
    <row r="13" spans="1:5">
      <c r="A13" s="5">
        <v>12</v>
      </c>
      <c r="B13" s="5">
        <v>1.7</v>
      </c>
      <c r="C13" s="5">
        <v>1.3740000000000001</v>
      </c>
      <c r="D13" s="5">
        <v>1.202</v>
      </c>
      <c r="E13" s="5">
        <v>1.4139999999999999</v>
      </c>
    </row>
    <row r="14" spans="1:5">
      <c r="A14" s="5">
        <v>13</v>
      </c>
      <c r="B14" s="5">
        <v>1.7</v>
      </c>
      <c r="C14" s="5">
        <v>1</v>
      </c>
      <c r="D14" s="5">
        <v>1.4910000000000001</v>
      </c>
      <c r="E14" s="5">
        <v>1.202</v>
      </c>
    </row>
    <row r="15" spans="1:5">
      <c r="A15" s="5">
        <v>14</v>
      </c>
      <c r="B15" s="5">
        <v>2.1080000000000001</v>
      </c>
      <c r="C15" s="5">
        <v>1.333</v>
      </c>
      <c r="D15" s="5">
        <v>1.3740000000000001</v>
      </c>
      <c r="E15" s="5">
        <v>1.054</v>
      </c>
    </row>
    <row r="16" spans="1:5">
      <c r="A16" s="5">
        <v>15</v>
      </c>
      <c r="B16" s="5">
        <v>1.202</v>
      </c>
      <c r="C16" s="5">
        <v>1</v>
      </c>
      <c r="D16" s="5">
        <v>2.5390000000000001</v>
      </c>
      <c r="E16" s="5">
        <v>1.054</v>
      </c>
    </row>
    <row r="17" spans="1:5">
      <c r="A17" s="5">
        <v>16</v>
      </c>
      <c r="B17" s="5">
        <v>1.202</v>
      </c>
      <c r="C17" s="5">
        <v>1.054</v>
      </c>
      <c r="D17" s="5">
        <v>1.054</v>
      </c>
      <c r="E17" s="5">
        <v>1.667</v>
      </c>
    </row>
    <row r="18" spans="1:5">
      <c r="A18" s="5">
        <v>17</v>
      </c>
      <c r="B18" s="5">
        <v>1.7949999999999999</v>
      </c>
      <c r="C18" s="5">
        <v>1.4139999999999999</v>
      </c>
      <c r="D18" s="5">
        <v>1.4910000000000001</v>
      </c>
      <c r="E18" s="5">
        <v>1.3740000000000001</v>
      </c>
    </row>
    <row r="19" spans="1:5">
      <c r="A19" s="5">
        <v>18</v>
      </c>
      <c r="B19" s="5">
        <v>2.1339999999999999</v>
      </c>
      <c r="C19" s="5">
        <v>1.4139999999999999</v>
      </c>
      <c r="D19" s="5">
        <v>1.667</v>
      </c>
      <c r="E19" s="5">
        <v>0.66700000000000004</v>
      </c>
    </row>
    <row r="20" spans="1:5">
      <c r="A20" s="5">
        <v>19</v>
      </c>
      <c r="B20" s="5">
        <v>1.7949999999999999</v>
      </c>
      <c r="C20" s="5">
        <v>1.054</v>
      </c>
      <c r="D20" s="5">
        <v>1</v>
      </c>
      <c r="E20" s="5">
        <v>0.66700000000000004</v>
      </c>
    </row>
    <row r="21" spans="1:5">
      <c r="A21" s="5">
        <v>20</v>
      </c>
      <c r="B21" s="5">
        <v>1.054</v>
      </c>
      <c r="C21" s="5">
        <v>1.944</v>
      </c>
      <c r="D21" s="5">
        <v>1.3740000000000001</v>
      </c>
      <c r="E21" s="5">
        <v>0.33300000000000002</v>
      </c>
    </row>
    <row r="22" spans="1:5">
      <c r="A22" s="5">
        <v>21</v>
      </c>
      <c r="B22" s="5">
        <v>1.202</v>
      </c>
      <c r="C22" s="5">
        <v>1</v>
      </c>
      <c r="D22" s="5">
        <v>1.667</v>
      </c>
      <c r="E22" s="5">
        <v>0.745</v>
      </c>
    </row>
    <row r="23" spans="1:5">
      <c r="A23" s="5">
        <v>22</v>
      </c>
      <c r="B23" s="5">
        <v>1.7</v>
      </c>
      <c r="C23" s="5">
        <v>1.3740000000000001</v>
      </c>
      <c r="D23" s="5">
        <v>1.054</v>
      </c>
      <c r="E23" s="5">
        <v>0.66700000000000004</v>
      </c>
    </row>
    <row r="24" spans="1:5">
      <c r="A24" s="5">
        <v>23</v>
      </c>
      <c r="B24" s="5">
        <v>1.3740000000000001</v>
      </c>
      <c r="C24" s="5">
        <v>1.3740000000000001</v>
      </c>
      <c r="D24" s="5">
        <v>1.4910000000000001</v>
      </c>
      <c r="E24" s="5">
        <v>0</v>
      </c>
    </row>
    <row r="25" spans="1:5">
      <c r="A25" s="5">
        <v>24</v>
      </c>
      <c r="B25" s="5">
        <v>1.333</v>
      </c>
      <c r="C25" s="5">
        <v>0.47099999999999997</v>
      </c>
      <c r="D25" s="5">
        <v>2.1080000000000001</v>
      </c>
      <c r="E25" s="5">
        <v>0</v>
      </c>
    </row>
    <row r="26" spans="1:5">
      <c r="A26" s="5">
        <v>25</v>
      </c>
      <c r="B26" s="5">
        <v>1.7</v>
      </c>
      <c r="C26" s="5">
        <v>1</v>
      </c>
      <c r="D26" s="5">
        <v>1.667</v>
      </c>
      <c r="E26" s="5">
        <v>0</v>
      </c>
    </row>
    <row r="27" spans="1:5">
      <c r="A27" s="5">
        <v>26</v>
      </c>
      <c r="B27" s="5">
        <v>1.054</v>
      </c>
      <c r="C27" s="5">
        <v>1.054</v>
      </c>
      <c r="D27" s="5">
        <v>1.667</v>
      </c>
      <c r="E27" s="5">
        <v>0</v>
      </c>
    </row>
    <row r="28" spans="1:5">
      <c r="A28" s="5">
        <v>27</v>
      </c>
      <c r="B28" s="5">
        <v>1.333</v>
      </c>
      <c r="C28" s="5">
        <v>1</v>
      </c>
      <c r="D28" s="5">
        <v>1.3740000000000001</v>
      </c>
      <c r="E28" s="5">
        <v>0</v>
      </c>
    </row>
    <row r="29" spans="1:5">
      <c r="A29" s="5">
        <v>28</v>
      </c>
      <c r="B29" s="5">
        <v>1.667</v>
      </c>
      <c r="C29" s="5">
        <v>1.7949999999999999</v>
      </c>
      <c r="D29" s="5">
        <v>1.054</v>
      </c>
      <c r="E29" s="5">
        <v>0</v>
      </c>
    </row>
    <row r="30" spans="1:5">
      <c r="A30" s="5">
        <v>29</v>
      </c>
      <c r="B30" s="5">
        <v>2</v>
      </c>
      <c r="C30" s="5">
        <v>1.3740000000000001</v>
      </c>
      <c r="D30" s="5">
        <v>1.333</v>
      </c>
      <c r="E30" s="5">
        <v>0</v>
      </c>
    </row>
    <row r="31" spans="1:5">
      <c r="A31" s="5">
        <v>30</v>
      </c>
      <c r="B31" s="5">
        <v>2</v>
      </c>
      <c r="C31" s="5">
        <v>1.202</v>
      </c>
      <c r="D31" s="5">
        <v>1.4139999999999999</v>
      </c>
      <c r="E31" s="5">
        <v>0</v>
      </c>
    </row>
    <row r="32" spans="1:5">
      <c r="A32" s="5">
        <v>31</v>
      </c>
      <c r="B32" s="5">
        <v>1.944</v>
      </c>
      <c r="C32" s="5">
        <v>0.745</v>
      </c>
      <c r="D32" s="5">
        <v>1.3740000000000001</v>
      </c>
      <c r="E32" s="5">
        <v>1</v>
      </c>
    </row>
    <row r="33" spans="1:5">
      <c r="A33" s="5">
        <v>32</v>
      </c>
      <c r="B33" s="5">
        <v>1.944</v>
      </c>
      <c r="C33" s="5">
        <v>0.66700000000000004</v>
      </c>
      <c r="D33" s="5">
        <v>1.054</v>
      </c>
      <c r="E33" s="5">
        <v>1.333</v>
      </c>
    </row>
    <row r="34" spans="1:5">
      <c r="A34" s="5">
        <v>33</v>
      </c>
      <c r="B34" s="5">
        <v>2.1080000000000001</v>
      </c>
      <c r="C34" s="5">
        <v>1.8859999999999999</v>
      </c>
      <c r="D34" s="5">
        <v>1.944</v>
      </c>
      <c r="E34" s="5">
        <v>1</v>
      </c>
    </row>
    <row r="35" spans="1:5">
      <c r="A35" s="5">
        <v>34</v>
      </c>
      <c r="B35" s="5">
        <v>1.3740000000000001</v>
      </c>
      <c r="C35" s="5">
        <v>1.202</v>
      </c>
      <c r="D35" s="5">
        <v>1</v>
      </c>
      <c r="E35" s="5">
        <v>1.4910000000000001</v>
      </c>
    </row>
    <row r="36" spans="1:5">
      <c r="A36" s="5">
        <v>35</v>
      </c>
      <c r="B36" s="5">
        <v>1</v>
      </c>
      <c r="C36" s="5">
        <v>1.202</v>
      </c>
      <c r="D36" s="5">
        <v>2.028</v>
      </c>
      <c r="E36" s="5">
        <v>0.94299999999999995</v>
      </c>
    </row>
    <row r="37" spans="1:5">
      <c r="A37" s="5">
        <v>36</v>
      </c>
      <c r="B37" s="5">
        <v>2.1339999999999999</v>
      </c>
      <c r="C37" s="5">
        <v>1.054</v>
      </c>
      <c r="D37" s="5">
        <v>1.667</v>
      </c>
      <c r="E37" s="5">
        <v>1.3740000000000001</v>
      </c>
    </row>
    <row r="38" spans="1:5">
      <c r="A38" s="5">
        <v>37</v>
      </c>
      <c r="B38" s="5">
        <v>1.667</v>
      </c>
      <c r="C38" s="5">
        <v>0.745</v>
      </c>
      <c r="D38" s="5">
        <v>2</v>
      </c>
      <c r="E38" s="5">
        <v>1.333</v>
      </c>
    </row>
    <row r="39" spans="1:5">
      <c r="A39" s="5">
        <v>38</v>
      </c>
      <c r="B39" s="5">
        <v>1.333</v>
      </c>
      <c r="C39" s="5">
        <v>1.3740000000000001</v>
      </c>
      <c r="D39" s="5">
        <v>1.3740000000000001</v>
      </c>
      <c r="E39" s="5">
        <v>1.202</v>
      </c>
    </row>
    <row r="40" spans="1:5">
      <c r="A40" s="5">
        <v>39</v>
      </c>
      <c r="B40" s="5">
        <v>1.054</v>
      </c>
      <c r="C40" s="5">
        <v>1.054</v>
      </c>
      <c r="D40" s="5">
        <v>2.3570000000000002</v>
      </c>
      <c r="E40" s="5">
        <v>1</v>
      </c>
    </row>
    <row r="41" spans="1:5">
      <c r="A41" s="5">
        <v>40</v>
      </c>
      <c r="B41" s="5">
        <v>1.4910000000000001</v>
      </c>
      <c r="C41" s="5">
        <v>1.054</v>
      </c>
      <c r="D41" s="5">
        <v>2.028</v>
      </c>
      <c r="E41" s="5">
        <v>0.66700000000000004</v>
      </c>
    </row>
    <row r="42" spans="1:5">
      <c r="A42" s="5">
        <v>41</v>
      </c>
      <c r="B42" s="5">
        <v>1.333</v>
      </c>
      <c r="C42" s="5">
        <v>0.745</v>
      </c>
      <c r="D42" s="5">
        <v>2.4039999999999999</v>
      </c>
      <c r="E42" s="5">
        <v>1.054</v>
      </c>
    </row>
    <row r="43" spans="1:5">
      <c r="A43" s="5">
        <v>42</v>
      </c>
      <c r="B43" s="5">
        <v>1.202</v>
      </c>
      <c r="C43" s="5">
        <v>1.202</v>
      </c>
      <c r="D43" s="5">
        <v>1.054</v>
      </c>
      <c r="E43" s="5">
        <v>0.66700000000000004</v>
      </c>
    </row>
    <row r="44" spans="1:5">
      <c r="A44" s="5">
        <v>43</v>
      </c>
      <c r="B44" s="5">
        <v>1.202</v>
      </c>
      <c r="C44" s="5">
        <v>0.94299999999999995</v>
      </c>
      <c r="D44" s="5">
        <v>0.66700000000000004</v>
      </c>
      <c r="E44" s="5">
        <v>0.66700000000000004</v>
      </c>
    </row>
    <row r="45" spans="1:5">
      <c r="A45" s="5">
        <v>44</v>
      </c>
      <c r="B45" s="5">
        <v>1.7</v>
      </c>
      <c r="C45" s="5">
        <v>0</v>
      </c>
      <c r="D45" s="5">
        <v>2.1080000000000001</v>
      </c>
      <c r="E45" s="5">
        <v>0.66700000000000004</v>
      </c>
    </row>
    <row r="46" spans="1:5">
      <c r="A46" s="5">
        <v>45</v>
      </c>
      <c r="B46" s="5">
        <v>1.202</v>
      </c>
      <c r="C46" s="5">
        <v>0</v>
      </c>
      <c r="D46" s="5">
        <v>1</v>
      </c>
      <c r="E46" s="5">
        <v>1</v>
      </c>
    </row>
    <row r="47" spans="1:5">
      <c r="A47" s="5">
        <v>46</v>
      </c>
      <c r="B47" s="5">
        <v>2.1080000000000001</v>
      </c>
      <c r="C47" s="5">
        <v>0</v>
      </c>
      <c r="D47" s="5">
        <v>0.94299999999999995</v>
      </c>
      <c r="E47" s="5">
        <v>0.66700000000000004</v>
      </c>
    </row>
    <row r="48" spans="1:5">
      <c r="A48" s="5">
        <v>47</v>
      </c>
      <c r="B48" s="5">
        <v>1.4910000000000001</v>
      </c>
      <c r="C48" s="5">
        <v>0</v>
      </c>
      <c r="D48" s="5">
        <v>1.054</v>
      </c>
      <c r="E48" s="5">
        <v>1.944</v>
      </c>
    </row>
    <row r="49" spans="1:5">
      <c r="A49" s="5">
        <v>48</v>
      </c>
      <c r="B49" s="5">
        <v>1.7</v>
      </c>
      <c r="C49" s="5">
        <v>0</v>
      </c>
      <c r="D49" s="5">
        <v>1</v>
      </c>
      <c r="E49" s="5">
        <v>1.054</v>
      </c>
    </row>
    <row r="50" spans="1:5">
      <c r="A50" s="5">
        <v>49</v>
      </c>
      <c r="B50" s="5">
        <v>1.4910000000000001</v>
      </c>
      <c r="C50" s="5">
        <v>1.4139999999999999</v>
      </c>
      <c r="D50" s="5">
        <v>1.4910000000000001</v>
      </c>
      <c r="E50" s="5">
        <v>1</v>
      </c>
    </row>
    <row r="51" spans="1:5">
      <c r="A51" s="5">
        <v>50</v>
      </c>
      <c r="B51" s="5">
        <v>1.333</v>
      </c>
      <c r="C51" s="5">
        <v>0.94299999999999995</v>
      </c>
      <c r="D51" s="5">
        <v>1</v>
      </c>
      <c r="E51" s="5">
        <v>1.202</v>
      </c>
    </row>
    <row r="52" spans="1:5">
      <c r="A52" s="5">
        <v>51</v>
      </c>
      <c r="B52" s="5">
        <v>1.8859999999999999</v>
      </c>
      <c r="C52" s="5">
        <v>1.4910000000000001</v>
      </c>
      <c r="D52" s="5">
        <v>1.054</v>
      </c>
      <c r="E52" s="5">
        <v>1.054</v>
      </c>
    </row>
    <row r="53" spans="1:5">
      <c r="A53" s="5">
        <v>52</v>
      </c>
      <c r="B53" s="5">
        <v>1.667</v>
      </c>
      <c r="C53" s="5">
        <v>1.4910000000000001</v>
      </c>
      <c r="D53" s="5">
        <v>2.3570000000000002</v>
      </c>
      <c r="E53" s="5">
        <v>0.33300000000000002</v>
      </c>
    </row>
    <row r="54" spans="1:5">
      <c r="A54" s="5">
        <v>53</v>
      </c>
      <c r="B54" s="5">
        <v>1</v>
      </c>
      <c r="C54" s="5">
        <v>1.7</v>
      </c>
      <c r="D54" s="5">
        <v>0.94299999999999995</v>
      </c>
      <c r="E54" s="5">
        <v>1.4910000000000001</v>
      </c>
    </row>
    <row r="55" spans="1:5">
      <c r="A55" s="5">
        <v>54</v>
      </c>
      <c r="B55" s="5">
        <v>1.667</v>
      </c>
      <c r="C55" s="5">
        <v>1.7949999999999999</v>
      </c>
      <c r="D55" s="5">
        <v>1.202</v>
      </c>
      <c r="E55" s="5">
        <v>0.66700000000000004</v>
      </c>
    </row>
    <row r="56" spans="1:5">
      <c r="A56" s="5">
        <v>55</v>
      </c>
      <c r="B56" s="5">
        <v>1</v>
      </c>
      <c r="C56" s="5">
        <v>1.7</v>
      </c>
      <c r="D56" s="5">
        <v>1.333</v>
      </c>
      <c r="E56" s="5">
        <v>0.47099999999999997</v>
      </c>
    </row>
    <row r="57" spans="1:5">
      <c r="A57" s="5">
        <v>56</v>
      </c>
      <c r="B57" s="5">
        <v>1.667</v>
      </c>
      <c r="C57" s="5">
        <v>1.333</v>
      </c>
      <c r="D57" s="5">
        <v>1.4139999999999999</v>
      </c>
      <c r="E57" s="5">
        <v>0.745</v>
      </c>
    </row>
    <row r="58" spans="1:5">
      <c r="A58" s="5">
        <v>57</v>
      </c>
      <c r="B58" s="5">
        <v>1.3740000000000001</v>
      </c>
      <c r="C58" s="5">
        <v>1.4139999999999999</v>
      </c>
      <c r="D58" s="5">
        <v>1.054</v>
      </c>
      <c r="E58" s="5">
        <v>1.4910000000000001</v>
      </c>
    </row>
    <row r="59" spans="1:5">
      <c r="A59" s="5">
        <v>58</v>
      </c>
      <c r="B59" s="5">
        <v>1.4139999999999999</v>
      </c>
      <c r="C59" s="5">
        <v>1.333</v>
      </c>
      <c r="D59" s="5">
        <v>1</v>
      </c>
      <c r="E59" s="5">
        <v>1</v>
      </c>
    </row>
    <row r="60" spans="1:5">
      <c r="A60" s="5">
        <v>59</v>
      </c>
      <c r="B60" s="5">
        <v>1</v>
      </c>
      <c r="C60" s="5">
        <v>1.4910000000000001</v>
      </c>
      <c r="D60" s="5">
        <v>1.202</v>
      </c>
      <c r="E60" s="5">
        <v>1.054</v>
      </c>
    </row>
    <row r="61" spans="1:5">
      <c r="A61" s="5">
        <v>60</v>
      </c>
      <c r="B61" s="5">
        <v>1.4139999999999999</v>
      </c>
      <c r="C61" s="5">
        <v>1</v>
      </c>
      <c r="D61" s="5">
        <v>1.3740000000000001</v>
      </c>
      <c r="E61" s="5">
        <v>1.202</v>
      </c>
    </row>
    <row r="62" spans="1:5">
      <c r="A62" s="5">
        <v>61</v>
      </c>
      <c r="B62" s="5">
        <v>1.054</v>
      </c>
      <c r="C62" s="5">
        <v>1.3740000000000001</v>
      </c>
      <c r="D62" s="5">
        <v>1.333</v>
      </c>
      <c r="E62" s="5">
        <v>1</v>
      </c>
    </row>
    <row r="63" spans="1:5">
      <c r="A63" s="5">
        <v>62</v>
      </c>
      <c r="B63" s="5">
        <v>1.333</v>
      </c>
      <c r="C63" s="5">
        <v>1.054</v>
      </c>
      <c r="D63" s="5">
        <v>1.333</v>
      </c>
      <c r="E63" s="5">
        <v>0.66700000000000004</v>
      </c>
    </row>
    <row r="64" spans="1:5">
      <c r="A64" s="5">
        <v>63</v>
      </c>
      <c r="B64" s="5">
        <v>1.7</v>
      </c>
      <c r="C64" s="5">
        <v>1.333</v>
      </c>
      <c r="D64" s="5">
        <v>1.333</v>
      </c>
      <c r="E64" s="5">
        <v>0</v>
      </c>
    </row>
    <row r="65" spans="1:5">
      <c r="A65" s="5">
        <v>64</v>
      </c>
      <c r="B65" s="5">
        <v>1.7949999999999999</v>
      </c>
      <c r="C65" s="5">
        <v>1.667</v>
      </c>
      <c r="D65" s="5">
        <v>1.7</v>
      </c>
      <c r="E65" s="5">
        <v>0</v>
      </c>
    </row>
    <row r="66" spans="1:5">
      <c r="A66" s="5">
        <v>65</v>
      </c>
      <c r="B66" s="5">
        <v>1.7</v>
      </c>
      <c r="C66" s="5">
        <v>1.054</v>
      </c>
      <c r="D66" s="5">
        <v>1.333</v>
      </c>
      <c r="E66" s="5">
        <v>0</v>
      </c>
    </row>
    <row r="67" spans="1:5">
      <c r="A67" s="5">
        <v>66</v>
      </c>
      <c r="B67" s="5">
        <v>1.3740000000000001</v>
      </c>
      <c r="C67" s="5">
        <v>0.745</v>
      </c>
      <c r="D67" s="5">
        <v>1.202</v>
      </c>
      <c r="E67" s="5">
        <v>0</v>
      </c>
    </row>
    <row r="68" spans="1:5">
      <c r="A68" s="5">
        <v>67</v>
      </c>
      <c r="B68" s="5">
        <v>1.667</v>
      </c>
      <c r="C68" s="5">
        <v>1.054</v>
      </c>
      <c r="D68" s="5">
        <v>1.7949999999999999</v>
      </c>
      <c r="E68" s="5">
        <v>0</v>
      </c>
    </row>
    <row r="69" spans="1:5">
      <c r="A69" s="5">
        <v>68</v>
      </c>
      <c r="B69" s="5">
        <v>1.7</v>
      </c>
      <c r="C69" s="5">
        <v>1.4139999999999999</v>
      </c>
      <c r="D69" s="5">
        <v>1.3740000000000001</v>
      </c>
      <c r="E69" s="5">
        <v>0</v>
      </c>
    </row>
    <row r="70" spans="1:5">
      <c r="A70" s="5">
        <v>69</v>
      </c>
      <c r="B70" s="5">
        <v>1.667</v>
      </c>
      <c r="C70" s="5">
        <v>1.667</v>
      </c>
      <c r="D70" s="5">
        <v>1.054</v>
      </c>
      <c r="E70" s="5">
        <v>0</v>
      </c>
    </row>
    <row r="71" spans="1:5">
      <c r="A71" s="5">
        <v>70</v>
      </c>
      <c r="B71" s="5">
        <v>1.7</v>
      </c>
      <c r="C71" s="5">
        <v>1.333</v>
      </c>
      <c r="D71" s="5">
        <v>1</v>
      </c>
      <c r="E71" s="5">
        <v>0</v>
      </c>
    </row>
    <row r="72" spans="1:5">
      <c r="A72" s="5">
        <v>71</v>
      </c>
      <c r="B72" s="5">
        <v>1.3740000000000001</v>
      </c>
      <c r="C72" s="5">
        <v>0.94299999999999995</v>
      </c>
      <c r="D72" s="5">
        <v>1.667</v>
      </c>
      <c r="E72" s="5">
        <v>0</v>
      </c>
    </row>
    <row r="73" spans="1:5">
      <c r="A73" s="5">
        <v>72</v>
      </c>
      <c r="B73" s="5">
        <v>1.4910000000000001</v>
      </c>
      <c r="C73" s="5">
        <v>2.028</v>
      </c>
      <c r="D73" s="5">
        <v>1.3740000000000001</v>
      </c>
      <c r="E73" s="5">
        <v>0</v>
      </c>
    </row>
    <row r="74" spans="1:5">
      <c r="A74" s="5">
        <v>73</v>
      </c>
      <c r="B74" s="5">
        <v>1.3740000000000001</v>
      </c>
      <c r="C74" s="5">
        <v>0.745</v>
      </c>
      <c r="D74" s="5">
        <v>1.3740000000000001</v>
      </c>
      <c r="E74" s="5">
        <v>0</v>
      </c>
    </row>
    <row r="75" spans="1:5">
      <c r="A75" s="5">
        <v>74</v>
      </c>
      <c r="B75" s="5">
        <v>1.333</v>
      </c>
      <c r="C75" s="5">
        <v>1.3740000000000001</v>
      </c>
      <c r="D75" s="5">
        <v>1.3740000000000001</v>
      </c>
      <c r="E75" s="5">
        <v>0</v>
      </c>
    </row>
    <row r="76" spans="1:5">
      <c r="A76" s="5">
        <v>75</v>
      </c>
      <c r="B76" s="5">
        <v>1.333</v>
      </c>
      <c r="C76" s="5">
        <v>1.944</v>
      </c>
      <c r="D76" s="5">
        <v>1.667</v>
      </c>
      <c r="E76" s="5">
        <v>0</v>
      </c>
    </row>
    <row r="77" spans="1:5">
      <c r="A77" s="5">
        <v>76</v>
      </c>
      <c r="B77" s="5">
        <v>1.3740000000000001</v>
      </c>
      <c r="C77" s="5">
        <v>2.028</v>
      </c>
      <c r="D77" s="5">
        <v>1.333</v>
      </c>
      <c r="E77" s="5">
        <v>1</v>
      </c>
    </row>
    <row r="78" spans="1:5">
      <c r="A78" s="5">
        <v>77</v>
      </c>
      <c r="B78" s="5">
        <v>0.94299999999999995</v>
      </c>
      <c r="C78" s="5">
        <v>1.667</v>
      </c>
      <c r="D78" s="5">
        <v>1.667</v>
      </c>
      <c r="E78" s="5">
        <v>0.745</v>
      </c>
    </row>
    <row r="79" spans="1:5">
      <c r="A79" s="5">
        <v>78</v>
      </c>
      <c r="B79" s="5">
        <v>1.202</v>
      </c>
      <c r="C79" s="5">
        <v>2.1339999999999999</v>
      </c>
      <c r="D79" s="5">
        <v>1.202</v>
      </c>
      <c r="E79" s="5">
        <v>1</v>
      </c>
    </row>
    <row r="80" spans="1:5">
      <c r="A80" s="5">
        <v>79</v>
      </c>
      <c r="B80" s="5">
        <v>1.202</v>
      </c>
      <c r="C80" s="5">
        <v>1</v>
      </c>
      <c r="D80" s="5">
        <v>0.66700000000000004</v>
      </c>
      <c r="E80" s="5">
        <v>0</v>
      </c>
    </row>
    <row r="81" spans="1:5">
      <c r="A81" s="5">
        <v>80</v>
      </c>
      <c r="B81" s="5">
        <v>1.333</v>
      </c>
      <c r="C81" s="5">
        <v>1.202</v>
      </c>
      <c r="D81" s="5">
        <v>1.3740000000000001</v>
      </c>
      <c r="E81" s="5">
        <v>0</v>
      </c>
    </row>
    <row r="82" spans="1:5">
      <c r="A82" s="5">
        <v>81</v>
      </c>
      <c r="B82" s="5">
        <v>1</v>
      </c>
      <c r="C82" s="5">
        <v>1.3740000000000001</v>
      </c>
      <c r="D82" s="5">
        <v>1.202</v>
      </c>
      <c r="E82" s="5">
        <v>0</v>
      </c>
    </row>
    <row r="83" spans="1:5">
      <c r="A83" s="5">
        <v>82</v>
      </c>
      <c r="B83" s="5">
        <v>1</v>
      </c>
      <c r="C83" s="5">
        <v>2</v>
      </c>
      <c r="D83" s="5">
        <v>1.054</v>
      </c>
      <c r="E83" s="5">
        <v>0</v>
      </c>
    </row>
    <row r="84" spans="1:5">
      <c r="A84" s="5">
        <v>83</v>
      </c>
      <c r="B84" s="5">
        <v>1.054</v>
      </c>
      <c r="C84" s="5">
        <v>1.4910000000000001</v>
      </c>
      <c r="D84" s="5">
        <v>1.7949999999999999</v>
      </c>
      <c r="E84" s="5">
        <v>1.054</v>
      </c>
    </row>
    <row r="85" spans="1:5">
      <c r="A85" s="5">
        <v>84</v>
      </c>
      <c r="B85" s="5">
        <v>1.7</v>
      </c>
      <c r="C85" s="5">
        <v>1.202</v>
      </c>
      <c r="D85" s="5">
        <v>1.3740000000000001</v>
      </c>
      <c r="E85" s="5">
        <v>0.33300000000000002</v>
      </c>
    </row>
    <row r="86" spans="1:5">
      <c r="A86" s="5">
        <v>85</v>
      </c>
      <c r="B86" s="5">
        <v>1.4139999999999999</v>
      </c>
      <c r="C86" s="5">
        <v>1</v>
      </c>
      <c r="D86" s="5">
        <v>1.3740000000000001</v>
      </c>
      <c r="E86" s="5">
        <v>0.47099999999999997</v>
      </c>
    </row>
    <row r="87" spans="1:5">
      <c r="A87" s="5">
        <v>86</v>
      </c>
      <c r="B87" s="5">
        <v>1.667</v>
      </c>
      <c r="C87" s="5">
        <v>0.94299999999999995</v>
      </c>
      <c r="D87" s="5">
        <v>1.333</v>
      </c>
      <c r="E87" s="5">
        <v>1</v>
      </c>
    </row>
    <row r="88" spans="1:5">
      <c r="A88" s="5">
        <v>87</v>
      </c>
      <c r="B88" s="5">
        <v>1.667</v>
      </c>
      <c r="C88" s="5">
        <v>1.667</v>
      </c>
      <c r="D88" s="5">
        <v>1.3740000000000001</v>
      </c>
      <c r="E88" s="5">
        <v>0.745</v>
      </c>
    </row>
    <row r="89" spans="1:5">
      <c r="A89" s="5">
        <v>88</v>
      </c>
      <c r="B89" s="5">
        <v>1.054</v>
      </c>
      <c r="C89" s="5">
        <v>1.202</v>
      </c>
      <c r="D89" s="5">
        <v>1.667</v>
      </c>
      <c r="E89" s="5">
        <v>0.66700000000000004</v>
      </c>
    </row>
    <row r="90" spans="1:5">
      <c r="A90" s="5">
        <v>89</v>
      </c>
      <c r="B90" s="5">
        <v>1.202</v>
      </c>
      <c r="C90" s="5">
        <v>0.94299999999999995</v>
      </c>
      <c r="D90" s="5">
        <v>1.667</v>
      </c>
      <c r="E90" s="5">
        <v>0.745</v>
      </c>
    </row>
    <row r="91" spans="1:5">
      <c r="A91" s="5">
        <v>90</v>
      </c>
      <c r="B91" s="5">
        <v>1.333</v>
      </c>
      <c r="C91" s="5">
        <v>1.7949999999999999</v>
      </c>
      <c r="D91" s="5">
        <v>1.667</v>
      </c>
      <c r="E91" s="5">
        <v>1.202</v>
      </c>
    </row>
    <row r="92" spans="1:5">
      <c r="A92" s="5">
        <v>91</v>
      </c>
      <c r="B92" s="5">
        <v>1.333</v>
      </c>
      <c r="C92" s="5">
        <v>0</v>
      </c>
      <c r="D92" s="5">
        <v>1.4139999999999999</v>
      </c>
      <c r="E92" s="5">
        <v>0.94299999999999995</v>
      </c>
    </row>
    <row r="93" spans="1:5">
      <c r="A93" s="5">
        <v>92</v>
      </c>
      <c r="B93" s="5">
        <v>1.7</v>
      </c>
      <c r="C93" s="5">
        <v>0</v>
      </c>
      <c r="D93" s="5">
        <v>1.202</v>
      </c>
      <c r="E93" s="5">
        <v>0</v>
      </c>
    </row>
    <row r="94" spans="1:5">
      <c r="A94" s="5">
        <v>93</v>
      </c>
      <c r="B94" s="5">
        <v>1.202</v>
      </c>
      <c r="C94" s="5">
        <v>0</v>
      </c>
      <c r="D94" s="5">
        <v>2</v>
      </c>
      <c r="E94" s="5">
        <v>0</v>
      </c>
    </row>
    <row r="95" spans="1:5">
      <c r="A95" s="5">
        <v>94</v>
      </c>
      <c r="B95" s="5">
        <v>1.054</v>
      </c>
      <c r="C95" s="5">
        <v>0</v>
      </c>
      <c r="D95" s="5">
        <v>1.8859999999999999</v>
      </c>
      <c r="E95" s="5">
        <v>0</v>
      </c>
    </row>
    <row r="96" spans="1:5">
      <c r="A96" s="5">
        <v>95</v>
      </c>
      <c r="B96" s="5">
        <v>1.7949999999999999</v>
      </c>
      <c r="C96" s="5">
        <v>0</v>
      </c>
      <c r="D96" s="5">
        <v>0.66700000000000004</v>
      </c>
      <c r="E96" s="5">
        <v>0</v>
      </c>
    </row>
    <row r="97" spans="1:5">
      <c r="A97" s="5">
        <v>96</v>
      </c>
      <c r="B97" s="5">
        <v>0.745</v>
      </c>
      <c r="C97" s="5">
        <v>1.333</v>
      </c>
      <c r="D97" s="5">
        <v>0.94299999999999995</v>
      </c>
      <c r="E97" s="5">
        <v>0</v>
      </c>
    </row>
    <row r="98" spans="1:5">
      <c r="A98" s="5">
        <v>97</v>
      </c>
      <c r="B98" s="5">
        <v>0.94299999999999995</v>
      </c>
      <c r="C98" s="5">
        <v>0.745</v>
      </c>
      <c r="D98" s="5">
        <v>1.667</v>
      </c>
      <c r="E98" s="5">
        <v>0</v>
      </c>
    </row>
    <row r="99" spans="1:5">
      <c r="A99" s="5">
        <v>98</v>
      </c>
      <c r="B99" s="5">
        <v>1.8859999999999999</v>
      </c>
      <c r="C99" s="5">
        <v>0.66700000000000004</v>
      </c>
      <c r="D99" s="5">
        <v>1.3740000000000001</v>
      </c>
      <c r="E99" s="5">
        <v>0</v>
      </c>
    </row>
    <row r="100" spans="1:5">
      <c r="A100" s="5">
        <v>99</v>
      </c>
      <c r="B100" s="5">
        <v>1.054</v>
      </c>
      <c r="C100" s="5">
        <v>0.47099999999999997</v>
      </c>
      <c r="D100" s="5">
        <v>1.202</v>
      </c>
      <c r="E100" s="5">
        <v>0.745</v>
      </c>
    </row>
    <row r="101" spans="1:5">
      <c r="A101" s="5">
        <v>100</v>
      </c>
      <c r="B101" s="5">
        <v>1.202</v>
      </c>
      <c r="C101" s="5">
        <v>0</v>
      </c>
      <c r="D101" s="5">
        <v>1.202</v>
      </c>
      <c r="E101" s="5">
        <v>0.66700000000000004</v>
      </c>
    </row>
    <row r="102" spans="1:5">
      <c r="A102" s="5">
        <v>101</v>
      </c>
      <c r="B102" s="5">
        <v>0.47099999999999997</v>
      </c>
      <c r="C102" s="5">
        <v>0</v>
      </c>
      <c r="D102" s="5">
        <v>1.333</v>
      </c>
      <c r="E102" s="5">
        <v>0.94299999999999995</v>
      </c>
    </row>
    <row r="103" spans="1:5">
      <c r="A103" s="5">
        <v>102</v>
      </c>
      <c r="B103" s="5">
        <v>2.6869999999999998</v>
      </c>
      <c r="C103" s="5">
        <v>1.054</v>
      </c>
      <c r="D103" s="5">
        <v>2.028</v>
      </c>
      <c r="E103" s="5">
        <v>0.94299999999999995</v>
      </c>
    </row>
    <row r="104" spans="1:5">
      <c r="A104" s="5">
        <v>103</v>
      </c>
      <c r="B104" s="5">
        <v>1.4139999999999999</v>
      </c>
      <c r="C104" s="5">
        <v>1</v>
      </c>
      <c r="D104" s="5">
        <v>1.667</v>
      </c>
      <c r="E104" s="5">
        <v>1.054</v>
      </c>
    </row>
    <row r="105" spans="1:5">
      <c r="A105" s="5">
        <v>104</v>
      </c>
      <c r="B105" s="5">
        <v>0.94299999999999995</v>
      </c>
      <c r="C105" s="5">
        <v>0.94299999999999995</v>
      </c>
      <c r="D105" s="5">
        <v>1.667</v>
      </c>
      <c r="E105" s="5">
        <v>0.33300000000000002</v>
      </c>
    </row>
    <row r="106" spans="1:5">
      <c r="A106" s="5">
        <v>105</v>
      </c>
      <c r="B106" s="5">
        <v>0.745</v>
      </c>
      <c r="C106" s="5">
        <v>1.4910000000000001</v>
      </c>
      <c r="D106" s="5">
        <v>1.4910000000000001</v>
      </c>
      <c r="E106" s="5">
        <v>0</v>
      </c>
    </row>
    <row r="107" spans="1:5">
      <c r="A107" s="5">
        <v>106</v>
      </c>
      <c r="B107" s="5">
        <v>1.054</v>
      </c>
      <c r="C107" s="5">
        <v>3.59</v>
      </c>
      <c r="D107" s="5">
        <v>1.202</v>
      </c>
      <c r="E107" s="5">
        <v>0</v>
      </c>
    </row>
    <row r="108" spans="1:5">
      <c r="A108" s="5">
        <v>107</v>
      </c>
      <c r="B108" s="5">
        <v>1.4910000000000001</v>
      </c>
      <c r="C108" s="5">
        <v>2.6669999999999998</v>
      </c>
      <c r="D108" s="5">
        <v>1.054</v>
      </c>
      <c r="E108" s="5">
        <v>0.94299999999999995</v>
      </c>
    </row>
    <row r="109" spans="1:5">
      <c r="A109" s="5">
        <v>108</v>
      </c>
      <c r="B109" s="5">
        <v>1</v>
      </c>
      <c r="C109" s="5">
        <v>0</v>
      </c>
      <c r="D109" s="5">
        <v>1.4139999999999999</v>
      </c>
      <c r="E109" s="5">
        <v>0.66700000000000004</v>
      </c>
    </row>
    <row r="110" spans="1:5">
      <c r="A110" s="5">
        <v>109</v>
      </c>
      <c r="B110" s="5">
        <v>2.6030000000000002</v>
      </c>
      <c r="C110" s="5">
        <v>0</v>
      </c>
      <c r="D110" s="5">
        <v>1.202</v>
      </c>
      <c r="E110" s="5">
        <v>0.745</v>
      </c>
    </row>
    <row r="111" spans="1:5">
      <c r="A111" s="5">
        <v>110</v>
      </c>
      <c r="B111" s="5">
        <v>0.33300000000000002</v>
      </c>
      <c r="C111" s="5">
        <v>0</v>
      </c>
      <c r="D111" s="5">
        <v>1.202</v>
      </c>
      <c r="E111" s="5">
        <v>1.3740000000000001</v>
      </c>
    </row>
    <row r="112" spans="1:5">
      <c r="A112" s="5">
        <v>111</v>
      </c>
      <c r="B112" s="5">
        <v>0.66700000000000004</v>
      </c>
      <c r="C112" s="5">
        <v>0</v>
      </c>
      <c r="D112" s="5">
        <v>1.667</v>
      </c>
      <c r="E112" s="5">
        <v>1</v>
      </c>
    </row>
    <row r="113" spans="1:5">
      <c r="A113" s="5">
        <v>112</v>
      </c>
      <c r="B113" s="5">
        <v>1.4910000000000001</v>
      </c>
      <c r="C113" s="5">
        <v>0</v>
      </c>
      <c r="D113" s="5">
        <v>1.667</v>
      </c>
      <c r="E113" s="5">
        <v>1</v>
      </c>
    </row>
    <row r="114" spans="1:5">
      <c r="A114" s="5">
        <v>113</v>
      </c>
      <c r="B114" s="5">
        <v>1.202</v>
      </c>
      <c r="C114" s="5">
        <v>0</v>
      </c>
      <c r="D114" s="5">
        <v>1.667</v>
      </c>
      <c r="E114" s="5">
        <v>0</v>
      </c>
    </row>
    <row r="115" spans="1:5">
      <c r="A115" s="5">
        <v>114</v>
      </c>
      <c r="B115" s="5">
        <v>1.054</v>
      </c>
      <c r="C115" s="5">
        <v>0</v>
      </c>
      <c r="D115" s="5">
        <v>2.1080000000000001</v>
      </c>
      <c r="E115" s="5">
        <v>0</v>
      </c>
    </row>
    <row r="116" spans="1:5">
      <c r="A116" s="5">
        <v>115</v>
      </c>
      <c r="B116" s="5">
        <v>0.94299999999999995</v>
      </c>
      <c r="C116" s="5">
        <v>0</v>
      </c>
      <c r="D116" s="5">
        <v>1.667</v>
      </c>
      <c r="E116" s="5">
        <v>0</v>
      </c>
    </row>
    <row r="117" spans="1:5">
      <c r="A117" s="5">
        <v>116</v>
      </c>
      <c r="B117" s="5">
        <v>1.4139999999999999</v>
      </c>
      <c r="C117" s="5">
        <v>0</v>
      </c>
      <c r="D117" s="5">
        <v>1.333</v>
      </c>
      <c r="E117" s="5">
        <v>0</v>
      </c>
    </row>
    <row r="118" spans="1:5">
      <c r="A118" s="5">
        <v>117</v>
      </c>
      <c r="B118" s="5">
        <v>1.4910000000000001</v>
      </c>
      <c r="C118" s="5">
        <v>0</v>
      </c>
      <c r="D118" s="5">
        <v>0.66700000000000004</v>
      </c>
      <c r="E118" s="5">
        <v>0</v>
      </c>
    </row>
    <row r="119" spans="1:5">
      <c r="A119" s="5">
        <v>118</v>
      </c>
      <c r="B119" s="5">
        <v>0.66700000000000004</v>
      </c>
      <c r="C119" s="5">
        <v>0</v>
      </c>
      <c r="D119" s="5">
        <v>3.0179999999999998</v>
      </c>
      <c r="E119" s="5">
        <v>0.40200000000000002</v>
      </c>
    </row>
    <row r="120" spans="1:5">
      <c r="A120" s="5">
        <v>119</v>
      </c>
      <c r="B120" s="5">
        <v>1.202</v>
      </c>
      <c r="C120" s="5">
        <v>0.66700000000000004</v>
      </c>
      <c r="D120" s="5">
        <v>0.66700000000000004</v>
      </c>
      <c r="E120" s="5">
        <v>0.56899999999999995</v>
      </c>
    </row>
    <row r="121" spans="1:5">
      <c r="A121" s="5">
        <v>120</v>
      </c>
      <c r="B121" s="5">
        <v>0.66700000000000004</v>
      </c>
      <c r="C121" s="5">
        <v>1.202</v>
      </c>
      <c r="D121" s="5">
        <v>1.4910000000000001</v>
      </c>
      <c r="E121" s="5">
        <v>1.45</v>
      </c>
    </row>
    <row r="122" spans="1:5">
      <c r="A122" s="5">
        <v>121</v>
      </c>
      <c r="B122" s="5">
        <v>1.333</v>
      </c>
      <c r="C122" s="5">
        <v>0.745</v>
      </c>
      <c r="D122" s="5">
        <v>1.667</v>
      </c>
      <c r="E122" s="5">
        <v>0.63600000000000001</v>
      </c>
    </row>
    <row r="123" spans="1:5">
      <c r="A123" s="5">
        <v>122</v>
      </c>
      <c r="B123" s="5">
        <v>1.202</v>
      </c>
      <c r="C123" s="5">
        <v>1.054</v>
      </c>
      <c r="D123" s="5">
        <v>1.054</v>
      </c>
      <c r="E123" s="5">
        <v>1.0249999999999999</v>
      </c>
    </row>
    <row r="124" spans="1:5">
      <c r="A124" s="5">
        <v>123</v>
      </c>
      <c r="B124" s="5">
        <v>1.944</v>
      </c>
      <c r="C124" s="5">
        <v>0</v>
      </c>
      <c r="D124" s="5">
        <v>1.054</v>
      </c>
      <c r="E124" s="5">
        <v>0.63600000000000001</v>
      </c>
    </row>
    <row r="125" spans="1:5">
      <c r="A125" s="5">
        <v>124</v>
      </c>
      <c r="B125" s="5">
        <v>1.3740000000000001</v>
      </c>
      <c r="C125" s="5">
        <v>0</v>
      </c>
      <c r="D125" s="5">
        <v>1.333</v>
      </c>
      <c r="E125" s="5">
        <v>0</v>
      </c>
    </row>
    <row r="126" spans="1:5">
      <c r="A126" s="5">
        <v>125</v>
      </c>
      <c r="B126" s="5">
        <v>0.66700000000000004</v>
      </c>
      <c r="C126" s="5">
        <v>0</v>
      </c>
      <c r="D126" s="5">
        <v>1.3740000000000001</v>
      </c>
      <c r="E126" s="5">
        <v>0</v>
      </c>
    </row>
    <row r="127" spans="1:5">
      <c r="A127" s="5">
        <v>126</v>
      </c>
      <c r="B127" s="5">
        <v>1.202</v>
      </c>
      <c r="C127" s="5">
        <v>0</v>
      </c>
      <c r="D127" s="5">
        <v>1.202</v>
      </c>
      <c r="E127" s="5">
        <v>0</v>
      </c>
    </row>
    <row r="128" spans="1:5">
      <c r="A128" s="5">
        <v>127</v>
      </c>
      <c r="B128" s="5">
        <v>1.054</v>
      </c>
      <c r="C128" s="5">
        <v>0</v>
      </c>
      <c r="D128" s="5">
        <v>2.3570000000000002</v>
      </c>
      <c r="E128" s="5">
        <v>0</v>
      </c>
    </row>
    <row r="129" spans="1:5">
      <c r="A129" s="5">
        <v>128</v>
      </c>
      <c r="B129" s="5">
        <v>2.1339999999999999</v>
      </c>
      <c r="C129" s="5">
        <v>1.202</v>
      </c>
      <c r="D129" s="5">
        <v>1.054</v>
      </c>
      <c r="E129" s="5">
        <v>0</v>
      </c>
    </row>
    <row r="130" spans="1:5">
      <c r="A130" s="5">
        <v>129</v>
      </c>
      <c r="B130" s="5">
        <v>1.054</v>
      </c>
      <c r="C130" s="5">
        <v>1.667</v>
      </c>
      <c r="D130" s="5">
        <v>1.4910000000000001</v>
      </c>
      <c r="E130" s="5">
        <v>0</v>
      </c>
    </row>
    <row r="131" spans="1:5">
      <c r="A131" s="5">
        <v>130</v>
      </c>
      <c r="B131" s="5">
        <v>0.66700000000000004</v>
      </c>
      <c r="C131" s="5">
        <v>0.66700000000000004</v>
      </c>
      <c r="D131" s="5">
        <v>1.667</v>
      </c>
      <c r="E131" s="5">
        <v>0</v>
      </c>
    </row>
    <row r="132" spans="1:5">
      <c r="A132" s="5">
        <v>131</v>
      </c>
      <c r="B132" s="5">
        <v>1.333</v>
      </c>
      <c r="C132" s="5">
        <v>0</v>
      </c>
      <c r="D132" s="5">
        <v>1.667</v>
      </c>
      <c r="E132" s="5">
        <v>0</v>
      </c>
    </row>
    <row r="133" spans="1:5">
      <c r="A133" s="5">
        <v>132</v>
      </c>
      <c r="B133" s="5">
        <v>1</v>
      </c>
      <c r="C133" s="5">
        <v>0</v>
      </c>
      <c r="D133" s="5">
        <v>1.667</v>
      </c>
      <c r="E133" s="5">
        <v>0</v>
      </c>
    </row>
    <row r="134" spans="1:5">
      <c r="A134" s="5">
        <v>133</v>
      </c>
      <c r="B134" s="5">
        <v>1.054</v>
      </c>
      <c r="C134" s="5">
        <v>0</v>
      </c>
      <c r="D134" s="5">
        <v>1.3740000000000001</v>
      </c>
      <c r="E134" s="5">
        <v>0</v>
      </c>
    </row>
    <row r="135" spans="1:5">
      <c r="A135" s="5">
        <v>134</v>
      </c>
      <c r="B135" s="5">
        <v>1.667</v>
      </c>
      <c r="C135" s="5">
        <v>0</v>
      </c>
      <c r="D135" s="5">
        <v>1.054</v>
      </c>
      <c r="E135" s="5">
        <v>0</v>
      </c>
    </row>
    <row r="136" spans="1:5">
      <c r="A136" s="5">
        <v>135</v>
      </c>
      <c r="B136" s="5">
        <v>1</v>
      </c>
      <c r="C136" s="5">
        <v>0</v>
      </c>
      <c r="D136" s="5">
        <v>2.427</v>
      </c>
      <c r="E136" s="5">
        <v>0</v>
      </c>
    </row>
    <row r="137" spans="1:5">
      <c r="A137" s="5">
        <v>136</v>
      </c>
      <c r="B137" s="5">
        <v>1.3740000000000001</v>
      </c>
      <c r="C137" s="5">
        <v>0</v>
      </c>
      <c r="D137" s="5">
        <v>1.4910000000000001</v>
      </c>
      <c r="E137" s="5">
        <v>0</v>
      </c>
    </row>
    <row r="138" spans="1:5">
      <c r="A138" s="5">
        <v>137</v>
      </c>
      <c r="B138" s="5">
        <v>1.3740000000000001</v>
      </c>
      <c r="C138" s="5">
        <v>0</v>
      </c>
      <c r="D138" s="5">
        <v>1.8859999999999999</v>
      </c>
      <c r="E138" s="5">
        <v>0.33300000000000002</v>
      </c>
    </row>
    <row r="139" spans="1:5">
      <c r="A139" s="5">
        <v>138</v>
      </c>
      <c r="B139" s="5">
        <v>1.333</v>
      </c>
      <c r="C139" s="5">
        <v>0.33300000000000002</v>
      </c>
      <c r="D139" s="5">
        <v>0.66700000000000004</v>
      </c>
      <c r="E139" s="5">
        <v>1.202</v>
      </c>
    </row>
    <row r="140" spans="1:5">
      <c r="A140" s="5">
        <v>139</v>
      </c>
      <c r="B140" s="5">
        <v>0.66700000000000004</v>
      </c>
      <c r="C140" s="5">
        <v>0.745</v>
      </c>
      <c r="D140" s="5">
        <v>2.6869999999999998</v>
      </c>
      <c r="E140" s="5">
        <v>0</v>
      </c>
    </row>
    <row r="141" spans="1:5">
      <c r="A141" s="5">
        <v>140</v>
      </c>
      <c r="B141" s="5">
        <v>1</v>
      </c>
      <c r="C141" s="5">
        <v>0</v>
      </c>
      <c r="D141" s="5">
        <v>1.7</v>
      </c>
      <c r="E141" s="5">
        <v>0</v>
      </c>
    </row>
    <row r="142" spans="1:5">
      <c r="A142" s="5">
        <v>141</v>
      </c>
      <c r="B142" s="5">
        <v>1.202</v>
      </c>
      <c r="C142" s="5">
        <v>0</v>
      </c>
      <c r="D142" s="5">
        <v>1.3740000000000001</v>
      </c>
      <c r="E142" s="5">
        <v>0</v>
      </c>
    </row>
    <row r="143" spans="1:5">
      <c r="A143" s="5">
        <v>142</v>
      </c>
      <c r="B143" s="5">
        <v>1</v>
      </c>
      <c r="C143" s="5">
        <v>0</v>
      </c>
      <c r="D143" s="5">
        <v>1.3740000000000001</v>
      </c>
      <c r="E143" s="5">
        <v>0</v>
      </c>
    </row>
    <row r="144" spans="1:5">
      <c r="A144" s="5">
        <v>143</v>
      </c>
      <c r="B144" s="5">
        <v>1.667</v>
      </c>
      <c r="C144" s="5">
        <v>0</v>
      </c>
      <c r="D144" s="5">
        <v>1.7</v>
      </c>
      <c r="E144" s="5">
        <v>0</v>
      </c>
    </row>
    <row r="145" spans="1:5">
      <c r="A145" s="5">
        <v>144</v>
      </c>
      <c r="B145" s="5">
        <v>1.054</v>
      </c>
      <c r="C145" s="5">
        <v>0.66700000000000004</v>
      </c>
      <c r="D145" s="5">
        <v>1.3740000000000001</v>
      </c>
      <c r="E145" s="5">
        <v>0</v>
      </c>
    </row>
    <row r="146" spans="1:5">
      <c r="A146" s="5">
        <v>145</v>
      </c>
      <c r="B146" s="5">
        <v>1.054</v>
      </c>
      <c r="C146" s="5">
        <v>0.47099999999999997</v>
      </c>
      <c r="D146" s="5">
        <v>1.054</v>
      </c>
      <c r="E146" s="5">
        <v>0</v>
      </c>
    </row>
    <row r="147" spans="1:5">
      <c r="A147" s="5">
        <v>146</v>
      </c>
      <c r="B147" s="5">
        <v>1.054</v>
      </c>
      <c r="C147" s="5">
        <v>0</v>
      </c>
      <c r="D147" s="5">
        <v>1.3740000000000001</v>
      </c>
      <c r="E147" s="5">
        <v>0.33300000000000002</v>
      </c>
    </row>
    <row r="148" spans="1:5">
      <c r="A148" s="5">
        <v>147</v>
      </c>
      <c r="B148" s="5">
        <v>1.7949999999999999</v>
      </c>
      <c r="C148" s="5">
        <v>0</v>
      </c>
      <c r="D148" s="5">
        <v>1</v>
      </c>
      <c r="E148" s="5">
        <v>1.4139999999999999</v>
      </c>
    </row>
    <row r="149" spans="1:5">
      <c r="A149" s="5">
        <v>148</v>
      </c>
      <c r="B149" s="5">
        <v>1.054</v>
      </c>
      <c r="C149" s="5">
        <v>0</v>
      </c>
      <c r="D149" s="5">
        <v>1.4139999999999999</v>
      </c>
      <c r="E149" s="5">
        <v>0.94299999999999995</v>
      </c>
    </row>
    <row r="150" spans="1:5">
      <c r="A150" s="5">
        <v>149</v>
      </c>
      <c r="B150" s="5">
        <v>1.054</v>
      </c>
      <c r="C150" s="5">
        <v>0</v>
      </c>
      <c r="D150" s="5">
        <v>2.6869999999999998</v>
      </c>
      <c r="E150" s="5">
        <v>0.66700000000000004</v>
      </c>
    </row>
    <row r="151" spans="1:5">
      <c r="A151" s="5">
        <v>150</v>
      </c>
      <c r="B151" s="5">
        <v>1.7949999999999999</v>
      </c>
      <c r="C151" s="5">
        <v>0.66700000000000004</v>
      </c>
      <c r="D151" s="5">
        <v>0.66700000000000004</v>
      </c>
      <c r="E151" s="5">
        <v>1.667</v>
      </c>
    </row>
    <row r="152" spans="1:5">
      <c r="A152" s="5">
        <v>151</v>
      </c>
      <c r="B152" s="5">
        <v>0.94299999999999995</v>
      </c>
      <c r="C152" s="5">
        <v>1</v>
      </c>
      <c r="D152" s="5">
        <v>2.2360000000000002</v>
      </c>
      <c r="E152" s="5">
        <v>0.66700000000000004</v>
      </c>
    </row>
    <row r="153" spans="1:5">
      <c r="A153" s="5">
        <v>152</v>
      </c>
      <c r="B153" s="5">
        <v>1.054</v>
      </c>
      <c r="C153" s="5">
        <v>0.745</v>
      </c>
      <c r="D153" s="5">
        <v>1.667</v>
      </c>
      <c r="E153" s="5">
        <v>1.202</v>
      </c>
    </row>
    <row r="154" spans="1:5">
      <c r="A154" s="5">
        <v>153</v>
      </c>
      <c r="B154" s="5">
        <v>0.66700000000000004</v>
      </c>
      <c r="D154" s="5">
        <v>1.054</v>
      </c>
      <c r="E154" s="5">
        <v>0.745</v>
      </c>
    </row>
    <row r="155" spans="1:5">
      <c r="A155" s="5">
        <v>154</v>
      </c>
      <c r="B155" s="5">
        <v>1.333</v>
      </c>
      <c r="D155" s="5">
        <v>1.202</v>
      </c>
      <c r="E155" s="5">
        <v>1.7</v>
      </c>
    </row>
    <row r="156" spans="1:5">
      <c r="A156" s="5">
        <v>155</v>
      </c>
      <c r="B156" s="5">
        <v>1.667</v>
      </c>
      <c r="D156" s="5">
        <v>1</v>
      </c>
      <c r="E156" s="5">
        <v>0.745</v>
      </c>
    </row>
    <row r="157" spans="1:5">
      <c r="A157" s="5">
        <v>156</v>
      </c>
      <c r="B157" s="5">
        <v>0.94299999999999995</v>
      </c>
      <c r="D157" s="5">
        <v>2.1080000000000001</v>
      </c>
      <c r="E157" s="5">
        <v>0</v>
      </c>
    </row>
    <row r="158" spans="1:5">
      <c r="A158" s="5">
        <v>157</v>
      </c>
      <c r="B158" s="5">
        <v>1.3740000000000001</v>
      </c>
      <c r="E158" s="5">
        <v>0</v>
      </c>
    </row>
    <row r="159" spans="1:5">
      <c r="A159" s="5">
        <v>158</v>
      </c>
      <c r="B159" s="5">
        <v>1.054</v>
      </c>
      <c r="E159" s="5">
        <v>0</v>
      </c>
    </row>
    <row r="160" spans="1:5">
      <c r="A160" s="5">
        <v>159</v>
      </c>
      <c r="B160" s="5">
        <v>1.4910000000000001</v>
      </c>
      <c r="E160" s="5">
        <v>0</v>
      </c>
    </row>
    <row r="161" spans="1:5">
      <c r="A161" s="5">
        <v>160</v>
      </c>
      <c r="B161" s="5">
        <v>1.944</v>
      </c>
      <c r="E161" s="5">
        <v>0</v>
      </c>
    </row>
    <row r="162" spans="1:5">
      <c r="A162" s="5">
        <v>161</v>
      </c>
      <c r="B162" s="5">
        <v>1.667</v>
      </c>
    </row>
    <row r="163" spans="1:5">
      <c r="A163" s="5">
        <v>162</v>
      </c>
      <c r="B163" s="5">
        <v>2.1339999999999999</v>
      </c>
    </row>
    <row r="164" spans="1:5">
      <c r="B164" s="5" t="s">
        <v>37</v>
      </c>
      <c r="C164" s="5" t="s">
        <v>38</v>
      </c>
      <c r="D164" s="5" t="s">
        <v>39</v>
      </c>
      <c r="E164" s="5" t="s">
        <v>40</v>
      </c>
    </row>
    <row r="165" spans="1:5">
      <c r="A165" s="5" t="s">
        <v>18</v>
      </c>
      <c r="B165" s="5">
        <f>AVERAGE(B2:B163)</f>
        <v>1.3813148148148149</v>
      </c>
      <c r="C165" s="5">
        <f>AVERAGE(C2:C153)</f>
        <v>0.8861315789473686</v>
      </c>
      <c r="D165" s="5">
        <f>AVERAGE(D2:D157)</f>
        <v>1.4540705128205125</v>
      </c>
      <c r="E165" s="5">
        <f>AVERAGE(E2:E161)</f>
        <v>0.57528750000000017</v>
      </c>
    </row>
    <row r="166" spans="1:5">
      <c r="A166" s="5" t="s">
        <v>19</v>
      </c>
      <c r="B166" s="5">
        <f>STDEV(B2:B163)/SQRT(COUNT(B2:B163))</f>
        <v>3.1447616293217073E-2</v>
      </c>
      <c r="C166" s="5">
        <f>STDEV(C2:C153)/SQRT(COUNT(C2:C153))</f>
        <v>5.5480296701457744E-2</v>
      </c>
      <c r="D166" s="5">
        <f>STDEV(D2:D157)/SQRT(COUNT(D2:D157))</f>
        <v>3.5064785971598816E-2</v>
      </c>
      <c r="E166" s="5">
        <f>STDEV(E2:E161)/SQRT(COUNT(E2:E161))</f>
        <v>4.3007942614685907E-2</v>
      </c>
    </row>
    <row r="187" spans="1:4">
      <c r="A187" s="5" t="s">
        <v>42</v>
      </c>
      <c r="B187" s="5" t="s">
        <v>74</v>
      </c>
    </row>
    <row r="188" spans="1:4">
      <c r="B188" s="5" t="s">
        <v>163</v>
      </c>
      <c r="C188" s="5" t="s">
        <v>164</v>
      </c>
      <c r="D188" s="5" t="s">
        <v>165</v>
      </c>
    </row>
    <row r="189" spans="1:4">
      <c r="A189" s="5" t="s">
        <v>78</v>
      </c>
      <c r="B189" s="5">
        <v>0.88613160000000002</v>
      </c>
      <c r="C189" s="5">
        <v>0.68400700000000003</v>
      </c>
      <c r="D189" s="6">
        <v>9.8400000000000002E-53</v>
      </c>
    </row>
    <row r="190" spans="1:4">
      <c r="A190" s="5" t="s">
        <v>79</v>
      </c>
      <c r="B190" s="5">
        <v>0.57528749999999995</v>
      </c>
      <c r="C190" s="5">
        <v>0.54401219999999995</v>
      </c>
    </row>
    <row r="191" spans="1:4">
      <c r="A191" s="5" t="s">
        <v>80</v>
      </c>
      <c r="B191" s="5">
        <v>1.3811118</v>
      </c>
      <c r="C191" s="5">
        <v>0.40150330000000001</v>
      </c>
    </row>
    <row r="192" spans="1:4">
      <c r="A192" s="5" t="s">
        <v>81</v>
      </c>
      <c r="B192" s="5">
        <v>1.4540705</v>
      </c>
      <c r="C192" s="5">
        <v>0.43795899999999999</v>
      </c>
    </row>
    <row r="194" spans="1:12">
      <c r="A194" s="5" t="s">
        <v>42</v>
      </c>
      <c r="B194" s="5" t="s">
        <v>96</v>
      </c>
      <c r="C194" s="5" t="s">
        <v>44</v>
      </c>
    </row>
    <row r="195" spans="1:12">
      <c r="B195" s="5" t="s">
        <v>45</v>
      </c>
      <c r="C195" s="5" t="s">
        <v>46</v>
      </c>
      <c r="D195" s="5" t="s">
        <v>47</v>
      </c>
      <c r="E195" s="5" t="s">
        <v>48</v>
      </c>
      <c r="F195" s="5" t="s">
        <v>49</v>
      </c>
    </row>
    <row r="196" spans="1:12">
      <c r="B196" s="7">
        <v>0.95</v>
      </c>
      <c r="C196" s="5" t="s">
        <v>50</v>
      </c>
      <c r="D196" s="5" t="s">
        <v>51</v>
      </c>
      <c r="E196" s="5" t="s">
        <v>52</v>
      </c>
    </row>
    <row r="198" spans="1:12">
      <c r="A198" s="5" t="s">
        <v>53</v>
      </c>
      <c r="B198" s="5" t="s">
        <v>54</v>
      </c>
      <c r="C198" s="5" t="s">
        <v>55</v>
      </c>
      <c r="D198" s="5" t="s">
        <v>97</v>
      </c>
      <c r="E198" s="5" t="s">
        <v>57</v>
      </c>
      <c r="F198" s="5" t="s">
        <v>58</v>
      </c>
      <c r="G198" s="5" t="s">
        <v>59</v>
      </c>
      <c r="H198" s="5" t="s">
        <v>55</v>
      </c>
      <c r="I198" s="5" t="s">
        <v>60</v>
      </c>
      <c r="J198" s="5" t="s">
        <v>61</v>
      </c>
      <c r="K198" s="5" t="s">
        <v>55</v>
      </c>
      <c r="L198" s="5" t="s">
        <v>62</v>
      </c>
    </row>
    <row r="200" spans="1:12">
      <c r="A200" s="5" t="s">
        <v>41</v>
      </c>
    </row>
    <row r="201" spans="1:12">
      <c r="B201" s="5" t="s">
        <v>63</v>
      </c>
      <c r="C201" s="5" t="s">
        <v>64</v>
      </c>
      <c r="D201" s="5" t="s">
        <v>65</v>
      </c>
      <c r="E201" s="5" t="s">
        <v>66</v>
      </c>
      <c r="F201" s="5" t="s">
        <v>67</v>
      </c>
    </row>
    <row r="202" spans="1:12">
      <c r="A202" s="5" t="s">
        <v>68</v>
      </c>
      <c r="B202" s="5">
        <v>-0.31084408000000002</v>
      </c>
      <c r="C202" s="5">
        <v>-0.46444765999999998</v>
      </c>
      <c r="D202" s="5">
        <v>-0.15724050000000001</v>
      </c>
      <c r="E202" s="5">
        <v>1.5E-6</v>
      </c>
    </row>
    <row r="203" spans="1:12">
      <c r="A203" s="5" t="s">
        <v>69</v>
      </c>
      <c r="B203" s="5">
        <v>0.49498022000000003</v>
      </c>
      <c r="C203" s="5">
        <v>0.34160921</v>
      </c>
      <c r="D203" s="5">
        <v>0.64835120000000002</v>
      </c>
      <c r="E203" s="5">
        <v>0</v>
      </c>
    </row>
    <row r="204" spans="1:12">
      <c r="A204" s="5" t="s">
        <v>70</v>
      </c>
      <c r="B204" s="5">
        <v>0.56793892999999995</v>
      </c>
      <c r="C204" s="5">
        <v>0.41337893999999997</v>
      </c>
      <c r="D204" s="5">
        <v>0.72249890000000005</v>
      </c>
      <c r="E204" s="5">
        <v>0</v>
      </c>
    </row>
    <row r="205" spans="1:12">
      <c r="A205" s="5" t="s">
        <v>71</v>
      </c>
      <c r="B205" s="5">
        <v>0.80582430000000005</v>
      </c>
      <c r="C205" s="5">
        <v>0.65443839999999998</v>
      </c>
      <c r="D205" s="5">
        <v>0.95721020000000001</v>
      </c>
      <c r="E205" s="5">
        <v>0</v>
      </c>
    </row>
    <row r="206" spans="1:12">
      <c r="A206" s="5" t="s">
        <v>72</v>
      </c>
      <c r="B206" s="5">
        <v>0.87878301000000003</v>
      </c>
      <c r="C206" s="5">
        <v>0.72619266000000005</v>
      </c>
      <c r="D206" s="5">
        <v>1.0313734000000001</v>
      </c>
      <c r="E206" s="5">
        <v>0</v>
      </c>
    </row>
    <row r="207" spans="1:12">
      <c r="A207" s="5" t="s">
        <v>73</v>
      </c>
      <c r="B207" s="5">
        <v>7.2958709999999996E-2</v>
      </c>
      <c r="C207" s="5">
        <v>-7.9397519999999999E-2</v>
      </c>
      <c r="D207" s="5">
        <v>0.22531490000000001</v>
      </c>
      <c r="E207" s="5">
        <v>0.60571229999999998</v>
      </c>
    </row>
  </sheetData>
  <phoneticPr fontId="1"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0"/>
  <sheetViews>
    <sheetView workbookViewId="0">
      <selection activeCell="D1" sqref="D1:O21"/>
    </sheetView>
  </sheetViews>
  <sheetFormatPr defaultRowHeight="13.5"/>
  <cols>
    <col min="1" max="3" width="11.625" customWidth="1"/>
    <col min="4" max="4" width="22.25" customWidth="1"/>
    <col min="5" max="5" width="11.625" customWidth="1"/>
  </cols>
  <sheetData>
    <row r="1" spans="1:15">
      <c r="A1" t="s">
        <v>37</v>
      </c>
      <c r="B1">
        <v>1.4139999999999999</v>
      </c>
      <c r="D1" t="s">
        <v>42</v>
      </c>
      <c r="E1" t="s">
        <v>74</v>
      </c>
    </row>
    <row r="2" spans="1:15">
      <c r="A2" t="s">
        <v>37</v>
      </c>
      <c r="B2">
        <v>1.7949999999999999</v>
      </c>
      <c r="E2" t="s">
        <v>75</v>
      </c>
      <c r="F2" t="s">
        <v>76</v>
      </c>
      <c r="G2" t="s">
        <v>77</v>
      </c>
    </row>
    <row r="3" spans="1:15">
      <c r="A3" t="s">
        <v>37</v>
      </c>
      <c r="B3">
        <v>1.4910000000000001</v>
      </c>
      <c r="D3" t="s">
        <v>78</v>
      </c>
      <c r="E3">
        <v>0.88613160000000002</v>
      </c>
      <c r="F3">
        <v>0.68400700000000003</v>
      </c>
      <c r="G3" s="2">
        <v>9.8400000000000002E-53</v>
      </c>
    </row>
    <row r="4" spans="1:15">
      <c r="A4" t="s">
        <v>37</v>
      </c>
      <c r="B4">
        <v>1.4910000000000001</v>
      </c>
      <c r="D4" t="s">
        <v>79</v>
      </c>
      <c r="E4">
        <v>0.57528749999999995</v>
      </c>
      <c r="F4">
        <v>0.54401219999999995</v>
      </c>
    </row>
    <row r="5" spans="1:15">
      <c r="A5" t="s">
        <v>37</v>
      </c>
      <c r="B5">
        <v>1.4139999999999999</v>
      </c>
      <c r="D5" t="s">
        <v>80</v>
      </c>
      <c r="E5">
        <v>1.3811118</v>
      </c>
      <c r="F5">
        <v>0.40150330000000001</v>
      </c>
    </row>
    <row r="6" spans="1:15">
      <c r="A6" t="s">
        <v>37</v>
      </c>
      <c r="B6">
        <v>1.4910000000000001</v>
      </c>
      <c r="D6" t="s">
        <v>81</v>
      </c>
      <c r="E6">
        <v>1.4540705</v>
      </c>
      <c r="F6">
        <v>0.43795899999999999</v>
      </c>
    </row>
    <row r="7" spans="1:15">
      <c r="A7" t="s">
        <v>37</v>
      </c>
      <c r="B7">
        <v>1.3740000000000001</v>
      </c>
    </row>
    <row r="8" spans="1:15">
      <c r="A8" t="s">
        <v>37</v>
      </c>
      <c r="B8">
        <v>1.4139999999999999</v>
      </c>
      <c r="D8" t="s">
        <v>42</v>
      </c>
      <c r="E8" t="s">
        <v>96</v>
      </c>
      <c r="F8" t="s">
        <v>44</v>
      </c>
    </row>
    <row r="9" spans="1:15">
      <c r="A9" t="s">
        <v>37</v>
      </c>
      <c r="B9">
        <v>2.2360000000000002</v>
      </c>
      <c r="E9" t="s">
        <v>45</v>
      </c>
      <c r="F9" t="s">
        <v>46</v>
      </c>
      <c r="G9" t="s">
        <v>47</v>
      </c>
      <c r="H9" t="s">
        <v>48</v>
      </c>
      <c r="I9" t="s">
        <v>49</v>
      </c>
    </row>
    <row r="10" spans="1:15">
      <c r="A10" t="s">
        <v>37</v>
      </c>
      <c r="B10">
        <v>1.3740000000000001</v>
      </c>
      <c r="E10" s="1">
        <v>0.95</v>
      </c>
      <c r="F10" t="s">
        <v>50</v>
      </c>
      <c r="G10" t="s">
        <v>51</v>
      </c>
      <c r="H10" t="s">
        <v>52</v>
      </c>
    </row>
    <row r="11" spans="1:15">
      <c r="A11" t="s">
        <v>37</v>
      </c>
      <c r="B11">
        <v>1.7</v>
      </c>
    </row>
    <row r="12" spans="1:15">
      <c r="A12" t="s">
        <v>37</v>
      </c>
      <c r="B12">
        <v>1.7</v>
      </c>
      <c r="D12" t="s">
        <v>53</v>
      </c>
      <c r="E12" t="s">
        <v>54</v>
      </c>
      <c r="F12" t="s">
        <v>55</v>
      </c>
      <c r="G12" t="s">
        <v>97</v>
      </c>
      <c r="H12" t="s">
        <v>57</v>
      </c>
      <c r="I12" t="s">
        <v>58</v>
      </c>
      <c r="J12" t="s">
        <v>59</v>
      </c>
      <c r="K12" t="s">
        <v>55</v>
      </c>
      <c r="L12" t="s">
        <v>60</v>
      </c>
      <c r="M12" t="s">
        <v>61</v>
      </c>
      <c r="N12" t="s">
        <v>55</v>
      </c>
      <c r="O12" t="s">
        <v>62</v>
      </c>
    </row>
    <row r="13" spans="1:15">
      <c r="A13" t="s">
        <v>37</v>
      </c>
      <c r="B13">
        <v>1.7</v>
      </c>
    </row>
    <row r="14" spans="1:15">
      <c r="A14" t="s">
        <v>37</v>
      </c>
      <c r="B14">
        <v>2.1080000000000001</v>
      </c>
      <c r="D14" t="s">
        <v>41</v>
      </c>
    </row>
    <row r="15" spans="1:15">
      <c r="A15" t="s">
        <v>37</v>
      </c>
      <c r="B15">
        <v>1.202</v>
      </c>
      <c r="E15" t="s">
        <v>63</v>
      </c>
      <c r="F15" t="s">
        <v>64</v>
      </c>
      <c r="G15" t="s">
        <v>65</v>
      </c>
      <c r="H15" t="s">
        <v>66</v>
      </c>
      <c r="I15" t="s">
        <v>67</v>
      </c>
    </row>
    <row r="16" spans="1:15">
      <c r="A16" t="s">
        <v>37</v>
      </c>
      <c r="B16">
        <v>1.202</v>
      </c>
      <c r="D16" t="s">
        <v>68</v>
      </c>
      <c r="E16">
        <v>-0.31084408000000002</v>
      </c>
      <c r="F16">
        <v>-0.46444765999999998</v>
      </c>
      <c r="G16">
        <v>-0.15724050000000001</v>
      </c>
      <c r="H16">
        <v>1.5E-6</v>
      </c>
    </row>
    <row r="17" spans="1:8">
      <c r="A17" t="s">
        <v>37</v>
      </c>
      <c r="B17">
        <v>1.7949999999999999</v>
      </c>
      <c r="D17" t="s">
        <v>69</v>
      </c>
      <c r="E17">
        <v>0.49498022000000003</v>
      </c>
      <c r="F17">
        <v>0.34160921</v>
      </c>
      <c r="G17">
        <v>0.64835120000000002</v>
      </c>
      <c r="H17">
        <v>0</v>
      </c>
    </row>
    <row r="18" spans="1:8">
      <c r="A18" t="s">
        <v>37</v>
      </c>
      <c r="B18">
        <v>2.1339999999999999</v>
      </c>
      <c r="D18" t="s">
        <v>70</v>
      </c>
      <c r="E18">
        <v>0.56793892999999995</v>
      </c>
      <c r="F18">
        <v>0.41337893999999997</v>
      </c>
      <c r="G18">
        <v>0.72249890000000005</v>
      </c>
      <c r="H18">
        <v>0</v>
      </c>
    </row>
    <row r="19" spans="1:8">
      <c r="A19" t="s">
        <v>37</v>
      </c>
      <c r="B19">
        <v>1.7949999999999999</v>
      </c>
      <c r="D19" t="s">
        <v>71</v>
      </c>
      <c r="E19">
        <v>0.80582430000000005</v>
      </c>
      <c r="F19">
        <v>0.65443839999999998</v>
      </c>
      <c r="G19">
        <v>0.95721020000000001</v>
      </c>
      <c r="H19">
        <v>0</v>
      </c>
    </row>
    <row r="20" spans="1:8">
      <c r="A20" t="s">
        <v>37</v>
      </c>
      <c r="B20">
        <v>1.054</v>
      </c>
      <c r="D20" t="s">
        <v>72</v>
      </c>
      <c r="E20">
        <v>0.87878301000000003</v>
      </c>
      <c r="F20">
        <v>0.72619266000000005</v>
      </c>
      <c r="G20">
        <v>1.0313734000000001</v>
      </c>
      <c r="H20">
        <v>0</v>
      </c>
    </row>
    <row r="21" spans="1:8">
      <c r="A21" t="s">
        <v>37</v>
      </c>
      <c r="B21">
        <v>1.202</v>
      </c>
      <c r="D21" t="s">
        <v>73</v>
      </c>
      <c r="E21">
        <v>7.2958709999999996E-2</v>
      </c>
      <c r="F21">
        <v>-7.9397519999999999E-2</v>
      </c>
      <c r="G21">
        <v>0.22531490000000001</v>
      </c>
      <c r="H21">
        <v>0.60571229999999998</v>
      </c>
    </row>
    <row r="22" spans="1:8">
      <c r="A22" t="s">
        <v>37</v>
      </c>
      <c r="B22">
        <v>1.7</v>
      </c>
    </row>
    <row r="23" spans="1:8">
      <c r="A23" t="s">
        <v>37</v>
      </c>
      <c r="B23">
        <v>1.3740000000000001</v>
      </c>
    </row>
    <row r="24" spans="1:8">
      <c r="A24" t="s">
        <v>37</v>
      </c>
      <c r="B24">
        <v>1.333</v>
      </c>
    </row>
    <row r="25" spans="1:8">
      <c r="A25" t="s">
        <v>37</v>
      </c>
      <c r="B25">
        <v>1.7</v>
      </c>
    </row>
    <row r="26" spans="1:8">
      <c r="A26" t="s">
        <v>37</v>
      </c>
      <c r="B26">
        <v>1.054</v>
      </c>
    </row>
    <row r="27" spans="1:8">
      <c r="A27" t="s">
        <v>37</v>
      </c>
      <c r="B27">
        <v>1.333</v>
      </c>
    </row>
    <row r="28" spans="1:8">
      <c r="A28" t="s">
        <v>37</v>
      </c>
      <c r="B28">
        <v>1.667</v>
      </c>
    </row>
    <row r="29" spans="1:8">
      <c r="A29" t="s">
        <v>37</v>
      </c>
      <c r="B29">
        <v>2</v>
      </c>
    </row>
    <row r="30" spans="1:8">
      <c r="A30" t="s">
        <v>37</v>
      </c>
      <c r="B30">
        <v>2</v>
      </c>
    </row>
    <row r="31" spans="1:8">
      <c r="A31" t="s">
        <v>37</v>
      </c>
      <c r="B31">
        <v>1.944</v>
      </c>
    </row>
    <row r="32" spans="1:8">
      <c r="A32" t="s">
        <v>37</v>
      </c>
      <c r="B32">
        <v>1.944</v>
      </c>
    </row>
    <row r="33" spans="1:2">
      <c r="A33" t="s">
        <v>37</v>
      </c>
      <c r="B33">
        <v>2.1080000000000001</v>
      </c>
    </row>
    <row r="34" spans="1:2">
      <c r="A34" t="s">
        <v>37</v>
      </c>
      <c r="B34">
        <v>1.3740000000000001</v>
      </c>
    </row>
    <row r="35" spans="1:2">
      <c r="A35" t="s">
        <v>37</v>
      </c>
      <c r="B35">
        <v>1</v>
      </c>
    </row>
    <row r="36" spans="1:2">
      <c r="A36" t="s">
        <v>37</v>
      </c>
      <c r="B36">
        <v>2.1339999999999999</v>
      </c>
    </row>
    <row r="37" spans="1:2">
      <c r="A37" t="s">
        <v>37</v>
      </c>
      <c r="B37">
        <v>1.667</v>
      </c>
    </row>
    <row r="38" spans="1:2">
      <c r="A38" t="s">
        <v>37</v>
      </c>
      <c r="B38">
        <v>1.333</v>
      </c>
    </row>
    <row r="39" spans="1:2">
      <c r="A39" t="s">
        <v>37</v>
      </c>
      <c r="B39">
        <v>1.054</v>
      </c>
    </row>
    <row r="40" spans="1:2">
      <c r="A40" t="s">
        <v>37</v>
      </c>
      <c r="B40">
        <v>1.4910000000000001</v>
      </c>
    </row>
    <row r="41" spans="1:2">
      <c r="A41" t="s">
        <v>37</v>
      </c>
      <c r="B41">
        <v>1.333</v>
      </c>
    </row>
    <row r="42" spans="1:2">
      <c r="A42" t="s">
        <v>37</v>
      </c>
      <c r="B42">
        <v>1.202</v>
      </c>
    </row>
    <row r="43" spans="1:2">
      <c r="A43" t="s">
        <v>37</v>
      </c>
      <c r="B43">
        <v>1.202</v>
      </c>
    </row>
    <row r="44" spans="1:2">
      <c r="A44" t="s">
        <v>37</v>
      </c>
      <c r="B44">
        <v>1.7</v>
      </c>
    </row>
    <row r="45" spans="1:2">
      <c r="A45" t="s">
        <v>37</v>
      </c>
      <c r="B45">
        <v>1.202</v>
      </c>
    </row>
    <row r="46" spans="1:2">
      <c r="A46" t="s">
        <v>37</v>
      </c>
      <c r="B46">
        <v>2.1080000000000001</v>
      </c>
    </row>
    <row r="47" spans="1:2">
      <c r="A47" t="s">
        <v>37</v>
      </c>
      <c r="B47">
        <v>1.4910000000000001</v>
      </c>
    </row>
    <row r="48" spans="1:2">
      <c r="A48" t="s">
        <v>37</v>
      </c>
      <c r="B48">
        <v>1.7</v>
      </c>
    </row>
    <row r="49" spans="1:2">
      <c r="A49" t="s">
        <v>37</v>
      </c>
      <c r="B49">
        <v>1.4910000000000001</v>
      </c>
    </row>
    <row r="50" spans="1:2">
      <c r="A50" t="s">
        <v>37</v>
      </c>
      <c r="B50">
        <v>1.333</v>
      </c>
    </row>
    <row r="51" spans="1:2">
      <c r="A51" t="s">
        <v>37</v>
      </c>
      <c r="B51">
        <v>1.8859999999999999</v>
      </c>
    </row>
    <row r="52" spans="1:2">
      <c r="A52" t="s">
        <v>37</v>
      </c>
      <c r="B52">
        <v>1.667</v>
      </c>
    </row>
    <row r="53" spans="1:2">
      <c r="A53" t="s">
        <v>37</v>
      </c>
      <c r="B53">
        <v>1</v>
      </c>
    </row>
    <row r="54" spans="1:2">
      <c r="A54" t="s">
        <v>37</v>
      </c>
      <c r="B54">
        <v>1.667</v>
      </c>
    </row>
    <row r="55" spans="1:2">
      <c r="A55" t="s">
        <v>37</v>
      </c>
      <c r="B55">
        <v>1</v>
      </c>
    </row>
    <row r="56" spans="1:2">
      <c r="A56" t="s">
        <v>37</v>
      </c>
      <c r="B56">
        <v>1.667</v>
      </c>
    </row>
    <row r="57" spans="1:2">
      <c r="A57" t="s">
        <v>37</v>
      </c>
      <c r="B57">
        <v>1.3740000000000001</v>
      </c>
    </row>
    <row r="58" spans="1:2">
      <c r="A58" t="s">
        <v>37</v>
      </c>
      <c r="B58">
        <v>1.4139999999999999</v>
      </c>
    </row>
    <row r="59" spans="1:2">
      <c r="A59" t="s">
        <v>37</v>
      </c>
      <c r="B59">
        <v>1</v>
      </c>
    </row>
    <row r="60" spans="1:2">
      <c r="A60" t="s">
        <v>37</v>
      </c>
      <c r="B60">
        <v>1.4139999999999999</v>
      </c>
    </row>
    <row r="61" spans="1:2">
      <c r="A61" t="s">
        <v>37</v>
      </c>
      <c r="B61">
        <v>1.054</v>
      </c>
    </row>
    <row r="62" spans="1:2">
      <c r="A62" t="s">
        <v>37</v>
      </c>
      <c r="B62">
        <v>1.333</v>
      </c>
    </row>
    <row r="63" spans="1:2">
      <c r="A63" t="s">
        <v>37</v>
      </c>
      <c r="B63">
        <v>1.7</v>
      </c>
    </row>
    <row r="64" spans="1:2">
      <c r="A64" t="s">
        <v>37</v>
      </c>
      <c r="B64">
        <v>1.7949999999999999</v>
      </c>
    </row>
    <row r="65" spans="1:2">
      <c r="A65" t="s">
        <v>37</v>
      </c>
      <c r="B65">
        <v>1.7</v>
      </c>
    </row>
    <row r="66" spans="1:2">
      <c r="A66" t="s">
        <v>37</v>
      </c>
      <c r="B66">
        <v>1.3740000000000001</v>
      </c>
    </row>
    <row r="67" spans="1:2">
      <c r="A67" t="s">
        <v>37</v>
      </c>
      <c r="B67">
        <v>1.667</v>
      </c>
    </row>
    <row r="68" spans="1:2">
      <c r="A68" t="s">
        <v>37</v>
      </c>
      <c r="B68">
        <v>1.7</v>
      </c>
    </row>
    <row r="69" spans="1:2">
      <c r="A69" t="s">
        <v>37</v>
      </c>
      <c r="B69">
        <v>1.667</v>
      </c>
    </row>
    <row r="70" spans="1:2">
      <c r="A70" t="s">
        <v>37</v>
      </c>
      <c r="B70">
        <v>1.7</v>
      </c>
    </row>
    <row r="71" spans="1:2">
      <c r="A71" t="s">
        <v>37</v>
      </c>
      <c r="B71">
        <v>1.3740000000000001</v>
      </c>
    </row>
    <row r="72" spans="1:2">
      <c r="A72" t="s">
        <v>37</v>
      </c>
      <c r="B72">
        <v>1.4910000000000001</v>
      </c>
    </row>
    <row r="73" spans="1:2">
      <c r="A73" t="s">
        <v>37</v>
      </c>
      <c r="B73">
        <v>1.3740000000000001</v>
      </c>
    </row>
    <row r="74" spans="1:2">
      <c r="A74" t="s">
        <v>37</v>
      </c>
      <c r="B74">
        <v>1.333</v>
      </c>
    </row>
    <row r="75" spans="1:2">
      <c r="A75" t="s">
        <v>37</v>
      </c>
      <c r="B75">
        <v>1.333</v>
      </c>
    </row>
    <row r="76" spans="1:2">
      <c r="A76" t="s">
        <v>37</v>
      </c>
      <c r="B76">
        <v>1.3740000000000001</v>
      </c>
    </row>
    <row r="77" spans="1:2">
      <c r="A77" t="s">
        <v>37</v>
      </c>
      <c r="B77">
        <v>0.94299999999999995</v>
      </c>
    </row>
    <row r="78" spans="1:2">
      <c r="A78" t="s">
        <v>37</v>
      </c>
      <c r="B78">
        <v>1.202</v>
      </c>
    </row>
    <row r="79" spans="1:2">
      <c r="A79" t="s">
        <v>37</v>
      </c>
      <c r="B79">
        <v>1.202</v>
      </c>
    </row>
    <row r="80" spans="1:2">
      <c r="A80" t="s">
        <v>37</v>
      </c>
      <c r="B80">
        <v>1.333</v>
      </c>
    </row>
    <row r="81" spans="1:2">
      <c r="A81" t="s">
        <v>37</v>
      </c>
      <c r="B81">
        <v>1</v>
      </c>
    </row>
    <row r="82" spans="1:2">
      <c r="A82" t="s">
        <v>37</v>
      </c>
      <c r="B82">
        <v>1</v>
      </c>
    </row>
    <row r="83" spans="1:2">
      <c r="A83" t="s">
        <v>37</v>
      </c>
      <c r="B83">
        <v>1.054</v>
      </c>
    </row>
    <row r="84" spans="1:2">
      <c r="A84" t="s">
        <v>37</v>
      </c>
      <c r="B84">
        <v>1.7</v>
      </c>
    </row>
    <row r="85" spans="1:2">
      <c r="A85" t="s">
        <v>37</v>
      </c>
      <c r="B85">
        <v>1.4139999999999999</v>
      </c>
    </row>
    <row r="86" spans="1:2">
      <c r="A86" t="s">
        <v>37</v>
      </c>
      <c r="B86">
        <v>1.667</v>
      </c>
    </row>
    <row r="87" spans="1:2">
      <c r="A87" t="s">
        <v>37</v>
      </c>
      <c r="B87">
        <v>1.667</v>
      </c>
    </row>
    <row r="88" spans="1:2">
      <c r="A88" t="s">
        <v>37</v>
      </c>
      <c r="B88">
        <v>1.054</v>
      </c>
    </row>
    <row r="89" spans="1:2">
      <c r="A89" t="s">
        <v>37</v>
      </c>
      <c r="B89">
        <v>1.202</v>
      </c>
    </row>
    <row r="90" spans="1:2">
      <c r="A90" t="s">
        <v>37</v>
      </c>
      <c r="B90">
        <v>1.333</v>
      </c>
    </row>
    <row r="91" spans="1:2">
      <c r="A91" t="s">
        <v>37</v>
      </c>
      <c r="B91">
        <v>1.333</v>
      </c>
    </row>
    <row r="92" spans="1:2">
      <c r="A92" t="s">
        <v>37</v>
      </c>
      <c r="B92">
        <v>1.7</v>
      </c>
    </row>
    <row r="93" spans="1:2">
      <c r="A93" t="s">
        <v>37</v>
      </c>
      <c r="B93">
        <v>1.202</v>
      </c>
    </row>
    <row r="94" spans="1:2">
      <c r="A94" t="s">
        <v>37</v>
      </c>
      <c r="B94">
        <v>1.054</v>
      </c>
    </row>
    <row r="95" spans="1:2">
      <c r="A95" t="s">
        <v>37</v>
      </c>
      <c r="B95">
        <v>1.7949999999999999</v>
      </c>
    </row>
    <row r="96" spans="1:2">
      <c r="A96" t="s">
        <v>37</v>
      </c>
      <c r="B96">
        <v>0.745</v>
      </c>
    </row>
    <row r="97" spans="1:2">
      <c r="A97" t="s">
        <v>37</v>
      </c>
      <c r="B97">
        <v>0.94299999999999995</v>
      </c>
    </row>
    <row r="98" spans="1:2">
      <c r="A98" t="s">
        <v>37</v>
      </c>
      <c r="B98">
        <v>1.8859999999999999</v>
      </c>
    </row>
    <row r="99" spans="1:2">
      <c r="A99" t="s">
        <v>37</v>
      </c>
      <c r="B99">
        <v>1.054</v>
      </c>
    </row>
    <row r="100" spans="1:2">
      <c r="A100" t="s">
        <v>37</v>
      </c>
      <c r="B100">
        <v>1.202</v>
      </c>
    </row>
    <row r="101" spans="1:2">
      <c r="A101" t="s">
        <v>37</v>
      </c>
      <c r="B101">
        <v>0.47099999999999997</v>
      </c>
    </row>
    <row r="102" spans="1:2">
      <c r="A102" t="s">
        <v>37</v>
      </c>
      <c r="B102">
        <v>2.6869999999999998</v>
      </c>
    </row>
    <row r="103" spans="1:2">
      <c r="A103" t="s">
        <v>37</v>
      </c>
      <c r="B103">
        <v>1.4139999999999999</v>
      </c>
    </row>
    <row r="104" spans="1:2">
      <c r="A104" t="s">
        <v>37</v>
      </c>
      <c r="B104">
        <v>0.94299999999999995</v>
      </c>
    </row>
    <row r="105" spans="1:2">
      <c r="A105" t="s">
        <v>37</v>
      </c>
      <c r="B105">
        <v>0.745</v>
      </c>
    </row>
    <row r="106" spans="1:2">
      <c r="A106" t="s">
        <v>37</v>
      </c>
      <c r="B106">
        <v>1.054</v>
      </c>
    </row>
    <row r="107" spans="1:2">
      <c r="A107" t="s">
        <v>37</v>
      </c>
      <c r="B107">
        <v>1.4910000000000001</v>
      </c>
    </row>
    <row r="108" spans="1:2">
      <c r="A108" t="s">
        <v>37</v>
      </c>
      <c r="B108">
        <v>1</v>
      </c>
    </row>
    <row r="109" spans="1:2">
      <c r="A109" t="s">
        <v>37</v>
      </c>
      <c r="B109">
        <v>2.6030000000000002</v>
      </c>
    </row>
    <row r="110" spans="1:2">
      <c r="A110" t="s">
        <v>37</v>
      </c>
      <c r="B110">
        <v>0.33300000000000002</v>
      </c>
    </row>
    <row r="111" spans="1:2">
      <c r="A111" t="s">
        <v>37</v>
      </c>
      <c r="B111">
        <v>0.66700000000000004</v>
      </c>
    </row>
    <row r="112" spans="1:2">
      <c r="A112" t="s">
        <v>37</v>
      </c>
      <c r="B112">
        <v>1.4910000000000001</v>
      </c>
    </row>
    <row r="113" spans="1:2">
      <c r="A113" t="s">
        <v>37</v>
      </c>
      <c r="B113">
        <v>1.202</v>
      </c>
    </row>
    <row r="114" spans="1:2">
      <c r="A114" t="s">
        <v>37</v>
      </c>
      <c r="B114">
        <v>1.054</v>
      </c>
    </row>
    <row r="115" spans="1:2">
      <c r="A115" t="s">
        <v>37</v>
      </c>
      <c r="B115">
        <v>0.94299999999999995</v>
      </c>
    </row>
    <row r="116" spans="1:2">
      <c r="A116" t="s">
        <v>37</v>
      </c>
      <c r="B116">
        <v>1.4139999999999999</v>
      </c>
    </row>
    <row r="117" spans="1:2">
      <c r="A117" t="s">
        <v>37</v>
      </c>
      <c r="B117">
        <v>1.4910000000000001</v>
      </c>
    </row>
    <row r="118" spans="1:2">
      <c r="A118" t="s">
        <v>37</v>
      </c>
      <c r="B118">
        <v>0.66700000000000004</v>
      </c>
    </row>
    <row r="119" spans="1:2">
      <c r="A119" t="s">
        <v>37</v>
      </c>
      <c r="B119">
        <v>1.202</v>
      </c>
    </row>
    <row r="120" spans="1:2">
      <c r="A120" t="s">
        <v>37</v>
      </c>
      <c r="B120">
        <v>0.66700000000000004</v>
      </c>
    </row>
    <row r="121" spans="1:2">
      <c r="A121" t="s">
        <v>37</v>
      </c>
      <c r="B121">
        <v>1.333</v>
      </c>
    </row>
    <row r="122" spans="1:2">
      <c r="A122" t="s">
        <v>37</v>
      </c>
      <c r="B122">
        <v>1.202</v>
      </c>
    </row>
    <row r="123" spans="1:2">
      <c r="A123" t="s">
        <v>37</v>
      </c>
      <c r="B123">
        <v>1.944</v>
      </c>
    </row>
    <row r="124" spans="1:2">
      <c r="A124" t="s">
        <v>37</v>
      </c>
      <c r="B124">
        <v>1.3740000000000001</v>
      </c>
    </row>
    <row r="125" spans="1:2">
      <c r="A125" t="s">
        <v>37</v>
      </c>
      <c r="B125">
        <v>0.66700000000000004</v>
      </c>
    </row>
    <row r="126" spans="1:2">
      <c r="A126" t="s">
        <v>37</v>
      </c>
      <c r="B126">
        <v>1.202</v>
      </c>
    </row>
    <row r="127" spans="1:2">
      <c r="A127" t="s">
        <v>37</v>
      </c>
      <c r="B127">
        <v>1.054</v>
      </c>
    </row>
    <row r="128" spans="1:2">
      <c r="A128" t="s">
        <v>37</v>
      </c>
      <c r="B128">
        <v>2.1339999999999999</v>
      </c>
    </row>
    <row r="129" spans="1:2">
      <c r="A129" t="s">
        <v>37</v>
      </c>
      <c r="B129">
        <v>1.054</v>
      </c>
    </row>
    <row r="130" spans="1:2">
      <c r="A130" t="s">
        <v>37</v>
      </c>
      <c r="B130">
        <v>0.66700000000000004</v>
      </c>
    </row>
    <row r="131" spans="1:2">
      <c r="A131" t="s">
        <v>37</v>
      </c>
      <c r="B131">
        <v>1.333</v>
      </c>
    </row>
    <row r="132" spans="1:2">
      <c r="A132" t="s">
        <v>37</v>
      </c>
      <c r="B132">
        <v>1</v>
      </c>
    </row>
    <row r="133" spans="1:2">
      <c r="A133" t="s">
        <v>37</v>
      </c>
      <c r="B133">
        <v>1.054</v>
      </c>
    </row>
    <row r="134" spans="1:2">
      <c r="A134" t="s">
        <v>37</v>
      </c>
      <c r="B134">
        <v>1.667</v>
      </c>
    </row>
    <row r="135" spans="1:2">
      <c r="A135" t="s">
        <v>37</v>
      </c>
      <c r="B135">
        <v>1</v>
      </c>
    </row>
    <row r="136" spans="1:2">
      <c r="A136" t="s">
        <v>37</v>
      </c>
      <c r="B136">
        <v>1.3740000000000001</v>
      </c>
    </row>
    <row r="137" spans="1:2">
      <c r="A137" t="s">
        <v>37</v>
      </c>
      <c r="B137">
        <v>1.3740000000000001</v>
      </c>
    </row>
    <row r="138" spans="1:2">
      <c r="A138" t="s">
        <v>37</v>
      </c>
      <c r="B138">
        <v>1.333</v>
      </c>
    </row>
    <row r="139" spans="1:2">
      <c r="A139" t="s">
        <v>37</v>
      </c>
      <c r="B139">
        <v>0.66700000000000004</v>
      </c>
    </row>
    <row r="140" spans="1:2">
      <c r="A140" t="s">
        <v>37</v>
      </c>
      <c r="B140">
        <v>1</v>
      </c>
    </row>
    <row r="141" spans="1:2">
      <c r="A141" t="s">
        <v>37</v>
      </c>
      <c r="B141">
        <v>1.202</v>
      </c>
    </row>
    <row r="142" spans="1:2">
      <c r="A142" t="s">
        <v>37</v>
      </c>
      <c r="B142">
        <v>1</v>
      </c>
    </row>
    <row r="143" spans="1:2">
      <c r="A143" t="s">
        <v>37</v>
      </c>
      <c r="B143">
        <v>1.667</v>
      </c>
    </row>
    <row r="144" spans="1:2">
      <c r="A144" t="s">
        <v>37</v>
      </c>
      <c r="B144">
        <v>1.054</v>
      </c>
    </row>
    <row r="145" spans="1:2">
      <c r="A145" t="s">
        <v>37</v>
      </c>
      <c r="B145">
        <v>1.054</v>
      </c>
    </row>
    <row r="146" spans="1:2">
      <c r="A146" t="s">
        <v>37</v>
      </c>
      <c r="B146">
        <v>1.054</v>
      </c>
    </row>
    <row r="147" spans="1:2">
      <c r="A147" t="s">
        <v>37</v>
      </c>
      <c r="B147">
        <v>1.7949999999999999</v>
      </c>
    </row>
    <row r="148" spans="1:2">
      <c r="A148" t="s">
        <v>37</v>
      </c>
      <c r="B148">
        <v>1.054</v>
      </c>
    </row>
    <row r="149" spans="1:2">
      <c r="A149" t="s">
        <v>37</v>
      </c>
      <c r="B149">
        <v>1.054</v>
      </c>
    </row>
    <row r="150" spans="1:2">
      <c r="A150" t="s">
        <v>37</v>
      </c>
      <c r="B150">
        <v>1.7949999999999999</v>
      </c>
    </row>
    <row r="151" spans="1:2">
      <c r="A151" t="s">
        <v>37</v>
      </c>
      <c r="B151">
        <v>0.94299999999999995</v>
      </c>
    </row>
    <row r="152" spans="1:2">
      <c r="A152" t="s">
        <v>37</v>
      </c>
      <c r="B152">
        <v>1.054</v>
      </c>
    </row>
    <row r="153" spans="1:2">
      <c r="A153" t="s">
        <v>37</v>
      </c>
      <c r="B153">
        <v>0.66700000000000004</v>
      </c>
    </row>
    <row r="154" spans="1:2">
      <c r="A154" t="s">
        <v>37</v>
      </c>
      <c r="B154">
        <v>1.333</v>
      </c>
    </row>
    <row r="155" spans="1:2">
      <c r="A155" t="s">
        <v>37</v>
      </c>
      <c r="B155">
        <v>1.667</v>
      </c>
    </row>
    <row r="156" spans="1:2">
      <c r="A156" t="s">
        <v>37</v>
      </c>
      <c r="B156">
        <v>0.94299999999999995</v>
      </c>
    </row>
    <row r="157" spans="1:2">
      <c r="A157" t="s">
        <v>37</v>
      </c>
      <c r="B157">
        <v>1.3740000000000001</v>
      </c>
    </row>
    <row r="158" spans="1:2">
      <c r="A158" t="s">
        <v>37</v>
      </c>
      <c r="B158">
        <v>1.054</v>
      </c>
    </row>
    <row r="159" spans="1:2">
      <c r="A159" t="s">
        <v>37</v>
      </c>
      <c r="B159">
        <v>1.4910000000000001</v>
      </c>
    </row>
    <row r="160" spans="1:2">
      <c r="A160" t="s">
        <v>37</v>
      </c>
      <c r="B160">
        <v>1.944</v>
      </c>
    </row>
    <row r="161" spans="1:2">
      <c r="A161" t="s">
        <v>37</v>
      </c>
      <c r="B161">
        <v>1.667</v>
      </c>
    </row>
    <row r="162" spans="1:2">
      <c r="A162" t="s">
        <v>37</v>
      </c>
      <c r="B162">
        <v>2.1339999999999999</v>
      </c>
    </row>
    <row r="163" spans="1:2">
      <c r="A163" t="s">
        <v>38</v>
      </c>
      <c r="B163">
        <v>1.333</v>
      </c>
    </row>
    <row r="164" spans="1:2">
      <c r="A164" t="s">
        <v>38</v>
      </c>
      <c r="B164">
        <v>1.202</v>
      </c>
    </row>
    <row r="165" spans="1:2">
      <c r="A165" t="s">
        <v>38</v>
      </c>
      <c r="B165">
        <v>1</v>
      </c>
    </row>
    <row r="166" spans="1:2">
      <c r="A166" t="s">
        <v>38</v>
      </c>
      <c r="B166">
        <v>1.054</v>
      </c>
    </row>
    <row r="167" spans="1:2">
      <c r="A167" t="s">
        <v>38</v>
      </c>
      <c r="B167">
        <v>0.94299999999999995</v>
      </c>
    </row>
    <row r="168" spans="1:2">
      <c r="A168" t="s">
        <v>38</v>
      </c>
      <c r="B168">
        <v>1.4910000000000001</v>
      </c>
    </row>
    <row r="169" spans="1:2">
      <c r="A169" t="s">
        <v>38</v>
      </c>
      <c r="B169">
        <v>1.667</v>
      </c>
    </row>
    <row r="170" spans="1:2">
      <c r="A170" t="s">
        <v>38</v>
      </c>
      <c r="B170">
        <v>0.745</v>
      </c>
    </row>
    <row r="171" spans="1:2">
      <c r="A171" t="s">
        <v>38</v>
      </c>
      <c r="B171">
        <v>1.054</v>
      </c>
    </row>
    <row r="172" spans="1:2">
      <c r="A172" t="s">
        <v>38</v>
      </c>
      <c r="B172">
        <v>1.4910000000000001</v>
      </c>
    </row>
    <row r="173" spans="1:2">
      <c r="A173" t="s">
        <v>38</v>
      </c>
      <c r="B173">
        <v>1.333</v>
      </c>
    </row>
    <row r="174" spans="1:2">
      <c r="A174" t="s">
        <v>38</v>
      </c>
      <c r="B174">
        <v>1.3740000000000001</v>
      </c>
    </row>
    <row r="175" spans="1:2">
      <c r="A175" t="s">
        <v>38</v>
      </c>
      <c r="B175">
        <v>1</v>
      </c>
    </row>
    <row r="176" spans="1:2">
      <c r="A176" t="s">
        <v>38</v>
      </c>
      <c r="B176">
        <v>1.333</v>
      </c>
    </row>
    <row r="177" spans="1:2">
      <c r="A177" t="s">
        <v>38</v>
      </c>
      <c r="B177">
        <v>1</v>
      </c>
    </row>
    <row r="178" spans="1:2">
      <c r="A178" t="s">
        <v>38</v>
      </c>
      <c r="B178">
        <v>1.054</v>
      </c>
    </row>
    <row r="179" spans="1:2">
      <c r="A179" t="s">
        <v>38</v>
      </c>
      <c r="B179">
        <v>1.4139999999999999</v>
      </c>
    </row>
    <row r="180" spans="1:2">
      <c r="A180" t="s">
        <v>38</v>
      </c>
      <c r="B180">
        <v>1.4139999999999999</v>
      </c>
    </row>
    <row r="181" spans="1:2">
      <c r="A181" t="s">
        <v>38</v>
      </c>
      <c r="B181">
        <v>1.054</v>
      </c>
    </row>
    <row r="182" spans="1:2">
      <c r="A182" t="s">
        <v>38</v>
      </c>
      <c r="B182">
        <v>1.944</v>
      </c>
    </row>
    <row r="183" spans="1:2">
      <c r="A183" t="s">
        <v>38</v>
      </c>
      <c r="B183">
        <v>1</v>
      </c>
    </row>
    <row r="184" spans="1:2">
      <c r="A184" t="s">
        <v>38</v>
      </c>
      <c r="B184">
        <v>1.3740000000000001</v>
      </c>
    </row>
    <row r="185" spans="1:2">
      <c r="A185" t="s">
        <v>38</v>
      </c>
      <c r="B185">
        <v>1.3740000000000001</v>
      </c>
    </row>
    <row r="186" spans="1:2">
      <c r="A186" t="s">
        <v>38</v>
      </c>
      <c r="B186">
        <v>0.47099999999999997</v>
      </c>
    </row>
    <row r="187" spans="1:2">
      <c r="A187" t="s">
        <v>38</v>
      </c>
      <c r="B187">
        <v>1</v>
      </c>
    </row>
    <row r="188" spans="1:2">
      <c r="A188" t="s">
        <v>38</v>
      </c>
      <c r="B188">
        <v>1.054</v>
      </c>
    </row>
    <row r="189" spans="1:2">
      <c r="A189" t="s">
        <v>38</v>
      </c>
      <c r="B189">
        <v>1</v>
      </c>
    </row>
    <row r="190" spans="1:2">
      <c r="A190" t="s">
        <v>38</v>
      </c>
      <c r="B190">
        <v>1.7949999999999999</v>
      </c>
    </row>
    <row r="191" spans="1:2">
      <c r="A191" t="s">
        <v>38</v>
      </c>
      <c r="B191">
        <v>1.3740000000000001</v>
      </c>
    </row>
    <row r="192" spans="1:2">
      <c r="A192" t="s">
        <v>38</v>
      </c>
      <c r="B192">
        <v>1.202</v>
      </c>
    </row>
    <row r="193" spans="1:2">
      <c r="A193" t="s">
        <v>38</v>
      </c>
      <c r="B193">
        <v>0.745</v>
      </c>
    </row>
    <row r="194" spans="1:2">
      <c r="A194" t="s">
        <v>38</v>
      </c>
      <c r="B194">
        <v>0.66700000000000004</v>
      </c>
    </row>
    <row r="195" spans="1:2">
      <c r="A195" t="s">
        <v>38</v>
      </c>
      <c r="B195">
        <v>1.8859999999999999</v>
      </c>
    </row>
    <row r="196" spans="1:2">
      <c r="A196" t="s">
        <v>38</v>
      </c>
      <c r="B196">
        <v>1.202</v>
      </c>
    </row>
    <row r="197" spans="1:2">
      <c r="A197" t="s">
        <v>38</v>
      </c>
      <c r="B197">
        <v>1.202</v>
      </c>
    </row>
    <row r="198" spans="1:2">
      <c r="A198" t="s">
        <v>38</v>
      </c>
      <c r="B198">
        <v>1.054</v>
      </c>
    </row>
    <row r="199" spans="1:2">
      <c r="A199" t="s">
        <v>38</v>
      </c>
      <c r="B199">
        <v>0.745</v>
      </c>
    </row>
    <row r="200" spans="1:2">
      <c r="A200" t="s">
        <v>38</v>
      </c>
      <c r="B200">
        <v>1.3740000000000001</v>
      </c>
    </row>
    <row r="201" spans="1:2">
      <c r="A201" t="s">
        <v>38</v>
      </c>
      <c r="B201">
        <v>1.054</v>
      </c>
    </row>
    <row r="202" spans="1:2">
      <c r="A202" t="s">
        <v>38</v>
      </c>
      <c r="B202">
        <v>1.054</v>
      </c>
    </row>
    <row r="203" spans="1:2">
      <c r="A203" t="s">
        <v>38</v>
      </c>
      <c r="B203">
        <v>0.745</v>
      </c>
    </row>
    <row r="204" spans="1:2">
      <c r="A204" t="s">
        <v>38</v>
      </c>
      <c r="B204">
        <v>1.202</v>
      </c>
    </row>
    <row r="205" spans="1:2">
      <c r="A205" t="s">
        <v>38</v>
      </c>
      <c r="B205">
        <v>0.94299999999999995</v>
      </c>
    </row>
    <row r="206" spans="1:2">
      <c r="A206" t="s">
        <v>38</v>
      </c>
      <c r="B206">
        <v>0</v>
      </c>
    </row>
    <row r="207" spans="1:2">
      <c r="A207" t="s">
        <v>38</v>
      </c>
      <c r="B207">
        <v>0</v>
      </c>
    </row>
    <row r="208" spans="1:2">
      <c r="A208" t="s">
        <v>38</v>
      </c>
      <c r="B208">
        <v>0</v>
      </c>
    </row>
    <row r="209" spans="1:2">
      <c r="A209" t="s">
        <v>38</v>
      </c>
      <c r="B209">
        <v>0</v>
      </c>
    </row>
    <row r="210" spans="1:2">
      <c r="A210" t="s">
        <v>38</v>
      </c>
      <c r="B210">
        <v>0</v>
      </c>
    </row>
    <row r="211" spans="1:2">
      <c r="A211" t="s">
        <v>38</v>
      </c>
      <c r="B211">
        <v>1.4139999999999999</v>
      </c>
    </row>
    <row r="212" spans="1:2">
      <c r="A212" t="s">
        <v>38</v>
      </c>
      <c r="B212">
        <v>0.94299999999999995</v>
      </c>
    </row>
    <row r="213" spans="1:2">
      <c r="A213" t="s">
        <v>38</v>
      </c>
      <c r="B213">
        <v>1.4910000000000001</v>
      </c>
    </row>
    <row r="214" spans="1:2">
      <c r="A214" t="s">
        <v>38</v>
      </c>
      <c r="B214">
        <v>1.4910000000000001</v>
      </c>
    </row>
    <row r="215" spans="1:2">
      <c r="A215" t="s">
        <v>38</v>
      </c>
      <c r="B215">
        <v>1.7</v>
      </c>
    </row>
    <row r="216" spans="1:2">
      <c r="A216" t="s">
        <v>38</v>
      </c>
      <c r="B216">
        <v>1.7949999999999999</v>
      </c>
    </row>
    <row r="217" spans="1:2">
      <c r="A217" t="s">
        <v>38</v>
      </c>
      <c r="B217">
        <v>1.7</v>
      </c>
    </row>
    <row r="218" spans="1:2">
      <c r="A218" t="s">
        <v>38</v>
      </c>
      <c r="B218">
        <v>1.333</v>
      </c>
    </row>
    <row r="219" spans="1:2">
      <c r="A219" t="s">
        <v>38</v>
      </c>
      <c r="B219">
        <v>1.4139999999999999</v>
      </c>
    </row>
    <row r="220" spans="1:2">
      <c r="A220" t="s">
        <v>38</v>
      </c>
      <c r="B220">
        <v>1.333</v>
      </c>
    </row>
    <row r="221" spans="1:2">
      <c r="A221" t="s">
        <v>38</v>
      </c>
      <c r="B221">
        <v>1.4910000000000001</v>
      </c>
    </row>
    <row r="222" spans="1:2">
      <c r="A222" t="s">
        <v>38</v>
      </c>
      <c r="B222">
        <v>1</v>
      </c>
    </row>
    <row r="223" spans="1:2">
      <c r="A223" t="s">
        <v>38</v>
      </c>
      <c r="B223">
        <v>1.3740000000000001</v>
      </c>
    </row>
    <row r="224" spans="1:2">
      <c r="A224" t="s">
        <v>38</v>
      </c>
      <c r="B224">
        <v>1.054</v>
      </c>
    </row>
    <row r="225" spans="1:2">
      <c r="A225" t="s">
        <v>38</v>
      </c>
      <c r="B225">
        <v>1.333</v>
      </c>
    </row>
    <row r="226" spans="1:2">
      <c r="A226" t="s">
        <v>38</v>
      </c>
      <c r="B226">
        <v>1.667</v>
      </c>
    </row>
    <row r="227" spans="1:2">
      <c r="A227" t="s">
        <v>38</v>
      </c>
      <c r="B227">
        <v>1.054</v>
      </c>
    </row>
    <row r="228" spans="1:2">
      <c r="A228" t="s">
        <v>38</v>
      </c>
      <c r="B228">
        <v>0.745</v>
      </c>
    </row>
    <row r="229" spans="1:2">
      <c r="A229" t="s">
        <v>38</v>
      </c>
      <c r="B229">
        <v>1.054</v>
      </c>
    </row>
    <row r="230" spans="1:2">
      <c r="A230" t="s">
        <v>38</v>
      </c>
      <c r="B230">
        <v>1.4139999999999999</v>
      </c>
    </row>
    <row r="231" spans="1:2">
      <c r="A231" t="s">
        <v>38</v>
      </c>
      <c r="B231">
        <v>1.667</v>
      </c>
    </row>
    <row r="232" spans="1:2">
      <c r="A232" t="s">
        <v>38</v>
      </c>
      <c r="B232">
        <v>1.333</v>
      </c>
    </row>
    <row r="233" spans="1:2">
      <c r="A233" t="s">
        <v>38</v>
      </c>
      <c r="B233">
        <v>0.94299999999999995</v>
      </c>
    </row>
    <row r="234" spans="1:2">
      <c r="A234" t="s">
        <v>38</v>
      </c>
      <c r="B234">
        <v>2.028</v>
      </c>
    </row>
    <row r="235" spans="1:2">
      <c r="A235" t="s">
        <v>38</v>
      </c>
      <c r="B235">
        <v>0.745</v>
      </c>
    </row>
    <row r="236" spans="1:2">
      <c r="A236" t="s">
        <v>38</v>
      </c>
      <c r="B236">
        <v>1.3740000000000001</v>
      </c>
    </row>
    <row r="237" spans="1:2">
      <c r="A237" t="s">
        <v>38</v>
      </c>
      <c r="B237">
        <v>1.944</v>
      </c>
    </row>
    <row r="238" spans="1:2">
      <c r="A238" t="s">
        <v>38</v>
      </c>
      <c r="B238">
        <v>2.028</v>
      </c>
    </row>
    <row r="239" spans="1:2">
      <c r="A239" t="s">
        <v>38</v>
      </c>
      <c r="B239">
        <v>1.667</v>
      </c>
    </row>
    <row r="240" spans="1:2">
      <c r="A240" t="s">
        <v>38</v>
      </c>
      <c r="B240">
        <v>2.1339999999999999</v>
      </c>
    </row>
    <row r="241" spans="1:2">
      <c r="A241" t="s">
        <v>38</v>
      </c>
      <c r="B241">
        <v>1</v>
      </c>
    </row>
    <row r="242" spans="1:2">
      <c r="A242" t="s">
        <v>38</v>
      </c>
      <c r="B242">
        <v>1.202</v>
      </c>
    </row>
    <row r="243" spans="1:2">
      <c r="A243" t="s">
        <v>38</v>
      </c>
      <c r="B243">
        <v>1.3740000000000001</v>
      </c>
    </row>
    <row r="244" spans="1:2">
      <c r="A244" t="s">
        <v>38</v>
      </c>
      <c r="B244">
        <v>2</v>
      </c>
    </row>
    <row r="245" spans="1:2">
      <c r="A245" t="s">
        <v>38</v>
      </c>
      <c r="B245">
        <v>1.4910000000000001</v>
      </c>
    </row>
    <row r="246" spans="1:2">
      <c r="A246" t="s">
        <v>38</v>
      </c>
      <c r="B246">
        <v>1.202</v>
      </c>
    </row>
    <row r="247" spans="1:2">
      <c r="A247" t="s">
        <v>38</v>
      </c>
      <c r="B247">
        <v>1</v>
      </c>
    </row>
    <row r="248" spans="1:2">
      <c r="A248" t="s">
        <v>38</v>
      </c>
      <c r="B248">
        <v>0.94299999999999995</v>
      </c>
    </row>
    <row r="249" spans="1:2">
      <c r="A249" t="s">
        <v>38</v>
      </c>
      <c r="B249">
        <v>1.667</v>
      </c>
    </row>
    <row r="250" spans="1:2">
      <c r="A250" t="s">
        <v>38</v>
      </c>
      <c r="B250">
        <v>1.202</v>
      </c>
    </row>
    <row r="251" spans="1:2">
      <c r="A251" t="s">
        <v>38</v>
      </c>
      <c r="B251">
        <v>0.94299999999999995</v>
      </c>
    </row>
    <row r="252" spans="1:2">
      <c r="A252" t="s">
        <v>38</v>
      </c>
      <c r="B252">
        <v>1.7949999999999999</v>
      </c>
    </row>
    <row r="253" spans="1:2">
      <c r="A253" t="s">
        <v>38</v>
      </c>
      <c r="B253">
        <v>0</v>
      </c>
    </row>
    <row r="254" spans="1:2">
      <c r="A254" t="s">
        <v>38</v>
      </c>
      <c r="B254">
        <v>0</v>
      </c>
    </row>
    <row r="255" spans="1:2">
      <c r="A255" t="s">
        <v>38</v>
      </c>
      <c r="B255">
        <v>0</v>
      </c>
    </row>
    <row r="256" spans="1:2">
      <c r="A256" t="s">
        <v>38</v>
      </c>
      <c r="B256">
        <v>0</v>
      </c>
    </row>
    <row r="257" spans="1:2">
      <c r="A257" t="s">
        <v>38</v>
      </c>
      <c r="B257">
        <v>0</v>
      </c>
    </row>
    <row r="258" spans="1:2">
      <c r="A258" t="s">
        <v>38</v>
      </c>
      <c r="B258">
        <v>1.333</v>
      </c>
    </row>
    <row r="259" spans="1:2">
      <c r="A259" t="s">
        <v>38</v>
      </c>
      <c r="B259">
        <v>0.745</v>
      </c>
    </row>
    <row r="260" spans="1:2">
      <c r="A260" t="s">
        <v>38</v>
      </c>
      <c r="B260">
        <v>0.66700000000000004</v>
      </c>
    </row>
    <row r="261" spans="1:2">
      <c r="A261" t="s">
        <v>38</v>
      </c>
      <c r="B261">
        <v>0.47099999999999997</v>
      </c>
    </row>
    <row r="262" spans="1:2">
      <c r="A262" t="s">
        <v>38</v>
      </c>
      <c r="B262">
        <v>0</v>
      </c>
    </row>
    <row r="263" spans="1:2">
      <c r="A263" t="s">
        <v>38</v>
      </c>
      <c r="B263">
        <v>0</v>
      </c>
    </row>
    <row r="264" spans="1:2">
      <c r="A264" t="s">
        <v>38</v>
      </c>
      <c r="B264">
        <v>1.054</v>
      </c>
    </row>
    <row r="265" spans="1:2">
      <c r="A265" t="s">
        <v>38</v>
      </c>
      <c r="B265">
        <v>1</v>
      </c>
    </row>
    <row r="266" spans="1:2">
      <c r="A266" t="s">
        <v>38</v>
      </c>
      <c r="B266">
        <v>0.94299999999999995</v>
      </c>
    </row>
    <row r="267" spans="1:2">
      <c r="A267" t="s">
        <v>38</v>
      </c>
      <c r="B267">
        <v>1.4910000000000001</v>
      </c>
    </row>
    <row r="268" spans="1:2">
      <c r="A268" t="s">
        <v>38</v>
      </c>
      <c r="B268">
        <v>3.59</v>
      </c>
    </row>
    <row r="269" spans="1:2">
      <c r="A269" t="s">
        <v>38</v>
      </c>
      <c r="B269">
        <v>2.6669999999999998</v>
      </c>
    </row>
    <row r="270" spans="1:2">
      <c r="A270" t="s">
        <v>38</v>
      </c>
      <c r="B270">
        <v>0</v>
      </c>
    </row>
    <row r="271" spans="1:2">
      <c r="A271" t="s">
        <v>38</v>
      </c>
      <c r="B271">
        <v>0</v>
      </c>
    </row>
    <row r="272" spans="1:2">
      <c r="A272" t="s">
        <v>38</v>
      </c>
      <c r="B272">
        <v>0</v>
      </c>
    </row>
    <row r="273" spans="1:2">
      <c r="A273" t="s">
        <v>38</v>
      </c>
      <c r="B273">
        <v>0</v>
      </c>
    </row>
    <row r="274" spans="1:2">
      <c r="A274" t="s">
        <v>38</v>
      </c>
      <c r="B274">
        <v>0</v>
      </c>
    </row>
    <row r="275" spans="1:2">
      <c r="A275" t="s">
        <v>38</v>
      </c>
      <c r="B275">
        <v>0</v>
      </c>
    </row>
    <row r="276" spans="1:2">
      <c r="A276" t="s">
        <v>38</v>
      </c>
      <c r="B276">
        <v>0</v>
      </c>
    </row>
    <row r="277" spans="1:2">
      <c r="A277" t="s">
        <v>38</v>
      </c>
      <c r="B277">
        <v>0</v>
      </c>
    </row>
    <row r="278" spans="1:2">
      <c r="A278" t="s">
        <v>38</v>
      </c>
      <c r="B278">
        <v>0</v>
      </c>
    </row>
    <row r="279" spans="1:2">
      <c r="A279" t="s">
        <v>38</v>
      </c>
      <c r="B279">
        <v>0</v>
      </c>
    </row>
    <row r="280" spans="1:2">
      <c r="A280" t="s">
        <v>38</v>
      </c>
      <c r="B280">
        <v>0</v>
      </c>
    </row>
    <row r="281" spans="1:2">
      <c r="A281" t="s">
        <v>38</v>
      </c>
      <c r="B281">
        <v>0.66700000000000004</v>
      </c>
    </row>
    <row r="282" spans="1:2">
      <c r="A282" t="s">
        <v>38</v>
      </c>
      <c r="B282">
        <v>1.202</v>
      </c>
    </row>
    <row r="283" spans="1:2">
      <c r="A283" t="s">
        <v>38</v>
      </c>
      <c r="B283">
        <v>0.745</v>
      </c>
    </row>
    <row r="284" spans="1:2">
      <c r="A284" t="s">
        <v>38</v>
      </c>
      <c r="B284">
        <v>1.054</v>
      </c>
    </row>
    <row r="285" spans="1:2">
      <c r="A285" t="s">
        <v>38</v>
      </c>
      <c r="B285">
        <v>0</v>
      </c>
    </row>
    <row r="286" spans="1:2">
      <c r="A286" t="s">
        <v>38</v>
      </c>
      <c r="B286">
        <v>0</v>
      </c>
    </row>
    <row r="287" spans="1:2">
      <c r="A287" t="s">
        <v>38</v>
      </c>
      <c r="B287">
        <v>0</v>
      </c>
    </row>
    <row r="288" spans="1:2">
      <c r="A288" t="s">
        <v>38</v>
      </c>
      <c r="B288">
        <v>0</v>
      </c>
    </row>
    <row r="289" spans="1:2">
      <c r="A289" t="s">
        <v>38</v>
      </c>
      <c r="B289">
        <v>0</v>
      </c>
    </row>
    <row r="290" spans="1:2">
      <c r="A290" t="s">
        <v>38</v>
      </c>
      <c r="B290">
        <v>1.202</v>
      </c>
    </row>
    <row r="291" spans="1:2">
      <c r="A291" t="s">
        <v>38</v>
      </c>
      <c r="B291">
        <v>1.667</v>
      </c>
    </row>
    <row r="292" spans="1:2">
      <c r="A292" t="s">
        <v>38</v>
      </c>
      <c r="B292">
        <v>0.66700000000000004</v>
      </c>
    </row>
    <row r="293" spans="1:2">
      <c r="A293" t="s">
        <v>38</v>
      </c>
      <c r="B293">
        <v>0</v>
      </c>
    </row>
    <row r="294" spans="1:2">
      <c r="A294" t="s">
        <v>38</v>
      </c>
      <c r="B294">
        <v>0</v>
      </c>
    </row>
    <row r="295" spans="1:2">
      <c r="A295" t="s">
        <v>38</v>
      </c>
      <c r="B295">
        <v>0</v>
      </c>
    </row>
    <row r="296" spans="1:2">
      <c r="A296" t="s">
        <v>38</v>
      </c>
      <c r="B296">
        <v>0</v>
      </c>
    </row>
    <row r="297" spans="1:2">
      <c r="A297" t="s">
        <v>38</v>
      </c>
      <c r="B297">
        <v>0</v>
      </c>
    </row>
    <row r="298" spans="1:2">
      <c r="A298" t="s">
        <v>38</v>
      </c>
      <c r="B298">
        <v>0</v>
      </c>
    </row>
    <row r="299" spans="1:2">
      <c r="A299" t="s">
        <v>38</v>
      </c>
      <c r="B299">
        <v>0</v>
      </c>
    </row>
    <row r="300" spans="1:2">
      <c r="A300" t="s">
        <v>38</v>
      </c>
      <c r="B300">
        <v>0.33300000000000002</v>
      </c>
    </row>
    <row r="301" spans="1:2">
      <c r="A301" t="s">
        <v>38</v>
      </c>
      <c r="B301">
        <v>0.745</v>
      </c>
    </row>
    <row r="302" spans="1:2">
      <c r="A302" t="s">
        <v>38</v>
      </c>
      <c r="B302">
        <v>0</v>
      </c>
    </row>
    <row r="303" spans="1:2">
      <c r="A303" t="s">
        <v>38</v>
      </c>
      <c r="B303">
        <v>0</v>
      </c>
    </row>
    <row r="304" spans="1:2">
      <c r="A304" t="s">
        <v>38</v>
      </c>
      <c r="B304">
        <v>0</v>
      </c>
    </row>
    <row r="305" spans="1:2">
      <c r="A305" t="s">
        <v>38</v>
      </c>
      <c r="B305">
        <v>0</v>
      </c>
    </row>
    <row r="306" spans="1:2">
      <c r="A306" t="s">
        <v>38</v>
      </c>
      <c r="B306">
        <v>0.66700000000000004</v>
      </c>
    </row>
    <row r="307" spans="1:2">
      <c r="A307" t="s">
        <v>38</v>
      </c>
      <c r="B307">
        <v>0.47099999999999997</v>
      </c>
    </row>
    <row r="308" spans="1:2">
      <c r="A308" t="s">
        <v>38</v>
      </c>
      <c r="B308">
        <v>0</v>
      </c>
    </row>
    <row r="309" spans="1:2">
      <c r="A309" t="s">
        <v>38</v>
      </c>
      <c r="B309">
        <v>0</v>
      </c>
    </row>
    <row r="310" spans="1:2">
      <c r="A310" t="s">
        <v>38</v>
      </c>
      <c r="B310">
        <v>0</v>
      </c>
    </row>
    <row r="311" spans="1:2">
      <c r="A311" t="s">
        <v>38</v>
      </c>
      <c r="B311">
        <v>0</v>
      </c>
    </row>
    <row r="312" spans="1:2">
      <c r="A312" t="s">
        <v>38</v>
      </c>
      <c r="B312">
        <v>0.66700000000000004</v>
      </c>
    </row>
    <row r="313" spans="1:2">
      <c r="A313" t="s">
        <v>38</v>
      </c>
      <c r="B313">
        <v>1</v>
      </c>
    </row>
    <row r="314" spans="1:2">
      <c r="A314" t="s">
        <v>38</v>
      </c>
      <c r="B314">
        <v>0.745</v>
      </c>
    </row>
    <row r="315" spans="1:2">
      <c r="A315" t="s">
        <v>39</v>
      </c>
      <c r="B315">
        <v>1.333</v>
      </c>
    </row>
    <row r="316" spans="1:2">
      <c r="A316" t="s">
        <v>39</v>
      </c>
      <c r="B316">
        <v>1.667</v>
      </c>
    </row>
    <row r="317" spans="1:2">
      <c r="A317" t="s">
        <v>39</v>
      </c>
      <c r="B317">
        <v>0.94299999999999995</v>
      </c>
    </row>
    <row r="318" spans="1:2">
      <c r="A318" t="s">
        <v>39</v>
      </c>
      <c r="B318">
        <v>1.3740000000000001</v>
      </c>
    </row>
    <row r="319" spans="1:2">
      <c r="A319" t="s">
        <v>39</v>
      </c>
      <c r="B319">
        <v>1.202</v>
      </c>
    </row>
    <row r="320" spans="1:2">
      <c r="A320" t="s">
        <v>39</v>
      </c>
      <c r="B320">
        <v>2</v>
      </c>
    </row>
    <row r="321" spans="1:2">
      <c r="A321" t="s">
        <v>39</v>
      </c>
      <c r="B321">
        <v>1.202</v>
      </c>
    </row>
    <row r="322" spans="1:2">
      <c r="A322" t="s">
        <v>39</v>
      </c>
      <c r="B322">
        <v>1.333</v>
      </c>
    </row>
    <row r="323" spans="1:2">
      <c r="A323" t="s">
        <v>39</v>
      </c>
      <c r="B323">
        <v>1.333</v>
      </c>
    </row>
    <row r="324" spans="1:2">
      <c r="A324" t="s">
        <v>39</v>
      </c>
      <c r="B324">
        <v>2</v>
      </c>
    </row>
    <row r="325" spans="1:2">
      <c r="A325" t="s">
        <v>39</v>
      </c>
      <c r="B325">
        <v>2.3570000000000002</v>
      </c>
    </row>
    <row r="326" spans="1:2">
      <c r="A326" t="s">
        <v>39</v>
      </c>
      <c r="B326">
        <v>1.202</v>
      </c>
    </row>
    <row r="327" spans="1:2">
      <c r="A327" t="s">
        <v>39</v>
      </c>
      <c r="B327">
        <v>1.4910000000000001</v>
      </c>
    </row>
    <row r="328" spans="1:2">
      <c r="A328" t="s">
        <v>39</v>
      </c>
      <c r="B328">
        <v>1.3740000000000001</v>
      </c>
    </row>
    <row r="329" spans="1:2">
      <c r="A329" t="s">
        <v>39</v>
      </c>
      <c r="B329">
        <v>2.5390000000000001</v>
      </c>
    </row>
    <row r="330" spans="1:2">
      <c r="A330" t="s">
        <v>39</v>
      </c>
      <c r="B330">
        <v>1.054</v>
      </c>
    </row>
    <row r="331" spans="1:2">
      <c r="A331" t="s">
        <v>39</v>
      </c>
      <c r="B331">
        <v>1.4910000000000001</v>
      </c>
    </row>
    <row r="332" spans="1:2">
      <c r="A332" t="s">
        <v>39</v>
      </c>
      <c r="B332">
        <v>1.667</v>
      </c>
    </row>
    <row r="333" spans="1:2">
      <c r="A333" t="s">
        <v>39</v>
      </c>
      <c r="B333">
        <v>1</v>
      </c>
    </row>
    <row r="334" spans="1:2">
      <c r="A334" t="s">
        <v>39</v>
      </c>
      <c r="B334">
        <v>1.3740000000000001</v>
      </c>
    </row>
    <row r="335" spans="1:2">
      <c r="A335" t="s">
        <v>39</v>
      </c>
      <c r="B335">
        <v>1.667</v>
      </c>
    </row>
    <row r="336" spans="1:2">
      <c r="A336" t="s">
        <v>39</v>
      </c>
      <c r="B336">
        <v>1.054</v>
      </c>
    </row>
    <row r="337" spans="1:2">
      <c r="A337" t="s">
        <v>39</v>
      </c>
      <c r="B337">
        <v>1.4910000000000001</v>
      </c>
    </row>
    <row r="338" spans="1:2">
      <c r="A338" t="s">
        <v>39</v>
      </c>
      <c r="B338">
        <v>2.1080000000000001</v>
      </c>
    </row>
    <row r="339" spans="1:2">
      <c r="A339" t="s">
        <v>39</v>
      </c>
      <c r="B339">
        <v>1.667</v>
      </c>
    </row>
    <row r="340" spans="1:2">
      <c r="A340" t="s">
        <v>39</v>
      </c>
      <c r="B340">
        <v>1.667</v>
      </c>
    </row>
    <row r="341" spans="1:2">
      <c r="A341" t="s">
        <v>39</v>
      </c>
      <c r="B341">
        <v>1.3740000000000001</v>
      </c>
    </row>
    <row r="342" spans="1:2">
      <c r="A342" t="s">
        <v>39</v>
      </c>
      <c r="B342">
        <v>1.054</v>
      </c>
    </row>
    <row r="343" spans="1:2">
      <c r="A343" t="s">
        <v>39</v>
      </c>
      <c r="B343">
        <v>1.333</v>
      </c>
    </row>
    <row r="344" spans="1:2">
      <c r="A344" t="s">
        <v>39</v>
      </c>
      <c r="B344">
        <v>1.4139999999999999</v>
      </c>
    </row>
    <row r="345" spans="1:2">
      <c r="A345" t="s">
        <v>39</v>
      </c>
      <c r="B345">
        <v>1.3740000000000001</v>
      </c>
    </row>
    <row r="346" spans="1:2">
      <c r="A346" t="s">
        <v>39</v>
      </c>
      <c r="B346">
        <v>1.054</v>
      </c>
    </row>
    <row r="347" spans="1:2">
      <c r="A347" t="s">
        <v>39</v>
      </c>
      <c r="B347">
        <v>1.944</v>
      </c>
    </row>
    <row r="348" spans="1:2">
      <c r="A348" t="s">
        <v>39</v>
      </c>
      <c r="B348">
        <v>1</v>
      </c>
    </row>
    <row r="349" spans="1:2">
      <c r="A349" t="s">
        <v>39</v>
      </c>
      <c r="B349">
        <v>2.028</v>
      </c>
    </row>
    <row r="350" spans="1:2">
      <c r="A350" t="s">
        <v>39</v>
      </c>
      <c r="B350">
        <v>1.667</v>
      </c>
    </row>
    <row r="351" spans="1:2">
      <c r="A351" t="s">
        <v>39</v>
      </c>
      <c r="B351">
        <v>2</v>
      </c>
    </row>
    <row r="352" spans="1:2">
      <c r="A352" t="s">
        <v>39</v>
      </c>
      <c r="B352">
        <v>1.3740000000000001</v>
      </c>
    </row>
    <row r="353" spans="1:2">
      <c r="A353" t="s">
        <v>39</v>
      </c>
      <c r="B353">
        <v>2.3570000000000002</v>
      </c>
    </row>
    <row r="354" spans="1:2">
      <c r="A354" t="s">
        <v>39</v>
      </c>
      <c r="B354">
        <v>2.028</v>
      </c>
    </row>
    <row r="355" spans="1:2">
      <c r="A355" t="s">
        <v>39</v>
      </c>
      <c r="B355">
        <v>2.4039999999999999</v>
      </c>
    </row>
    <row r="356" spans="1:2">
      <c r="A356" t="s">
        <v>39</v>
      </c>
      <c r="B356">
        <v>1.054</v>
      </c>
    </row>
    <row r="357" spans="1:2">
      <c r="A357" t="s">
        <v>39</v>
      </c>
      <c r="B357">
        <v>0.66700000000000004</v>
      </c>
    </row>
    <row r="358" spans="1:2">
      <c r="A358" t="s">
        <v>39</v>
      </c>
      <c r="B358">
        <v>2.1080000000000001</v>
      </c>
    </row>
    <row r="359" spans="1:2">
      <c r="A359" t="s">
        <v>39</v>
      </c>
      <c r="B359">
        <v>1</v>
      </c>
    </row>
    <row r="360" spans="1:2">
      <c r="A360" t="s">
        <v>39</v>
      </c>
      <c r="B360">
        <v>0.94299999999999995</v>
      </c>
    </row>
    <row r="361" spans="1:2">
      <c r="A361" t="s">
        <v>39</v>
      </c>
      <c r="B361">
        <v>1.054</v>
      </c>
    </row>
    <row r="362" spans="1:2">
      <c r="A362" t="s">
        <v>39</v>
      </c>
      <c r="B362">
        <v>1</v>
      </c>
    </row>
    <row r="363" spans="1:2">
      <c r="A363" t="s">
        <v>39</v>
      </c>
      <c r="B363">
        <v>1.4910000000000001</v>
      </c>
    </row>
    <row r="364" spans="1:2">
      <c r="A364" t="s">
        <v>39</v>
      </c>
      <c r="B364">
        <v>1</v>
      </c>
    </row>
    <row r="365" spans="1:2">
      <c r="A365" t="s">
        <v>39</v>
      </c>
      <c r="B365">
        <v>1.054</v>
      </c>
    </row>
    <row r="366" spans="1:2">
      <c r="A366" t="s">
        <v>39</v>
      </c>
      <c r="B366">
        <v>2.3570000000000002</v>
      </c>
    </row>
    <row r="367" spans="1:2">
      <c r="A367" t="s">
        <v>39</v>
      </c>
      <c r="B367">
        <v>0.94299999999999995</v>
      </c>
    </row>
    <row r="368" spans="1:2">
      <c r="A368" t="s">
        <v>39</v>
      </c>
      <c r="B368">
        <v>1.202</v>
      </c>
    </row>
    <row r="369" spans="1:2">
      <c r="A369" t="s">
        <v>39</v>
      </c>
      <c r="B369">
        <v>1.333</v>
      </c>
    </row>
    <row r="370" spans="1:2">
      <c r="A370" t="s">
        <v>39</v>
      </c>
      <c r="B370">
        <v>1.4139999999999999</v>
      </c>
    </row>
    <row r="371" spans="1:2">
      <c r="A371" t="s">
        <v>39</v>
      </c>
      <c r="B371">
        <v>1.054</v>
      </c>
    </row>
    <row r="372" spans="1:2">
      <c r="A372" t="s">
        <v>39</v>
      </c>
      <c r="B372">
        <v>1</v>
      </c>
    </row>
    <row r="373" spans="1:2">
      <c r="A373" t="s">
        <v>39</v>
      </c>
      <c r="B373">
        <v>1.202</v>
      </c>
    </row>
    <row r="374" spans="1:2">
      <c r="A374" t="s">
        <v>39</v>
      </c>
      <c r="B374">
        <v>1.3740000000000001</v>
      </c>
    </row>
    <row r="375" spans="1:2">
      <c r="A375" t="s">
        <v>39</v>
      </c>
      <c r="B375">
        <v>1.333</v>
      </c>
    </row>
    <row r="376" spans="1:2">
      <c r="A376" t="s">
        <v>39</v>
      </c>
      <c r="B376">
        <v>1.333</v>
      </c>
    </row>
    <row r="377" spans="1:2">
      <c r="A377" t="s">
        <v>39</v>
      </c>
      <c r="B377">
        <v>1.333</v>
      </c>
    </row>
    <row r="378" spans="1:2">
      <c r="A378" t="s">
        <v>39</v>
      </c>
      <c r="B378">
        <v>1.7</v>
      </c>
    </row>
    <row r="379" spans="1:2">
      <c r="A379" t="s">
        <v>39</v>
      </c>
      <c r="B379">
        <v>1.333</v>
      </c>
    </row>
    <row r="380" spans="1:2">
      <c r="A380" t="s">
        <v>39</v>
      </c>
      <c r="B380">
        <v>1.202</v>
      </c>
    </row>
    <row r="381" spans="1:2">
      <c r="A381" t="s">
        <v>39</v>
      </c>
      <c r="B381">
        <v>1.7949999999999999</v>
      </c>
    </row>
    <row r="382" spans="1:2">
      <c r="A382" t="s">
        <v>39</v>
      </c>
      <c r="B382">
        <v>1.3740000000000001</v>
      </c>
    </row>
    <row r="383" spans="1:2">
      <c r="A383" t="s">
        <v>39</v>
      </c>
      <c r="B383">
        <v>1.054</v>
      </c>
    </row>
    <row r="384" spans="1:2">
      <c r="A384" t="s">
        <v>39</v>
      </c>
      <c r="B384">
        <v>1</v>
      </c>
    </row>
    <row r="385" spans="1:2">
      <c r="A385" t="s">
        <v>39</v>
      </c>
      <c r="B385">
        <v>1.667</v>
      </c>
    </row>
    <row r="386" spans="1:2">
      <c r="A386" t="s">
        <v>39</v>
      </c>
      <c r="B386">
        <v>1.3740000000000001</v>
      </c>
    </row>
    <row r="387" spans="1:2">
      <c r="A387" t="s">
        <v>39</v>
      </c>
      <c r="B387">
        <v>1.3740000000000001</v>
      </c>
    </row>
    <row r="388" spans="1:2">
      <c r="A388" t="s">
        <v>39</v>
      </c>
      <c r="B388">
        <v>1.3740000000000001</v>
      </c>
    </row>
    <row r="389" spans="1:2">
      <c r="A389" t="s">
        <v>39</v>
      </c>
      <c r="B389">
        <v>1.667</v>
      </c>
    </row>
    <row r="390" spans="1:2">
      <c r="A390" t="s">
        <v>39</v>
      </c>
      <c r="B390">
        <v>1.333</v>
      </c>
    </row>
    <row r="391" spans="1:2">
      <c r="A391" t="s">
        <v>39</v>
      </c>
      <c r="B391">
        <v>1.667</v>
      </c>
    </row>
    <row r="392" spans="1:2">
      <c r="A392" t="s">
        <v>39</v>
      </c>
      <c r="B392">
        <v>1.202</v>
      </c>
    </row>
    <row r="393" spans="1:2">
      <c r="A393" t="s">
        <v>39</v>
      </c>
      <c r="B393">
        <v>0.66700000000000004</v>
      </c>
    </row>
    <row r="394" spans="1:2">
      <c r="A394" t="s">
        <v>39</v>
      </c>
      <c r="B394">
        <v>1.3740000000000001</v>
      </c>
    </row>
    <row r="395" spans="1:2">
      <c r="A395" t="s">
        <v>39</v>
      </c>
      <c r="B395">
        <v>1.202</v>
      </c>
    </row>
    <row r="396" spans="1:2">
      <c r="A396" t="s">
        <v>39</v>
      </c>
      <c r="B396">
        <v>1.054</v>
      </c>
    </row>
    <row r="397" spans="1:2">
      <c r="A397" t="s">
        <v>39</v>
      </c>
      <c r="B397">
        <v>1.7949999999999999</v>
      </c>
    </row>
    <row r="398" spans="1:2">
      <c r="A398" t="s">
        <v>39</v>
      </c>
      <c r="B398">
        <v>1.3740000000000001</v>
      </c>
    </row>
    <row r="399" spans="1:2">
      <c r="A399" t="s">
        <v>39</v>
      </c>
      <c r="B399">
        <v>1.3740000000000001</v>
      </c>
    </row>
    <row r="400" spans="1:2">
      <c r="A400" t="s">
        <v>39</v>
      </c>
      <c r="B400">
        <v>1.333</v>
      </c>
    </row>
    <row r="401" spans="1:2">
      <c r="A401" t="s">
        <v>39</v>
      </c>
      <c r="B401">
        <v>1.3740000000000001</v>
      </c>
    </row>
    <row r="402" spans="1:2">
      <c r="A402" t="s">
        <v>39</v>
      </c>
      <c r="B402">
        <v>1.667</v>
      </c>
    </row>
    <row r="403" spans="1:2">
      <c r="A403" t="s">
        <v>39</v>
      </c>
      <c r="B403">
        <v>1.667</v>
      </c>
    </row>
    <row r="404" spans="1:2">
      <c r="A404" t="s">
        <v>39</v>
      </c>
      <c r="B404">
        <v>1.667</v>
      </c>
    </row>
    <row r="405" spans="1:2">
      <c r="A405" t="s">
        <v>39</v>
      </c>
      <c r="B405">
        <v>1.4139999999999999</v>
      </c>
    </row>
    <row r="406" spans="1:2">
      <c r="A406" t="s">
        <v>39</v>
      </c>
      <c r="B406">
        <v>1.202</v>
      </c>
    </row>
    <row r="407" spans="1:2">
      <c r="A407" t="s">
        <v>39</v>
      </c>
      <c r="B407">
        <v>2</v>
      </c>
    </row>
    <row r="408" spans="1:2">
      <c r="A408" t="s">
        <v>39</v>
      </c>
      <c r="B408">
        <v>1.8859999999999999</v>
      </c>
    </row>
    <row r="409" spans="1:2">
      <c r="A409" t="s">
        <v>39</v>
      </c>
      <c r="B409">
        <v>0.66700000000000004</v>
      </c>
    </row>
    <row r="410" spans="1:2">
      <c r="A410" t="s">
        <v>39</v>
      </c>
      <c r="B410">
        <v>0.94299999999999995</v>
      </c>
    </row>
    <row r="411" spans="1:2">
      <c r="A411" t="s">
        <v>39</v>
      </c>
      <c r="B411">
        <v>1.667</v>
      </c>
    </row>
    <row r="412" spans="1:2">
      <c r="A412" t="s">
        <v>39</v>
      </c>
      <c r="B412">
        <v>1.3740000000000001</v>
      </c>
    </row>
    <row r="413" spans="1:2">
      <c r="A413" t="s">
        <v>39</v>
      </c>
      <c r="B413">
        <v>1.202</v>
      </c>
    </row>
    <row r="414" spans="1:2">
      <c r="A414" t="s">
        <v>39</v>
      </c>
      <c r="B414">
        <v>1.202</v>
      </c>
    </row>
    <row r="415" spans="1:2">
      <c r="A415" t="s">
        <v>39</v>
      </c>
      <c r="B415">
        <v>1.333</v>
      </c>
    </row>
    <row r="416" spans="1:2">
      <c r="A416" t="s">
        <v>39</v>
      </c>
      <c r="B416">
        <v>2.028</v>
      </c>
    </row>
    <row r="417" spans="1:2">
      <c r="A417" t="s">
        <v>39</v>
      </c>
      <c r="B417">
        <v>1.667</v>
      </c>
    </row>
    <row r="418" spans="1:2">
      <c r="A418" t="s">
        <v>39</v>
      </c>
      <c r="B418">
        <v>1.667</v>
      </c>
    </row>
    <row r="419" spans="1:2">
      <c r="A419" t="s">
        <v>39</v>
      </c>
      <c r="B419">
        <v>1.4910000000000001</v>
      </c>
    </row>
    <row r="420" spans="1:2">
      <c r="A420" t="s">
        <v>39</v>
      </c>
      <c r="B420">
        <v>1.202</v>
      </c>
    </row>
    <row r="421" spans="1:2">
      <c r="A421" t="s">
        <v>39</v>
      </c>
      <c r="B421">
        <v>1.054</v>
      </c>
    </row>
    <row r="422" spans="1:2">
      <c r="A422" t="s">
        <v>39</v>
      </c>
      <c r="B422">
        <v>1.4139999999999999</v>
      </c>
    </row>
    <row r="423" spans="1:2">
      <c r="A423" t="s">
        <v>39</v>
      </c>
      <c r="B423">
        <v>1.202</v>
      </c>
    </row>
    <row r="424" spans="1:2">
      <c r="A424" t="s">
        <v>39</v>
      </c>
      <c r="B424">
        <v>1.202</v>
      </c>
    </row>
    <row r="425" spans="1:2">
      <c r="A425" t="s">
        <v>39</v>
      </c>
      <c r="B425">
        <v>1.667</v>
      </c>
    </row>
    <row r="426" spans="1:2">
      <c r="A426" t="s">
        <v>39</v>
      </c>
      <c r="B426">
        <v>1.667</v>
      </c>
    </row>
    <row r="427" spans="1:2">
      <c r="A427" t="s">
        <v>39</v>
      </c>
      <c r="B427">
        <v>1.667</v>
      </c>
    </row>
    <row r="428" spans="1:2">
      <c r="A428" t="s">
        <v>39</v>
      </c>
      <c r="B428">
        <v>2.1080000000000001</v>
      </c>
    </row>
    <row r="429" spans="1:2">
      <c r="A429" t="s">
        <v>39</v>
      </c>
      <c r="B429">
        <v>1.667</v>
      </c>
    </row>
    <row r="430" spans="1:2">
      <c r="A430" t="s">
        <v>39</v>
      </c>
      <c r="B430">
        <v>1.333</v>
      </c>
    </row>
    <row r="431" spans="1:2">
      <c r="A431" t="s">
        <v>39</v>
      </c>
      <c r="B431">
        <v>0.66700000000000004</v>
      </c>
    </row>
    <row r="432" spans="1:2">
      <c r="A432" t="s">
        <v>39</v>
      </c>
      <c r="B432">
        <v>3.0179999999999998</v>
      </c>
    </row>
    <row r="433" spans="1:2">
      <c r="A433" t="s">
        <v>39</v>
      </c>
      <c r="B433">
        <v>0.66700000000000004</v>
      </c>
    </row>
    <row r="434" spans="1:2">
      <c r="A434" t="s">
        <v>39</v>
      </c>
      <c r="B434">
        <v>1.4910000000000001</v>
      </c>
    </row>
    <row r="435" spans="1:2">
      <c r="A435" t="s">
        <v>39</v>
      </c>
      <c r="B435">
        <v>1.667</v>
      </c>
    </row>
    <row r="436" spans="1:2">
      <c r="A436" t="s">
        <v>39</v>
      </c>
      <c r="B436">
        <v>1.054</v>
      </c>
    </row>
    <row r="437" spans="1:2">
      <c r="A437" t="s">
        <v>39</v>
      </c>
      <c r="B437">
        <v>1.054</v>
      </c>
    </row>
    <row r="438" spans="1:2">
      <c r="A438" t="s">
        <v>39</v>
      </c>
      <c r="B438">
        <v>1.333</v>
      </c>
    </row>
    <row r="439" spans="1:2">
      <c r="A439" t="s">
        <v>39</v>
      </c>
      <c r="B439">
        <v>1.3740000000000001</v>
      </c>
    </row>
    <row r="440" spans="1:2">
      <c r="A440" t="s">
        <v>39</v>
      </c>
      <c r="B440">
        <v>1.202</v>
      </c>
    </row>
    <row r="441" spans="1:2">
      <c r="A441" t="s">
        <v>39</v>
      </c>
      <c r="B441">
        <v>2.3570000000000002</v>
      </c>
    </row>
    <row r="442" spans="1:2">
      <c r="A442" t="s">
        <v>39</v>
      </c>
      <c r="B442">
        <v>1.054</v>
      </c>
    </row>
    <row r="443" spans="1:2">
      <c r="A443" t="s">
        <v>39</v>
      </c>
      <c r="B443">
        <v>1.4910000000000001</v>
      </c>
    </row>
    <row r="444" spans="1:2">
      <c r="A444" t="s">
        <v>39</v>
      </c>
      <c r="B444">
        <v>1.667</v>
      </c>
    </row>
    <row r="445" spans="1:2">
      <c r="A445" t="s">
        <v>39</v>
      </c>
      <c r="B445">
        <v>1.667</v>
      </c>
    </row>
    <row r="446" spans="1:2">
      <c r="A446" t="s">
        <v>39</v>
      </c>
      <c r="B446">
        <v>1.667</v>
      </c>
    </row>
    <row r="447" spans="1:2">
      <c r="A447" t="s">
        <v>39</v>
      </c>
      <c r="B447">
        <v>1.3740000000000001</v>
      </c>
    </row>
    <row r="448" spans="1:2">
      <c r="A448" t="s">
        <v>39</v>
      </c>
      <c r="B448">
        <v>1.054</v>
      </c>
    </row>
    <row r="449" spans="1:2">
      <c r="A449" t="s">
        <v>39</v>
      </c>
      <c r="B449">
        <v>2.427</v>
      </c>
    </row>
    <row r="450" spans="1:2">
      <c r="A450" t="s">
        <v>39</v>
      </c>
      <c r="B450">
        <v>1.4910000000000001</v>
      </c>
    </row>
    <row r="451" spans="1:2">
      <c r="A451" t="s">
        <v>39</v>
      </c>
      <c r="B451">
        <v>1.8859999999999999</v>
      </c>
    </row>
    <row r="452" spans="1:2">
      <c r="A452" t="s">
        <v>39</v>
      </c>
      <c r="B452">
        <v>0.66700000000000004</v>
      </c>
    </row>
    <row r="453" spans="1:2">
      <c r="A453" t="s">
        <v>39</v>
      </c>
      <c r="B453">
        <v>2.6869999999999998</v>
      </c>
    </row>
    <row r="454" spans="1:2">
      <c r="A454" t="s">
        <v>39</v>
      </c>
      <c r="B454">
        <v>1.7</v>
      </c>
    </row>
    <row r="455" spans="1:2">
      <c r="A455" t="s">
        <v>39</v>
      </c>
      <c r="B455">
        <v>1.3740000000000001</v>
      </c>
    </row>
    <row r="456" spans="1:2">
      <c r="A456" t="s">
        <v>39</v>
      </c>
      <c r="B456">
        <v>1.3740000000000001</v>
      </c>
    </row>
    <row r="457" spans="1:2">
      <c r="A457" t="s">
        <v>39</v>
      </c>
      <c r="B457">
        <v>1.7</v>
      </c>
    </row>
    <row r="458" spans="1:2">
      <c r="A458" t="s">
        <v>39</v>
      </c>
      <c r="B458">
        <v>1.3740000000000001</v>
      </c>
    </row>
    <row r="459" spans="1:2">
      <c r="A459" t="s">
        <v>39</v>
      </c>
      <c r="B459">
        <v>1.054</v>
      </c>
    </row>
    <row r="460" spans="1:2">
      <c r="A460" t="s">
        <v>39</v>
      </c>
      <c r="B460">
        <v>1.3740000000000001</v>
      </c>
    </row>
    <row r="461" spans="1:2">
      <c r="A461" t="s">
        <v>39</v>
      </c>
      <c r="B461">
        <v>1</v>
      </c>
    </row>
    <row r="462" spans="1:2">
      <c r="A462" t="s">
        <v>39</v>
      </c>
      <c r="B462">
        <v>1.4139999999999999</v>
      </c>
    </row>
    <row r="463" spans="1:2">
      <c r="A463" t="s">
        <v>39</v>
      </c>
      <c r="B463">
        <v>2.6869999999999998</v>
      </c>
    </row>
    <row r="464" spans="1:2">
      <c r="A464" t="s">
        <v>39</v>
      </c>
      <c r="B464">
        <v>0.66700000000000004</v>
      </c>
    </row>
    <row r="465" spans="1:2">
      <c r="A465" t="s">
        <v>39</v>
      </c>
      <c r="B465">
        <v>2.2360000000000002</v>
      </c>
    </row>
    <row r="466" spans="1:2">
      <c r="A466" t="s">
        <v>39</v>
      </c>
      <c r="B466">
        <v>1.667</v>
      </c>
    </row>
    <row r="467" spans="1:2">
      <c r="A467" t="s">
        <v>39</v>
      </c>
      <c r="B467">
        <v>1.054</v>
      </c>
    </row>
    <row r="468" spans="1:2">
      <c r="A468" t="s">
        <v>39</v>
      </c>
      <c r="B468">
        <v>1.202</v>
      </c>
    </row>
    <row r="469" spans="1:2">
      <c r="A469" t="s">
        <v>39</v>
      </c>
      <c r="B469">
        <v>1</v>
      </c>
    </row>
    <row r="470" spans="1:2">
      <c r="A470" t="s">
        <v>39</v>
      </c>
      <c r="B470">
        <v>2.1080000000000001</v>
      </c>
    </row>
    <row r="471" spans="1:2">
      <c r="A471" t="s">
        <v>40</v>
      </c>
      <c r="B471">
        <v>1.054</v>
      </c>
    </row>
    <row r="472" spans="1:2">
      <c r="A472" t="s">
        <v>40</v>
      </c>
      <c r="B472">
        <v>1.202</v>
      </c>
    </row>
    <row r="473" spans="1:2">
      <c r="A473" t="s">
        <v>40</v>
      </c>
      <c r="B473">
        <v>0.94299999999999995</v>
      </c>
    </row>
    <row r="474" spans="1:2">
      <c r="A474" t="s">
        <v>40</v>
      </c>
      <c r="B474">
        <v>1.7</v>
      </c>
    </row>
    <row r="475" spans="1:2">
      <c r="A475" t="s">
        <v>40</v>
      </c>
      <c r="B475">
        <v>1.054</v>
      </c>
    </row>
    <row r="476" spans="1:2">
      <c r="A476" t="s">
        <v>40</v>
      </c>
      <c r="B476">
        <v>0.745</v>
      </c>
    </row>
    <row r="477" spans="1:2">
      <c r="A477" t="s">
        <v>40</v>
      </c>
      <c r="B477">
        <v>1.667</v>
      </c>
    </row>
    <row r="478" spans="1:2">
      <c r="A478" t="s">
        <v>40</v>
      </c>
      <c r="B478">
        <v>1</v>
      </c>
    </row>
    <row r="479" spans="1:2">
      <c r="A479" t="s">
        <v>40</v>
      </c>
      <c r="B479">
        <v>1.054</v>
      </c>
    </row>
    <row r="480" spans="1:2">
      <c r="A480" t="s">
        <v>40</v>
      </c>
      <c r="B480">
        <v>0.94299999999999995</v>
      </c>
    </row>
    <row r="481" spans="1:2">
      <c r="A481" t="s">
        <v>40</v>
      </c>
      <c r="B481">
        <v>0.745</v>
      </c>
    </row>
    <row r="482" spans="1:2">
      <c r="A482" t="s">
        <v>40</v>
      </c>
      <c r="B482">
        <v>1.4139999999999999</v>
      </c>
    </row>
    <row r="483" spans="1:2">
      <c r="A483" t="s">
        <v>40</v>
      </c>
      <c r="B483">
        <v>1.202</v>
      </c>
    </row>
    <row r="484" spans="1:2">
      <c r="A484" t="s">
        <v>40</v>
      </c>
      <c r="B484">
        <v>1.054</v>
      </c>
    </row>
    <row r="485" spans="1:2">
      <c r="A485" t="s">
        <v>40</v>
      </c>
      <c r="B485">
        <v>1.054</v>
      </c>
    </row>
    <row r="486" spans="1:2">
      <c r="A486" t="s">
        <v>40</v>
      </c>
      <c r="B486">
        <v>1.667</v>
      </c>
    </row>
    <row r="487" spans="1:2">
      <c r="A487" t="s">
        <v>40</v>
      </c>
      <c r="B487">
        <v>1.3740000000000001</v>
      </c>
    </row>
    <row r="488" spans="1:2">
      <c r="A488" t="s">
        <v>40</v>
      </c>
      <c r="B488">
        <v>0.66700000000000004</v>
      </c>
    </row>
    <row r="489" spans="1:2">
      <c r="A489" t="s">
        <v>40</v>
      </c>
      <c r="B489">
        <v>0.66700000000000004</v>
      </c>
    </row>
    <row r="490" spans="1:2">
      <c r="A490" t="s">
        <v>40</v>
      </c>
      <c r="B490">
        <v>0.33300000000000002</v>
      </c>
    </row>
    <row r="491" spans="1:2">
      <c r="A491" t="s">
        <v>40</v>
      </c>
      <c r="B491">
        <v>0.745</v>
      </c>
    </row>
    <row r="492" spans="1:2">
      <c r="A492" t="s">
        <v>40</v>
      </c>
      <c r="B492">
        <v>0.66700000000000004</v>
      </c>
    </row>
    <row r="493" spans="1:2">
      <c r="A493" t="s">
        <v>40</v>
      </c>
      <c r="B493">
        <v>0</v>
      </c>
    </row>
    <row r="494" spans="1:2">
      <c r="A494" t="s">
        <v>40</v>
      </c>
      <c r="B494">
        <v>0</v>
      </c>
    </row>
    <row r="495" spans="1:2">
      <c r="A495" t="s">
        <v>40</v>
      </c>
      <c r="B495">
        <v>0</v>
      </c>
    </row>
    <row r="496" spans="1:2">
      <c r="A496" t="s">
        <v>40</v>
      </c>
      <c r="B496">
        <v>0</v>
      </c>
    </row>
    <row r="497" spans="1:2">
      <c r="A497" t="s">
        <v>40</v>
      </c>
      <c r="B497">
        <v>0</v>
      </c>
    </row>
    <row r="498" spans="1:2">
      <c r="A498" t="s">
        <v>40</v>
      </c>
      <c r="B498">
        <v>0</v>
      </c>
    </row>
    <row r="499" spans="1:2">
      <c r="A499" t="s">
        <v>40</v>
      </c>
      <c r="B499">
        <v>0</v>
      </c>
    </row>
    <row r="500" spans="1:2">
      <c r="A500" t="s">
        <v>40</v>
      </c>
      <c r="B500">
        <v>0</v>
      </c>
    </row>
    <row r="501" spans="1:2">
      <c r="A501" t="s">
        <v>40</v>
      </c>
      <c r="B501">
        <v>1</v>
      </c>
    </row>
    <row r="502" spans="1:2">
      <c r="A502" t="s">
        <v>40</v>
      </c>
      <c r="B502">
        <v>1.333</v>
      </c>
    </row>
    <row r="503" spans="1:2">
      <c r="A503" t="s">
        <v>40</v>
      </c>
      <c r="B503">
        <v>1</v>
      </c>
    </row>
    <row r="504" spans="1:2">
      <c r="A504" t="s">
        <v>40</v>
      </c>
      <c r="B504">
        <v>1.4910000000000001</v>
      </c>
    </row>
    <row r="505" spans="1:2">
      <c r="A505" t="s">
        <v>40</v>
      </c>
      <c r="B505">
        <v>0.94299999999999995</v>
      </c>
    </row>
    <row r="506" spans="1:2">
      <c r="A506" t="s">
        <v>40</v>
      </c>
      <c r="B506">
        <v>1.3740000000000001</v>
      </c>
    </row>
    <row r="507" spans="1:2">
      <c r="A507" t="s">
        <v>40</v>
      </c>
      <c r="B507">
        <v>1.333</v>
      </c>
    </row>
    <row r="508" spans="1:2">
      <c r="A508" t="s">
        <v>40</v>
      </c>
      <c r="B508">
        <v>1.202</v>
      </c>
    </row>
    <row r="509" spans="1:2">
      <c r="A509" t="s">
        <v>40</v>
      </c>
      <c r="B509">
        <v>1</v>
      </c>
    </row>
    <row r="510" spans="1:2">
      <c r="A510" t="s">
        <v>40</v>
      </c>
      <c r="B510">
        <v>0.66700000000000004</v>
      </c>
    </row>
    <row r="511" spans="1:2">
      <c r="A511" t="s">
        <v>40</v>
      </c>
      <c r="B511">
        <v>1.054</v>
      </c>
    </row>
    <row r="512" spans="1:2">
      <c r="A512" t="s">
        <v>40</v>
      </c>
      <c r="B512">
        <v>0.66700000000000004</v>
      </c>
    </row>
    <row r="513" spans="1:2">
      <c r="A513" t="s">
        <v>40</v>
      </c>
      <c r="B513">
        <v>0.66700000000000004</v>
      </c>
    </row>
    <row r="514" spans="1:2">
      <c r="A514" t="s">
        <v>40</v>
      </c>
      <c r="B514">
        <v>0.66700000000000004</v>
      </c>
    </row>
    <row r="515" spans="1:2">
      <c r="A515" t="s">
        <v>40</v>
      </c>
      <c r="B515">
        <v>1</v>
      </c>
    </row>
    <row r="516" spans="1:2">
      <c r="A516" t="s">
        <v>40</v>
      </c>
      <c r="B516">
        <v>0.66700000000000004</v>
      </c>
    </row>
    <row r="517" spans="1:2">
      <c r="A517" t="s">
        <v>40</v>
      </c>
      <c r="B517">
        <v>1.944</v>
      </c>
    </row>
    <row r="518" spans="1:2">
      <c r="A518" t="s">
        <v>40</v>
      </c>
      <c r="B518">
        <v>1.054</v>
      </c>
    </row>
    <row r="519" spans="1:2">
      <c r="A519" t="s">
        <v>40</v>
      </c>
      <c r="B519">
        <v>1</v>
      </c>
    </row>
    <row r="520" spans="1:2">
      <c r="A520" t="s">
        <v>40</v>
      </c>
      <c r="B520">
        <v>1.202</v>
      </c>
    </row>
    <row r="521" spans="1:2">
      <c r="A521" t="s">
        <v>40</v>
      </c>
      <c r="B521">
        <v>1.054</v>
      </c>
    </row>
    <row r="522" spans="1:2">
      <c r="A522" t="s">
        <v>40</v>
      </c>
      <c r="B522">
        <v>0.33300000000000002</v>
      </c>
    </row>
    <row r="523" spans="1:2">
      <c r="A523" t="s">
        <v>40</v>
      </c>
      <c r="B523">
        <v>1.4910000000000001</v>
      </c>
    </row>
    <row r="524" spans="1:2">
      <c r="A524" t="s">
        <v>40</v>
      </c>
      <c r="B524">
        <v>0.66700000000000004</v>
      </c>
    </row>
    <row r="525" spans="1:2">
      <c r="A525" t="s">
        <v>40</v>
      </c>
      <c r="B525">
        <v>0.47099999999999997</v>
      </c>
    </row>
    <row r="526" spans="1:2">
      <c r="A526" t="s">
        <v>40</v>
      </c>
      <c r="B526">
        <v>0.745</v>
      </c>
    </row>
    <row r="527" spans="1:2">
      <c r="A527" t="s">
        <v>40</v>
      </c>
      <c r="B527">
        <v>1.4910000000000001</v>
      </c>
    </row>
    <row r="528" spans="1:2">
      <c r="A528" t="s">
        <v>40</v>
      </c>
      <c r="B528">
        <v>1</v>
      </c>
    </row>
    <row r="529" spans="1:2">
      <c r="A529" t="s">
        <v>40</v>
      </c>
      <c r="B529">
        <v>1.054</v>
      </c>
    </row>
    <row r="530" spans="1:2">
      <c r="A530" t="s">
        <v>40</v>
      </c>
      <c r="B530">
        <v>1.202</v>
      </c>
    </row>
    <row r="531" spans="1:2">
      <c r="A531" t="s">
        <v>40</v>
      </c>
      <c r="B531">
        <v>1</v>
      </c>
    </row>
    <row r="532" spans="1:2">
      <c r="A532" t="s">
        <v>40</v>
      </c>
      <c r="B532">
        <v>0.66700000000000004</v>
      </c>
    </row>
    <row r="533" spans="1:2">
      <c r="A533" t="s">
        <v>40</v>
      </c>
      <c r="B533">
        <v>0</v>
      </c>
    </row>
    <row r="534" spans="1:2">
      <c r="A534" t="s">
        <v>40</v>
      </c>
      <c r="B534">
        <v>0</v>
      </c>
    </row>
    <row r="535" spans="1:2">
      <c r="A535" t="s">
        <v>40</v>
      </c>
      <c r="B535">
        <v>0</v>
      </c>
    </row>
    <row r="536" spans="1:2">
      <c r="A536" t="s">
        <v>40</v>
      </c>
      <c r="B536">
        <v>0</v>
      </c>
    </row>
    <row r="537" spans="1:2">
      <c r="A537" t="s">
        <v>40</v>
      </c>
      <c r="B537">
        <v>0</v>
      </c>
    </row>
    <row r="538" spans="1:2">
      <c r="A538" t="s">
        <v>40</v>
      </c>
      <c r="B538">
        <v>0</v>
      </c>
    </row>
    <row r="539" spans="1:2">
      <c r="A539" t="s">
        <v>40</v>
      </c>
      <c r="B539">
        <v>0</v>
      </c>
    </row>
    <row r="540" spans="1:2">
      <c r="A540" t="s">
        <v>40</v>
      </c>
      <c r="B540">
        <v>0</v>
      </c>
    </row>
    <row r="541" spans="1:2">
      <c r="A541" t="s">
        <v>40</v>
      </c>
      <c r="B541">
        <v>0</v>
      </c>
    </row>
    <row r="542" spans="1:2">
      <c r="A542" t="s">
        <v>40</v>
      </c>
      <c r="B542">
        <v>0</v>
      </c>
    </row>
    <row r="543" spans="1:2">
      <c r="A543" t="s">
        <v>40</v>
      </c>
      <c r="B543">
        <v>0</v>
      </c>
    </row>
    <row r="544" spans="1:2">
      <c r="A544" t="s">
        <v>40</v>
      </c>
      <c r="B544">
        <v>0</v>
      </c>
    </row>
    <row r="545" spans="1:2">
      <c r="A545" t="s">
        <v>40</v>
      </c>
      <c r="B545">
        <v>0</v>
      </c>
    </row>
    <row r="546" spans="1:2">
      <c r="A546" t="s">
        <v>40</v>
      </c>
      <c r="B546">
        <v>1</v>
      </c>
    </row>
    <row r="547" spans="1:2">
      <c r="A547" t="s">
        <v>40</v>
      </c>
      <c r="B547">
        <v>0.745</v>
      </c>
    </row>
    <row r="548" spans="1:2">
      <c r="A548" t="s">
        <v>40</v>
      </c>
      <c r="B548">
        <v>1</v>
      </c>
    </row>
    <row r="549" spans="1:2">
      <c r="A549" t="s">
        <v>40</v>
      </c>
      <c r="B549">
        <v>0</v>
      </c>
    </row>
    <row r="550" spans="1:2">
      <c r="A550" t="s">
        <v>40</v>
      </c>
      <c r="B550">
        <v>0</v>
      </c>
    </row>
    <row r="551" spans="1:2">
      <c r="A551" t="s">
        <v>40</v>
      </c>
      <c r="B551">
        <v>0</v>
      </c>
    </row>
    <row r="552" spans="1:2">
      <c r="A552" t="s">
        <v>40</v>
      </c>
      <c r="B552">
        <v>0</v>
      </c>
    </row>
    <row r="553" spans="1:2">
      <c r="A553" t="s">
        <v>40</v>
      </c>
      <c r="B553">
        <v>1.054</v>
      </c>
    </row>
    <row r="554" spans="1:2">
      <c r="A554" t="s">
        <v>40</v>
      </c>
      <c r="B554">
        <v>0.33300000000000002</v>
      </c>
    </row>
    <row r="555" spans="1:2">
      <c r="A555" t="s">
        <v>40</v>
      </c>
      <c r="B555">
        <v>0.47099999999999997</v>
      </c>
    </row>
    <row r="556" spans="1:2">
      <c r="A556" t="s">
        <v>40</v>
      </c>
      <c r="B556">
        <v>1</v>
      </c>
    </row>
    <row r="557" spans="1:2">
      <c r="A557" t="s">
        <v>40</v>
      </c>
      <c r="B557">
        <v>0.745</v>
      </c>
    </row>
    <row r="558" spans="1:2">
      <c r="A558" t="s">
        <v>40</v>
      </c>
      <c r="B558">
        <v>0.66700000000000004</v>
      </c>
    </row>
    <row r="559" spans="1:2">
      <c r="A559" t="s">
        <v>40</v>
      </c>
      <c r="B559">
        <v>0.745</v>
      </c>
    </row>
    <row r="560" spans="1:2">
      <c r="A560" t="s">
        <v>40</v>
      </c>
      <c r="B560">
        <v>1.202</v>
      </c>
    </row>
    <row r="561" spans="1:2">
      <c r="A561" t="s">
        <v>40</v>
      </c>
      <c r="B561">
        <v>0.94299999999999995</v>
      </c>
    </row>
    <row r="562" spans="1:2">
      <c r="A562" t="s">
        <v>40</v>
      </c>
      <c r="B562">
        <v>0</v>
      </c>
    </row>
    <row r="563" spans="1:2">
      <c r="A563" t="s">
        <v>40</v>
      </c>
      <c r="B563">
        <v>0</v>
      </c>
    </row>
    <row r="564" spans="1:2">
      <c r="A564" t="s">
        <v>40</v>
      </c>
      <c r="B564">
        <v>0</v>
      </c>
    </row>
    <row r="565" spans="1:2">
      <c r="A565" t="s">
        <v>40</v>
      </c>
      <c r="B565">
        <v>0</v>
      </c>
    </row>
    <row r="566" spans="1:2">
      <c r="A566" t="s">
        <v>40</v>
      </c>
      <c r="B566">
        <v>0</v>
      </c>
    </row>
    <row r="567" spans="1:2">
      <c r="A567" t="s">
        <v>40</v>
      </c>
      <c r="B567">
        <v>0</v>
      </c>
    </row>
    <row r="568" spans="1:2">
      <c r="A568" t="s">
        <v>40</v>
      </c>
      <c r="B568">
        <v>0</v>
      </c>
    </row>
    <row r="569" spans="1:2">
      <c r="A569" t="s">
        <v>40</v>
      </c>
      <c r="B569">
        <v>0.745</v>
      </c>
    </row>
    <row r="570" spans="1:2">
      <c r="A570" t="s">
        <v>40</v>
      </c>
      <c r="B570">
        <v>0.66700000000000004</v>
      </c>
    </row>
    <row r="571" spans="1:2">
      <c r="A571" t="s">
        <v>40</v>
      </c>
      <c r="B571">
        <v>0.94299999999999995</v>
      </c>
    </row>
    <row r="572" spans="1:2">
      <c r="A572" t="s">
        <v>40</v>
      </c>
      <c r="B572">
        <v>0.94299999999999995</v>
      </c>
    </row>
    <row r="573" spans="1:2">
      <c r="A573" t="s">
        <v>40</v>
      </c>
      <c r="B573">
        <v>1.054</v>
      </c>
    </row>
    <row r="574" spans="1:2">
      <c r="A574" t="s">
        <v>40</v>
      </c>
      <c r="B574">
        <v>0.33300000000000002</v>
      </c>
    </row>
    <row r="575" spans="1:2">
      <c r="A575" t="s">
        <v>40</v>
      </c>
      <c r="B575">
        <v>0</v>
      </c>
    </row>
    <row r="576" spans="1:2">
      <c r="A576" t="s">
        <v>40</v>
      </c>
      <c r="B576">
        <v>0</v>
      </c>
    </row>
    <row r="577" spans="1:2">
      <c r="A577" t="s">
        <v>40</v>
      </c>
      <c r="B577">
        <v>0.94299999999999995</v>
      </c>
    </row>
    <row r="578" spans="1:2">
      <c r="A578" t="s">
        <v>40</v>
      </c>
      <c r="B578">
        <v>0.66700000000000004</v>
      </c>
    </row>
    <row r="579" spans="1:2">
      <c r="A579" t="s">
        <v>40</v>
      </c>
      <c r="B579">
        <v>0.745</v>
      </c>
    </row>
    <row r="580" spans="1:2">
      <c r="A580" t="s">
        <v>40</v>
      </c>
      <c r="B580">
        <v>1.3740000000000001</v>
      </c>
    </row>
    <row r="581" spans="1:2">
      <c r="A581" t="s">
        <v>40</v>
      </c>
      <c r="B581">
        <v>1</v>
      </c>
    </row>
    <row r="582" spans="1:2">
      <c r="A582" t="s">
        <v>40</v>
      </c>
      <c r="B582">
        <v>1</v>
      </c>
    </row>
    <row r="583" spans="1:2">
      <c r="A583" t="s">
        <v>40</v>
      </c>
      <c r="B583">
        <v>0</v>
      </c>
    </row>
    <row r="584" spans="1:2">
      <c r="A584" t="s">
        <v>40</v>
      </c>
      <c r="B584">
        <v>0</v>
      </c>
    </row>
    <row r="585" spans="1:2">
      <c r="A585" t="s">
        <v>40</v>
      </c>
      <c r="B585">
        <v>0</v>
      </c>
    </row>
    <row r="586" spans="1:2">
      <c r="A586" t="s">
        <v>40</v>
      </c>
      <c r="B586">
        <v>0</v>
      </c>
    </row>
    <row r="587" spans="1:2">
      <c r="A587" t="s">
        <v>40</v>
      </c>
      <c r="B587">
        <v>0</v>
      </c>
    </row>
    <row r="588" spans="1:2">
      <c r="A588" t="s">
        <v>40</v>
      </c>
      <c r="B588">
        <v>0.40200000000000002</v>
      </c>
    </row>
    <row r="589" spans="1:2">
      <c r="A589" t="s">
        <v>40</v>
      </c>
      <c r="B589">
        <v>0.56899999999999995</v>
      </c>
    </row>
    <row r="590" spans="1:2">
      <c r="A590" t="s">
        <v>40</v>
      </c>
      <c r="B590">
        <v>1.45</v>
      </c>
    </row>
    <row r="591" spans="1:2">
      <c r="A591" t="s">
        <v>40</v>
      </c>
      <c r="B591">
        <v>0.63600000000000001</v>
      </c>
    </row>
    <row r="592" spans="1:2">
      <c r="A592" t="s">
        <v>40</v>
      </c>
      <c r="B592">
        <v>1.0249999999999999</v>
      </c>
    </row>
    <row r="593" spans="1:2">
      <c r="A593" t="s">
        <v>40</v>
      </c>
      <c r="B593">
        <v>0.63600000000000001</v>
      </c>
    </row>
    <row r="594" spans="1:2">
      <c r="A594" t="s">
        <v>40</v>
      </c>
      <c r="B594">
        <v>0</v>
      </c>
    </row>
    <row r="595" spans="1:2">
      <c r="A595" t="s">
        <v>40</v>
      </c>
      <c r="B595">
        <v>0</v>
      </c>
    </row>
    <row r="596" spans="1:2">
      <c r="A596" t="s">
        <v>40</v>
      </c>
      <c r="B596">
        <v>0</v>
      </c>
    </row>
    <row r="597" spans="1:2">
      <c r="A597" t="s">
        <v>40</v>
      </c>
      <c r="B597">
        <v>0</v>
      </c>
    </row>
    <row r="598" spans="1:2">
      <c r="A598" t="s">
        <v>40</v>
      </c>
      <c r="B598">
        <v>0</v>
      </c>
    </row>
    <row r="599" spans="1:2">
      <c r="A599" t="s">
        <v>40</v>
      </c>
      <c r="B599">
        <v>0</v>
      </c>
    </row>
    <row r="600" spans="1:2">
      <c r="A600" t="s">
        <v>40</v>
      </c>
      <c r="B600">
        <v>0</v>
      </c>
    </row>
    <row r="601" spans="1:2">
      <c r="A601" t="s">
        <v>40</v>
      </c>
      <c r="B601">
        <v>0</v>
      </c>
    </row>
    <row r="602" spans="1:2">
      <c r="A602" t="s">
        <v>40</v>
      </c>
      <c r="B602">
        <v>0</v>
      </c>
    </row>
    <row r="603" spans="1:2">
      <c r="A603" t="s">
        <v>40</v>
      </c>
      <c r="B603">
        <v>0</v>
      </c>
    </row>
    <row r="604" spans="1:2">
      <c r="A604" t="s">
        <v>40</v>
      </c>
      <c r="B604">
        <v>0</v>
      </c>
    </row>
    <row r="605" spans="1:2">
      <c r="A605" t="s">
        <v>40</v>
      </c>
      <c r="B605">
        <v>0</v>
      </c>
    </row>
    <row r="606" spans="1:2">
      <c r="A606" t="s">
        <v>40</v>
      </c>
      <c r="B606">
        <v>0</v>
      </c>
    </row>
    <row r="607" spans="1:2">
      <c r="A607" t="s">
        <v>40</v>
      </c>
      <c r="B607">
        <v>0.33300000000000002</v>
      </c>
    </row>
    <row r="608" spans="1:2">
      <c r="A608" t="s">
        <v>40</v>
      </c>
      <c r="B608">
        <v>1.202</v>
      </c>
    </row>
    <row r="609" spans="1:2">
      <c r="A609" t="s">
        <v>40</v>
      </c>
      <c r="B609">
        <v>0</v>
      </c>
    </row>
    <row r="610" spans="1:2">
      <c r="A610" t="s">
        <v>40</v>
      </c>
      <c r="B610">
        <v>0</v>
      </c>
    </row>
    <row r="611" spans="1:2">
      <c r="A611" t="s">
        <v>40</v>
      </c>
      <c r="B611">
        <v>0</v>
      </c>
    </row>
    <row r="612" spans="1:2">
      <c r="A612" t="s">
        <v>40</v>
      </c>
      <c r="B612">
        <v>0</v>
      </c>
    </row>
    <row r="613" spans="1:2">
      <c r="A613" t="s">
        <v>40</v>
      </c>
      <c r="B613">
        <v>0</v>
      </c>
    </row>
    <row r="614" spans="1:2">
      <c r="A614" t="s">
        <v>40</v>
      </c>
      <c r="B614">
        <v>0</v>
      </c>
    </row>
    <row r="615" spans="1:2">
      <c r="A615" t="s">
        <v>40</v>
      </c>
      <c r="B615">
        <v>0</v>
      </c>
    </row>
    <row r="616" spans="1:2">
      <c r="A616" t="s">
        <v>40</v>
      </c>
      <c r="B616">
        <v>0.33300000000000002</v>
      </c>
    </row>
    <row r="617" spans="1:2">
      <c r="A617" t="s">
        <v>40</v>
      </c>
      <c r="B617">
        <v>1.4139999999999999</v>
      </c>
    </row>
    <row r="618" spans="1:2">
      <c r="A618" t="s">
        <v>40</v>
      </c>
      <c r="B618">
        <v>0.94299999999999995</v>
      </c>
    </row>
    <row r="619" spans="1:2">
      <c r="A619" t="s">
        <v>40</v>
      </c>
      <c r="B619">
        <v>0.66700000000000004</v>
      </c>
    </row>
    <row r="620" spans="1:2">
      <c r="A620" t="s">
        <v>40</v>
      </c>
      <c r="B620">
        <v>1.667</v>
      </c>
    </row>
    <row r="621" spans="1:2">
      <c r="A621" t="s">
        <v>40</v>
      </c>
      <c r="B621">
        <v>0.66700000000000004</v>
      </c>
    </row>
    <row r="622" spans="1:2">
      <c r="A622" t="s">
        <v>40</v>
      </c>
      <c r="B622">
        <v>1.202</v>
      </c>
    </row>
    <row r="623" spans="1:2">
      <c r="A623" t="s">
        <v>40</v>
      </c>
      <c r="B623">
        <v>0.745</v>
      </c>
    </row>
    <row r="624" spans="1:2">
      <c r="A624" t="s">
        <v>40</v>
      </c>
      <c r="B624">
        <v>1.7</v>
      </c>
    </row>
    <row r="625" spans="1:2">
      <c r="A625" t="s">
        <v>40</v>
      </c>
      <c r="B625">
        <v>0.745</v>
      </c>
    </row>
    <row r="626" spans="1:2">
      <c r="A626" t="s">
        <v>40</v>
      </c>
      <c r="B626">
        <v>0</v>
      </c>
    </row>
    <row r="627" spans="1:2">
      <c r="A627" t="s">
        <v>40</v>
      </c>
      <c r="B627">
        <v>0</v>
      </c>
    </row>
    <row r="628" spans="1:2">
      <c r="A628" t="s">
        <v>40</v>
      </c>
      <c r="B628">
        <v>0</v>
      </c>
    </row>
    <row r="629" spans="1:2">
      <c r="A629" t="s">
        <v>40</v>
      </c>
      <c r="B629">
        <v>0</v>
      </c>
    </row>
    <row r="630" spans="1:2">
      <c r="A630" t="s">
        <v>40</v>
      </c>
      <c r="B630">
        <v>0</v>
      </c>
    </row>
  </sheetData>
  <phoneticPr fontId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workbookViewId="0">
      <selection activeCell="B162" sqref="B162:D162"/>
    </sheetView>
  </sheetViews>
  <sheetFormatPr defaultRowHeight="14.25"/>
  <cols>
    <col min="1" max="5" width="11.625" style="5" customWidth="1"/>
    <col min="6" max="16384" width="9" style="5"/>
  </cols>
  <sheetData>
    <row r="1" spans="1:5">
      <c r="B1" s="5" t="s">
        <v>98</v>
      </c>
      <c r="C1" s="5" t="s">
        <v>9</v>
      </c>
      <c r="D1" s="5" t="s">
        <v>99</v>
      </c>
      <c r="E1" s="5" t="s">
        <v>100</v>
      </c>
    </row>
    <row r="2" spans="1:5">
      <c r="A2" s="5">
        <v>1</v>
      </c>
      <c r="B2" s="5">
        <v>0.78300000000000003</v>
      </c>
      <c r="C2" s="5">
        <v>1.077</v>
      </c>
      <c r="D2" s="5">
        <v>1.0449999999999999</v>
      </c>
      <c r="E2" s="5">
        <v>1.0449999999999999</v>
      </c>
    </row>
    <row r="3" spans="1:5">
      <c r="A3" s="5">
        <v>2</v>
      </c>
      <c r="B3" s="5">
        <v>0.26100000000000001</v>
      </c>
      <c r="C3" s="5">
        <v>0.58399999999999996</v>
      </c>
      <c r="D3" s="5">
        <v>0.52200000000000002</v>
      </c>
      <c r="E3" s="5">
        <v>0.26100000000000001</v>
      </c>
    </row>
    <row r="4" spans="1:5">
      <c r="A4" s="5">
        <v>3</v>
      </c>
      <c r="B4" s="5">
        <v>0.94199999999999995</v>
      </c>
      <c r="C4" s="5">
        <v>0.58399999999999996</v>
      </c>
      <c r="D4" s="5">
        <v>0.26100000000000001</v>
      </c>
      <c r="E4" s="5">
        <v>0.52200000000000002</v>
      </c>
    </row>
    <row r="5" spans="1:5">
      <c r="A5" s="5">
        <v>4</v>
      </c>
      <c r="B5" s="5">
        <v>0.58399999999999996</v>
      </c>
      <c r="C5" s="5">
        <v>0.26100000000000001</v>
      </c>
      <c r="D5" s="5">
        <v>0.58399999999999996</v>
      </c>
      <c r="E5" s="5">
        <v>0.36899999999999999</v>
      </c>
    </row>
    <row r="6" spans="1:5">
      <c r="A6" s="5">
        <v>5</v>
      </c>
      <c r="B6" s="5">
        <v>0.26100000000000001</v>
      </c>
      <c r="C6" s="5">
        <v>0.26100000000000001</v>
      </c>
      <c r="D6" s="5">
        <v>0.82599999999999996</v>
      </c>
      <c r="E6" s="5">
        <v>0.26100000000000001</v>
      </c>
    </row>
    <row r="7" spans="1:5">
      <c r="A7" s="5">
        <v>6</v>
      </c>
      <c r="B7" s="5">
        <v>0.82599999999999996</v>
      </c>
      <c r="C7" s="5">
        <v>0.58399999999999996</v>
      </c>
      <c r="D7" s="5">
        <v>0.82599999999999996</v>
      </c>
      <c r="E7" s="5">
        <v>0.36899999999999999</v>
      </c>
    </row>
    <row r="8" spans="1:5">
      <c r="A8" s="5">
        <v>7</v>
      </c>
      <c r="B8" s="5">
        <v>0.52200000000000002</v>
      </c>
      <c r="C8" s="5">
        <v>0.36899999999999999</v>
      </c>
      <c r="D8" s="5">
        <v>0.78300000000000003</v>
      </c>
      <c r="E8" s="5">
        <v>0.52200000000000002</v>
      </c>
    </row>
    <row r="9" spans="1:5">
      <c r="A9" s="5">
        <v>8</v>
      </c>
      <c r="B9" s="5">
        <v>0.36899999999999999</v>
      </c>
      <c r="C9" s="5">
        <v>0.78300000000000003</v>
      </c>
      <c r="D9" s="5">
        <v>0.82599999999999996</v>
      </c>
      <c r="E9" s="5">
        <v>0.26100000000000001</v>
      </c>
    </row>
    <row r="10" spans="1:5">
      <c r="A10" s="5">
        <v>9</v>
      </c>
      <c r="B10" s="5">
        <v>1.0449999999999999</v>
      </c>
      <c r="C10" s="5">
        <v>0.26100000000000001</v>
      </c>
      <c r="D10" s="5">
        <v>0.94199999999999995</v>
      </c>
      <c r="E10" s="5">
        <v>0.36899999999999999</v>
      </c>
    </row>
    <row r="11" spans="1:5">
      <c r="A11" s="5">
        <v>10</v>
      </c>
      <c r="B11" s="5">
        <v>0.58399999999999996</v>
      </c>
      <c r="C11" s="5">
        <v>0.26100000000000001</v>
      </c>
      <c r="D11" s="5">
        <v>0.78300000000000003</v>
      </c>
      <c r="E11" s="5">
        <v>0.36899999999999999</v>
      </c>
    </row>
    <row r="12" spans="1:5">
      <c r="A12" s="5">
        <v>11</v>
      </c>
      <c r="B12" s="5">
        <v>1.4059999999999999</v>
      </c>
      <c r="C12" s="5">
        <v>0.26100000000000001</v>
      </c>
      <c r="D12" s="5">
        <v>0.82599999999999996</v>
      </c>
      <c r="E12" s="5">
        <v>0.26100000000000001</v>
      </c>
    </row>
    <row r="13" spans="1:5">
      <c r="A13" s="5">
        <v>12</v>
      </c>
      <c r="B13" s="5">
        <v>0.82599999999999996</v>
      </c>
      <c r="C13" s="5">
        <v>1.0449999999999999</v>
      </c>
      <c r="D13" s="5">
        <v>0.58399999999999996</v>
      </c>
      <c r="E13" s="5">
        <v>0</v>
      </c>
    </row>
    <row r="14" spans="1:5">
      <c r="A14" s="5">
        <v>13</v>
      </c>
      <c r="B14" s="5">
        <v>0.52200000000000002</v>
      </c>
      <c r="C14" s="5">
        <v>0.36899999999999999</v>
      </c>
      <c r="D14" s="5">
        <v>0.26100000000000001</v>
      </c>
      <c r="E14" s="5">
        <v>0</v>
      </c>
    </row>
    <row r="15" spans="1:5">
      <c r="A15" s="5">
        <v>14</v>
      </c>
      <c r="B15" s="5">
        <v>0.58399999999999996</v>
      </c>
      <c r="C15" s="5">
        <v>0.82599999999999996</v>
      </c>
      <c r="D15" s="5">
        <v>0.52200000000000002</v>
      </c>
      <c r="E15" s="5">
        <v>0</v>
      </c>
    </row>
    <row r="16" spans="1:5">
      <c r="A16" s="5">
        <v>15</v>
      </c>
      <c r="B16" s="5">
        <v>0.26100000000000001</v>
      </c>
      <c r="C16" s="5">
        <v>0</v>
      </c>
      <c r="D16" s="5">
        <v>0.73899999999999999</v>
      </c>
      <c r="E16" s="5">
        <v>0</v>
      </c>
    </row>
    <row r="17" spans="1:5">
      <c r="A17" s="5">
        <v>16</v>
      </c>
      <c r="B17" s="5">
        <v>0.82599999999999996</v>
      </c>
      <c r="C17" s="5">
        <v>0</v>
      </c>
      <c r="D17" s="5">
        <v>0.82599999999999996</v>
      </c>
      <c r="E17" s="5">
        <v>0</v>
      </c>
    </row>
    <row r="18" spans="1:5">
      <c r="A18" s="5">
        <v>17</v>
      </c>
      <c r="B18" s="5">
        <v>0.73899999999999999</v>
      </c>
      <c r="C18" s="5">
        <v>0</v>
      </c>
      <c r="D18" s="5">
        <v>0.36899999999999999</v>
      </c>
      <c r="E18" s="5">
        <v>0</v>
      </c>
    </row>
    <row r="19" spans="1:5">
      <c r="A19" s="5">
        <v>18</v>
      </c>
      <c r="B19" s="5">
        <v>0.58399999999999996</v>
      </c>
      <c r="C19" s="5">
        <v>0</v>
      </c>
      <c r="D19" s="5">
        <v>0.36899999999999999</v>
      </c>
      <c r="E19" s="5">
        <v>0</v>
      </c>
    </row>
    <row r="20" spans="1:5">
      <c r="A20" s="5">
        <v>19</v>
      </c>
      <c r="B20" s="5">
        <v>1.306</v>
      </c>
      <c r="C20" s="5">
        <v>0</v>
      </c>
      <c r="D20" s="5">
        <v>0.26100000000000001</v>
      </c>
      <c r="E20" s="5">
        <v>0</v>
      </c>
    </row>
    <row r="21" spans="1:5">
      <c r="A21" s="5">
        <v>20</v>
      </c>
      <c r="B21" s="5">
        <v>0.78300000000000003</v>
      </c>
      <c r="C21" s="5">
        <v>0</v>
      </c>
      <c r="D21" s="5">
        <v>0.52200000000000002</v>
      </c>
      <c r="E21" s="5">
        <v>0</v>
      </c>
    </row>
    <row r="22" spans="1:5">
      <c r="A22" s="5">
        <v>21</v>
      </c>
      <c r="B22" s="5">
        <v>0.58399999999999996</v>
      </c>
      <c r="C22" s="5">
        <v>0</v>
      </c>
      <c r="D22" s="5">
        <v>0.52200000000000002</v>
      </c>
      <c r="E22" s="5">
        <v>0</v>
      </c>
    </row>
    <row r="23" spans="1:5">
      <c r="A23" s="5">
        <v>22</v>
      </c>
      <c r="B23" s="5">
        <v>0.82599999999999996</v>
      </c>
      <c r="C23" s="5">
        <v>0</v>
      </c>
      <c r="D23" s="5">
        <v>1.1080000000000001</v>
      </c>
      <c r="E23" s="5">
        <v>0</v>
      </c>
    </row>
    <row r="24" spans="1:5">
      <c r="A24" s="5">
        <v>23</v>
      </c>
      <c r="B24" s="5">
        <v>0.78300000000000003</v>
      </c>
      <c r="C24" s="5">
        <v>0</v>
      </c>
      <c r="D24" s="5">
        <v>0.94199999999999995</v>
      </c>
      <c r="E24" s="5">
        <v>0</v>
      </c>
    </row>
    <row r="25" spans="1:5">
      <c r="A25" s="5">
        <v>24</v>
      </c>
      <c r="B25" s="5">
        <v>0.52200000000000002</v>
      </c>
      <c r="C25" s="5">
        <v>0</v>
      </c>
      <c r="D25" s="5">
        <v>0.52200000000000002</v>
      </c>
      <c r="E25" s="5">
        <v>0</v>
      </c>
    </row>
    <row r="26" spans="1:5">
      <c r="A26" s="5">
        <v>25</v>
      </c>
      <c r="B26" s="5">
        <v>0.52200000000000002</v>
      </c>
      <c r="C26" s="5">
        <v>0</v>
      </c>
      <c r="D26" s="5">
        <v>0.52200000000000002</v>
      </c>
      <c r="E26" s="5">
        <v>0</v>
      </c>
    </row>
    <row r="27" spans="1:5">
      <c r="A27" s="5">
        <v>26</v>
      </c>
      <c r="B27" s="5">
        <v>0.52200000000000002</v>
      </c>
      <c r="C27" s="5">
        <v>0</v>
      </c>
      <c r="D27" s="5">
        <v>1.306</v>
      </c>
      <c r="E27" s="5">
        <v>0</v>
      </c>
    </row>
    <row r="28" spans="1:5">
      <c r="A28" s="5">
        <v>27</v>
      </c>
      <c r="B28" s="5">
        <v>0.78300000000000003</v>
      </c>
      <c r="C28" s="5">
        <v>0.78300000000000003</v>
      </c>
      <c r="D28" s="5">
        <v>0.52200000000000002</v>
      </c>
      <c r="E28" s="5">
        <v>0</v>
      </c>
    </row>
    <row r="29" spans="1:5">
      <c r="A29" s="5">
        <v>28</v>
      </c>
      <c r="B29" s="5">
        <v>1.1679999999999999</v>
      </c>
      <c r="C29" s="5">
        <v>0.26100000000000001</v>
      </c>
      <c r="D29" s="5">
        <v>0.26100000000000001</v>
      </c>
      <c r="E29" s="5">
        <v>0</v>
      </c>
    </row>
    <row r="30" spans="1:5">
      <c r="A30" s="5">
        <v>29</v>
      </c>
      <c r="B30" s="5">
        <v>2.2309999999999999</v>
      </c>
      <c r="C30" s="5">
        <v>0.36899999999999999</v>
      </c>
      <c r="D30" s="5">
        <v>1.0449999999999999</v>
      </c>
      <c r="E30" s="5">
        <v>0</v>
      </c>
    </row>
    <row r="31" spans="1:5">
      <c r="A31" s="5">
        <v>30</v>
      </c>
      <c r="B31" s="5">
        <v>0.73899999999999999</v>
      </c>
      <c r="C31" s="5">
        <v>0.82599999999999996</v>
      </c>
      <c r="D31" s="5">
        <v>0.58399999999999996</v>
      </c>
      <c r="E31" s="5">
        <v>0</v>
      </c>
    </row>
    <row r="32" spans="1:5">
      <c r="A32" s="5">
        <v>31</v>
      </c>
      <c r="B32" s="5">
        <v>0.94199999999999995</v>
      </c>
      <c r="C32" s="5">
        <v>0.26100000000000001</v>
      </c>
      <c r="D32" s="5">
        <v>0.94199999999999995</v>
      </c>
      <c r="E32" s="5">
        <v>0</v>
      </c>
    </row>
    <row r="33" spans="1:5">
      <c r="A33" s="5">
        <v>32</v>
      </c>
      <c r="B33" s="5">
        <v>0.58399999999999996</v>
      </c>
      <c r="C33" s="5">
        <v>0.26100000000000001</v>
      </c>
      <c r="D33" s="5">
        <v>1.901</v>
      </c>
      <c r="E33" s="5">
        <v>0</v>
      </c>
    </row>
    <row r="34" spans="1:5">
      <c r="A34" s="5">
        <v>33</v>
      </c>
      <c r="B34" s="5">
        <v>0.78300000000000003</v>
      </c>
      <c r="C34" s="5">
        <v>0.36899999999999999</v>
      </c>
      <c r="D34" s="5">
        <v>0.36899999999999999</v>
      </c>
      <c r="E34" s="5">
        <v>0</v>
      </c>
    </row>
    <row r="35" spans="1:5">
      <c r="A35" s="5">
        <v>34</v>
      </c>
      <c r="B35" s="5">
        <v>1.5229999999999999</v>
      </c>
      <c r="C35" s="5">
        <v>0.78300000000000003</v>
      </c>
      <c r="D35" s="5">
        <v>0.94199999999999995</v>
      </c>
      <c r="E35" s="5">
        <v>0</v>
      </c>
    </row>
    <row r="36" spans="1:5">
      <c r="A36" s="5">
        <v>35</v>
      </c>
      <c r="B36" s="5">
        <v>0.94199999999999995</v>
      </c>
      <c r="C36" s="5">
        <v>0.94199999999999995</v>
      </c>
      <c r="D36" s="5">
        <v>0.52200000000000002</v>
      </c>
      <c r="E36" s="5">
        <v>0</v>
      </c>
    </row>
    <row r="37" spans="1:5">
      <c r="A37" s="5">
        <v>36</v>
      </c>
      <c r="B37" s="5">
        <v>1.5669999999999999</v>
      </c>
      <c r="C37" s="5">
        <v>0.26100000000000001</v>
      </c>
      <c r="D37" s="5">
        <v>0.73899999999999999</v>
      </c>
      <c r="E37" s="5">
        <v>0</v>
      </c>
    </row>
    <row r="38" spans="1:5">
      <c r="A38" s="5">
        <v>37</v>
      </c>
      <c r="B38" s="5">
        <v>1.5229999999999999</v>
      </c>
      <c r="C38" s="5">
        <v>0.26100000000000001</v>
      </c>
      <c r="D38" s="5">
        <v>0.78300000000000003</v>
      </c>
      <c r="E38" s="5">
        <v>0</v>
      </c>
    </row>
    <row r="39" spans="1:5">
      <c r="A39" s="5">
        <v>38</v>
      </c>
      <c r="B39" s="5">
        <v>1.1080000000000001</v>
      </c>
      <c r="C39" s="5">
        <v>0.26100000000000001</v>
      </c>
      <c r="D39" s="5">
        <v>1.306</v>
      </c>
      <c r="E39" s="5">
        <v>0</v>
      </c>
    </row>
    <row r="40" spans="1:5">
      <c r="A40" s="5">
        <v>39</v>
      </c>
      <c r="B40" s="5">
        <v>0.73899999999999999</v>
      </c>
      <c r="C40" s="5">
        <v>0.36899999999999999</v>
      </c>
      <c r="D40" s="5">
        <v>0.58399999999999996</v>
      </c>
      <c r="E40" s="5">
        <v>0</v>
      </c>
    </row>
    <row r="41" spans="1:5">
      <c r="A41" s="5">
        <v>40</v>
      </c>
      <c r="B41" s="5">
        <v>0.82599999999999996</v>
      </c>
      <c r="C41" s="5">
        <v>1.1679999999999999</v>
      </c>
      <c r="D41" s="5">
        <v>0.73899999999999999</v>
      </c>
      <c r="E41" s="5">
        <v>0</v>
      </c>
    </row>
    <row r="42" spans="1:5">
      <c r="A42" s="5">
        <v>41</v>
      </c>
      <c r="B42" s="5">
        <v>1.5229999999999999</v>
      </c>
      <c r="C42" s="5">
        <v>0.26100000000000001</v>
      </c>
      <c r="D42" s="5">
        <v>0.52200000000000002</v>
      </c>
      <c r="E42" s="5">
        <v>0</v>
      </c>
    </row>
    <row r="43" spans="1:5">
      <c r="A43" s="5">
        <v>42</v>
      </c>
      <c r="B43" s="5">
        <v>1.077</v>
      </c>
      <c r="C43" s="5">
        <v>0.26100000000000001</v>
      </c>
      <c r="D43" s="5">
        <v>0.52200000000000002</v>
      </c>
      <c r="E43" s="5">
        <v>0</v>
      </c>
    </row>
    <row r="44" spans="1:5">
      <c r="A44" s="5">
        <v>43</v>
      </c>
      <c r="B44" s="5">
        <v>1.306</v>
      </c>
      <c r="C44" s="5">
        <v>0.26100000000000001</v>
      </c>
      <c r="D44" s="5">
        <v>1.306</v>
      </c>
      <c r="E44" s="5">
        <v>0</v>
      </c>
    </row>
    <row r="45" spans="1:5">
      <c r="A45" s="5">
        <v>44</v>
      </c>
      <c r="B45" s="5">
        <v>1.752</v>
      </c>
      <c r="C45" s="5">
        <v>0.52200000000000002</v>
      </c>
      <c r="D45" s="5">
        <v>0.73899999999999999</v>
      </c>
      <c r="E45" s="5">
        <v>0.26100000000000001</v>
      </c>
    </row>
    <row r="46" spans="1:5">
      <c r="A46" s="5">
        <v>45</v>
      </c>
      <c r="B46" s="5">
        <v>0.78300000000000003</v>
      </c>
      <c r="C46" s="5">
        <v>1.5669999999999999</v>
      </c>
      <c r="D46" s="5">
        <v>0.78300000000000003</v>
      </c>
      <c r="E46" s="5">
        <v>0.58399999999999996</v>
      </c>
    </row>
    <row r="47" spans="1:5">
      <c r="A47" s="5">
        <v>46</v>
      </c>
      <c r="B47" s="5">
        <v>1.1679999999999999</v>
      </c>
      <c r="C47" s="5">
        <v>0.26100000000000001</v>
      </c>
      <c r="D47" s="5">
        <v>0</v>
      </c>
      <c r="E47" s="5">
        <v>0.52200000000000002</v>
      </c>
    </row>
    <row r="48" spans="1:5">
      <c r="A48" s="5">
        <v>47</v>
      </c>
      <c r="B48" s="5">
        <v>0.73899999999999999</v>
      </c>
      <c r="C48" s="5">
        <v>0.52200000000000002</v>
      </c>
      <c r="D48" s="5">
        <v>0</v>
      </c>
      <c r="E48" s="5">
        <v>0.26100000000000001</v>
      </c>
    </row>
    <row r="49" spans="1:5">
      <c r="A49" s="5">
        <v>48</v>
      </c>
      <c r="B49" s="5">
        <v>0.73899999999999999</v>
      </c>
      <c r="C49" s="5">
        <v>0.36899999999999999</v>
      </c>
      <c r="D49" s="5">
        <v>0</v>
      </c>
      <c r="E49" s="5">
        <v>0.26100000000000001</v>
      </c>
    </row>
    <row r="50" spans="1:5">
      <c r="A50" s="5">
        <v>49</v>
      </c>
      <c r="B50" s="5">
        <v>1.847</v>
      </c>
      <c r="C50" s="5">
        <v>0.94199999999999995</v>
      </c>
      <c r="D50" s="5">
        <v>0</v>
      </c>
      <c r="E50" s="5">
        <v>0.26100000000000001</v>
      </c>
    </row>
    <row r="51" spans="1:5">
      <c r="A51" s="5">
        <v>50</v>
      </c>
      <c r="B51" s="5">
        <v>0.73899999999999999</v>
      </c>
      <c r="C51" s="5">
        <v>0.58399999999999996</v>
      </c>
      <c r="D51" s="5">
        <v>0</v>
      </c>
      <c r="E51" s="5">
        <v>0.36899999999999999</v>
      </c>
    </row>
    <row r="52" spans="1:5">
      <c r="A52" s="5">
        <v>51</v>
      </c>
      <c r="B52" s="5">
        <v>1.1080000000000001</v>
      </c>
      <c r="C52" s="5">
        <v>0.58399999999999996</v>
      </c>
      <c r="D52" s="5">
        <v>0</v>
      </c>
      <c r="E52" s="5">
        <v>0.52200000000000002</v>
      </c>
    </row>
    <row r="53" spans="1:5">
      <c r="A53" s="5">
        <v>52</v>
      </c>
      <c r="B53" s="5">
        <v>1.5229999999999999</v>
      </c>
      <c r="C53" s="5">
        <v>0.26100000000000001</v>
      </c>
      <c r="D53" s="5">
        <v>0</v>
      </c>
      <c r="E53" s="5">
        <v>0.58399999999999996</v>
      </c>
    </row>
    <row r="54" spans="1:5">
      <c r="A54" s="5">
        <v>53</v>
      </c>
      <c r="B54" s="5">
        <v>0.58399999999999996</v>
      </c>
      <c r="C54" s="5">
        <v>1.306</v>
      </c>
      <c r="D54" s="5">
        <v>0</v>
      </c>
      <c r="E54" s="5">
        <v>0.58399999999999996</v>
      </c>
    </row>
    <row r="55" spans="1:5">
      <c r="A55" s="5">
        <v>54</v>
      </c>
      <c r="B55" s="5">
        <v>1.9890000000000001</v>
      </c>
      <c r="C55" s="5">
        <v>0.58399999999999996</v>
      </c>
      <c r="D55" s="5">
        <v>0</v>
      </c>
      <c r="E55" s="5">
        <v>0.26100000000000001</v>
      </c>
    </row>
    <row r="56" spans="1:5">
      <c r="A56" s="5">
        <v>55</v>
      </c>
      <c r="B56" s="5">
        <v>1.6519999999999999</v>
      </c>
      <c r="C56" s="5">
        <v>0.58399999999999996</v>
      </c>
      <c r="D56" s="5">
        <v>0</v>
      </c>
      <c r="E56" s="5">
        <v>0.52200000000000002</v>
      </c>
    </row>
    <row r="57" spans="1:5">
      <c r="A57" s="5">
        <v>56</v>
      </c>
      <c r="B57" s="5">
        <v>0.58399999999999996</v>
      </c>
      <c r="C57" s="5">
        <v>0.52200000000000002</v>
      </c>
      <c r="D57" s="5">
        <v>0</v>
      </c>
      <c r="E57" s="5">
        <v>0.26100000000000001</v>
      </c>
    </row>
    <row r="58" spans="1:5">
      <c r="A58" s="5">
        <v>57</v>
      </c>
      <c r="B58" s="5">
        <v>0.82599999999999996</v>
      </c>
      <c r="C58" s="5">
        <v>0.73899999999999999</v>
      </c>
      <c r="D58" s="5">
        <v>0</v>
      </c>
      <c r="E58" s="5">
        <v>0.26100000000000001</v>
      </c>
    </row>
    <row r="59" spans="1:5">
      <c r="A59" s="5">
        <v>58</v>
      </c>
      <c r="B59" s="5">
        <v>1.306</v>
      </c>
      <c r="C59" s="5">
        <v>0</v>
      </c>
      <c r="D59" s="5">
        <v>1.1080000000000001</v>
      </c>
      <c r="E59" s="5">
        <v>0.78300000000000003</v>
      </c>
    </row>
    <row r="60" spans="1:5">
      <c r="A60" s="5">
        <v>59</v>
      </c>
      <c r="B60" s="5">
        <v>1.4770000000000001</v>
      </c>
      <c r="C60" s="5">
        <v>0</v>
      </c>
      <c r="D60" s="5">
        <v>0.94199999999999995</v>
      </c>
      <c r="E60" s="5">
        <v>0.52200000000000002</v>
      </c>
    </row>
    <row r="61" spans="1:5">
      <c r="A61" s="5">
        <v>60</v>
      </c>
      <c r="B61" s="5">
        <v>1.4059999999999999</v>
      </c>
      <c r="C61" s="5">
        <v>0</v>
      </c>
      <c r="D61" s="5">
        <v>1.847</v>
      </c>
      <c r="E61" s="5">
        <v>0.26100000000000001</v>
      </c>
    </row>
    <row r="62" spans="1:5">
      <c r="A62" s="5">
        <v>61</v>
      </c>
      <c r="B62" s="5">
        <v>0.78300000000000003</v>
      </c>
      <c r="C62" s="5">
        <v>0</v>
      </c>
      <c r="D62" s="5">
        <v>1.0449999999999999</v>
      </c>
      <c r="E62" s="5">
        <v>0.26100000000000001</v>
      </c>
    </row>
    <row r="63" spans="1:5">
      <c r="A63" s="5">
        <v>62</v>
      </c>
      <c r="B63" s="5">
        <v>1.4059999999999999</v>
      </c>
      <c r="C63" s="5">
        <v>0</v>
      </c>
      <c r="D63" s="5">
        <v>1.1679999999999999</v>
      </c>
      <c r="E63" s="5">
        <v>0.26100000000000001</v>
      </c>
    </row>
    <row r="64" spans="1:5">
      <c r="A64" s="5">
        <v>63</v>
      </c>
      <c r="B64" s="5">
        <v>0.82599999999999996</v>
      </c>
      <c r="C64" s="5">
        <v>0</v>
      </c>
      <c r="D64" s="5">
        <v>0.26100000000000001</v>
      </c>
      <c r="E64" s="5">
        <v>0.26100000000000001</v>
      </c>
    </row>
    <row r="65" spans="1:5">
      <c r="A65" s="5">
        <v>64</v>
      </c>
      <c r="B65" s="5">
        <v>0.58399999999999996</v>
      </c>
      <c r="C65" s="5">
        <v>0</v>
      </c>
      <c r="D65" s="5">
        <v>1.847</v>
      </c>
      <c r="E65" s="5">
        <v>0.26100000000000001</v>
      </c>
    </row>
    <row r="66" spans="1:5">
      <c r="A66" s="5">
        <v>65</v>
      </c>
      <c r="B66" s="5">
        <v>1.306</v>
      </c>
      <c r="C66" s="5">
        <v>0</v>
      </c>
      <c r="D66" s="5">
        <v>1.0449999999999999</v>
      </c>
      <c r="E66" s="5">
        <v>0.82599999999999996</v>
      </c>
    </row>
    <row r="67" spans="1:5">
      <c r="A67" s="5">
        <v>66</v>
      </c>
      <c r="B67" s="5">
        <v>1.847</v>
      </c>
      <c r="C67" s="5">
        <v>0</v>
      </c>
      <c r="D67" s="5">
        <v>1.4059999999999999</v>
      </c>
      <c r="E67" s="5">
        <v>1.0449999999999999</v>
      </c>
    </row>
    <row r="68" spans="1:5">
      <c r="A68" s="5">
        <v>67</v>
      </c>
      <c r="B68" s="5">
        <v>1.306</v>
      </c>
      <c r="C68" s="5">
        <v>0</v>
      </c>
      <c r="D68" s="5">
        <v>0.26100000000000001</v>
      </c>
      <c r="E68" s="5">
        <v>0.26100000000000001</v>
      </c>
    </row>
    <row r="69" spans="1:5">
      <c r="A69" s="5">
        <v>68</v>
      </c>
      <c r="B69" s="5">
        <v>0.73899999999999999</v>
      </c>
      <c r="C69" s="5">
        <v>0</v>
      </c>
      <c r="D69" s="5">
        <v>0.52200000000000002</v>
      </c>
      <c r="E69" s="5">
        <v>0.26100000000000001</v>
      </c>
    </row>
    <row r="70" spans="1:5">
      <c r="A70" s="5">
        <v>69</v>
      </c>
      <c r="B70" s="5">
        <v>1.5229999999999999</v>
      </c>
      <c r="D70" s="5">
        <v>1.4059999999999999</v>
      </c>
      <c r="E70" s="5">
        <v>0.82599999999999996</v>
      </c>
    </row>
    <row r="71" spans="1:5">
      <c r="A71" s="5">
        <v>70</v>
      </c>
      <c r="B71" s="5">
        <v>1.752</v>
      </c>
      <c r="D71" s="5">
        <v>1.077</v>
      </c>
      <c r="E71" s="5">
        <v>0.36899999999999999</v>
      </c>
    </row>
    <row r="72" spans="1:5">
      <c r="A72" s="5">
        <v>71</v>
      </c>
      <c r="B72" s="5">
        <v>1.5669999999999999</v>
      </c>
      <c r="D72" s="5">
        <v>1.6719999999999999</v>
      </c>
      <c r="E72" s="5">
        <v>0.58399999999999996</v>
      </c>
    </row>
    <row r="73" spans="1:5">
      <c r="A73" s="5">
        <v>72</v>
      </c>
      <c r="B73" s="5">
        <v>0.73899999999999999</v>
      </c>
      <c r="D73" s="5">
        <v>1.5880000000000001</v>
      </c>
      <c r="E73" s="5">
        <v>0</v>
      </c>
    </row>
    <row r="74" spans="1:5">
      <c r="A74" s="5">
        <v>73</v>
      </c>
      <c r="B74" s="5">
        <v>2.6890000000000001</v>
      </c>
      <c r="D74" s="5">
        <v>0.26100000000000001</v>
      </c>
      <c r="E74" s="5">
        <v>0</v>
      </c>
    </row>
    <row r="75" spans="1:5">
      <c r="A75" s="5">
        <v>74</v>
      </c>
      <c r="B75" s="5">
        <v>1.5229999999999999</v>
      </c>
      <c r="D75" s="5">
        <v>0.52200000000000002</v>
      </c>
      <c r="E75" s="5">
        <v>0</v>
      </c>
    </row>
    <row r="76" spans="1:5">
      <c r="A76" s="5">
        <v>75</v>
      </c>
      <c r="B76" s="5">
        <v>2.2309999999999999</v>
      </c>
      <c r="D76" s="5">
        <v>0.58399999999999996</v>
      </c>
      <c r="E76" s="5">
        <v>0</v>
      </c>
    </row>
    <row r="77" spans="1:5">
      <c r="A77" s="5">
        <v>76</v>
      </c>
      <c r="B77" s="5">
        <v>1.901</v>
      </c>
      <c r="D77" s="5">
        <v>2.2309999999999999</v>
      </c>
      <c r="E77" s="5">
        <v>0</v>
      </c>
    </row>
    <row r="78" spans="1:5">
      <c r="A78" s="5">
        <v>77</v>
      </c>
      <c r="B78" s="5">
        <v>1.3320000000000001</v>
      </c>
      <c r="D78" s="5">
        <v>1.0449999999999999</v>
      </c>
      <c r="E78" s="5">
        <v>0</v>
      </c>
    </row>
    <row r="79" spans="1:5">
      <c r="A79" s="5">
        <v>78</v>
      </c>
      <c r="B79" s="5">
        <v>1.4770000000000001</v>
      </c>
      <c r="D79" s="5">
        <v>1.077</v>
      </c>
      <c r="E79" s="5">
        <v>0</v>
      </c>
    </row>
    <row r="80" spans="1:5">
      <c r="A80" s="5">
        <v>79</v>
      </c>
      <c r="B80" s="5">
        <v>0.82599999999999996</v>
      </c>
      <c r="D80" s="5">
        <v>0.52200000000000002</v>
      </c>
      <c r="E80" s="5">
        <v>0</v>
      </c>
    </row>
    <row r="81" spans="1:5">
      <c r="A81" s="5">
        <v>80</v>
      </c>
      <c r="B81" s="5">
        <v>1.5880000000000001</v>
      </c>
      <c r="D81" s="5">
        <v>1.0449999999999999</v>
      </c>
      <c r="E81" s="5">
        <v>0</v>
      </c>
    </row>
    <row r="82" spans="1:5">
      <c r="A82" s="5">
        <v>81</v>
      </c>
      <c r="B82" s="5">
        <v>1.847</v>
      </c>
      <c r="D82" s="5">
        <v>0.94199999999999995</v>
      </c>
      <c r="E82" s="5">
        <v>0</v>
      </c>
    </row>
    <row r="83" spans="1:5">
      <c r="A83" s="5">
        <v>82</v>
      </c>
      <c r="B83" s="5">
        <v>1.4770000000000001</v>
      </c>
      <c r="D83" s="5">
        <v>1.306</v>
      </c>
      <c r="E83" s="5">
        <v>0</v>
      </c>
    </row>
    <row r="84" spans="1:5">
      <c r="A84" s="5">
        <v>83</v>
      </c>
      <c r="B84" s="5">
        <v>2.04</v>
      </c>
      <c r="D84" s="5">
        <v>0.26100000000000001</v>
      </c>
      <c r="E84" s="5">
        <v>0</v>
      </c>
    </row>
    <row r="85" spans="1:5">
      <c r="A85" s="5">
        <v>84</v>
      </c>
      <c r="B85" s="5">
        <v>2.4769999999999999</v>
      </c>
      <c r="D85" s="5">
        <v>1.883</v>
      </c>
      <c r="E85" s="5">
        <v>0</v>
      </c>
    </row>
    <row r="86" spans="1:5">
      <c r="A86" s="5">
        <v>85</v>
      </c>
      <c r="B86" s="5">
        <v>1.306</v>
      </c>
      <c r="D86" s="5">
        <v>0.94199999999999995</v>
      </c>
      <c r="E86" s="5">
        <v>0</v>
      </c>
    </row>
    <row r="87" spans="1:5">
      <c r="A87" s="5">
        <v>86</v>
      </c>
      <c r="B87" s="5">
        <v>0.73899999999999999</v>
      </c>
      <c r="D87" s="5">
        <v>1.0449999999999999</v>
      </c>
      <c r="E87" s="5">
        <v>0</v>
      </c>
    </row>
    <row r="88" spans="1:5">
      <c r="A88" s="5">
        <v>87</v>
      </c>
      <c r="B88" s="5">
        <v>1.3320000000000001</v>
      </c>
      <c r="D88" s="5">
        <v>0.82599999999999996</v>
      </c>
      <c r="E88" s="5">
        <v>0</v>
      </c>
    </row>
    <row r="89" spans="1:5">
      <c r="A89" s="5">
        <v>88</v>
      </c>
      <c r="B89" s="5">
        <v>1.5229999999999999</v>
      </c>
      <c r="D89" s="5">
        <v>0.52200000000000002</v>
      </c>
      <c r="E89" s="5">
        <v>0</v>
      </c>
    </row>
    <row r="90" spans="1:5">
      <c r="A90" s="5">
        <v>89</v>
      </c>
      <c r="B90" s="5">
        <v>1.306</v>
      </c>
      <c r="D90" s="5">
        <v>0.73899999999999999</v>
      </c>
      <c r="E90" s="5">
        <v>0</v>
      </c>
    </row>
    <row r="91" spans="1:5">
      <c r="A91" s="5">
        <v>90</v>
      </c>
      <c r="B91" s="5">
        <v>1.306</v>
      </c>
      <c r="D91" s="5">
        <v>1.6519999999999999</v>
      </c>
      <c r="E91" s="5">
        <v>0</v>
      </c>
    </row>
    <row r="92" spans="1:5">
      <c r="A92" s="5">
        <v>91</v>
      </c>
      <c r="B92" s="5">
        <v>0.94199999999999995</v>
      </c>
      <c r="D92" s="5">
        <v>1.5669999999999999</v>
      </c>
      <c r="E92" s="5">
        <v>0</v>
      </c>
    </row>
    <row r="93" spans="1:5">
      <c r="A93" s="5">
        <v>92</v>
      </c>
      <c r="D93" s="5">
        <v>0.82599999999999996</v>
      </c>
      <c r="E93" s="5">
        <v>0</v>
      </c>
    </row>
    <row r="94" spans="1:5">
      <c r="A94" s="5">
        <v>93</v>
      </c>
      <c r="D94" s="5">
        <v>1.306</v>
      </c>
      <c r="E94" s="5">
        <v>0</v>
      </c>
    </row>
    <row r="95" spans="1:5">
      <c r="A95" s="5">
        <v>94</v>
      </c>
      <c r="D95" s="5">
        <v>2.153</v>
      </c>
      <c r="E95" s="5">
        <v>0</v>
      </c>
    </row>
    <row r="96" spans="1:5">
      <c r="A96" s="5">
        <v>95</v>
      </c>
      <c r="D96" s="5">
        <v>1.306</v>
      </c>
      <c r="E96" s="5">
        <v>0</v>
      </c>
    </row>
    <row r="97" spans="1:4">
      <c r="A97" s="5">
        <v>96</v>
      </c>
      <c r="D97" s="5">
        <v>0.52200000000000002</v>
      </c>
    </row>
    <row r="98" spans="1:4">
      <c r="A98" s="5">
        <v>97</v>
      </c>
      <c r="D98" s="5">
        <v>0.78300000000000003</v>
      </c>
    </row>
    <row r="99" spans="1:4">
      <c r="A99" s="5">
        <v>98</v>
      </c>
      <c r="D99" s="5">
        <v>1.1080000000000001</v>
      </c>
    </row>
    <row r="100" spans="1:4">
      <c r="A100" s="5">
        <v>99</v>
      </c>
      <c r="D100" s="5">
        <v>1.752</v>
      </c>
    </row>
    <row r="101" spans="1:4">
      <c r="A101" s="5">
        <v>100</v>
      </c>
      <c r="D101" s="5">
        <v>1.077</v>
      </c>
    </row>
    <row r="102" spans="1:4">
      <c r="A102" s="5">
        <v>101</v>
      </c>
      <c r="D102" s="5">
        <v>0.78300000000000003</v>
      </c>
    </row>
    <row r="103" spans="1:4">
      <c r="A103" s="5">
        <v>102</v>
      </c>
      <c r="D103" s="5">
        <v>1.306</v>
      </c>
    </row>
    <row r="104" spans="1:4">
      <c r="A104" s="5">
        <v>103</v>
      </c>
      <c r="D104" s="5">
        <v>1.306</v>
      </c>
    </row>
    <row r="105" spans="1:4">
      <c r="A105" s="5">
        <v>104</v>
      </c>
      <c r="D105" s="5">
        <v>0.82599999999999996</v>
      </c>
    </row>
    <row r="106" spans="1:4">
      <c r="A106" s="5">
        <v>105</v>
      </c>
      <c r="D106" s="5">
        <v>0.82599999999999996</v>
      </c>
    </row>
    <row r="107" spans="1:4">
      <c r="A107" s="5">
        <v>106</v>
      </c>
      <c r="D107" s="5">
        <v>1.306</v>
      </c>
    </row>
    <row r="108" spans="1:4">
      <c r="A108" s="5">
        <v>107</v>
      </c>
      <c r="D108" s="5">
        <v>0.52200000000000002</v>
      </c>
    </row>
    <row r="109" spans="1:4">
      <c r="A109" s="5">
        <v>108</v>
      </c>
      <c r="D109" s="5">
        <v>0.94199999999999995</v>
      </c>
    </row>
    <row r="110" spans="1:4">
      <c r="A110" s="5">
        <v>109</v>
      </c>
      <c r="D110" s="5">
        <v>1.5669999999999999</v>
      </c>
    </row>
    <row r="111" spans="1:4">
      <c r="A111" s="5">
        <v>110</v>
      </c>
      <c r="D111" s="5">
        <v>0.73899999999999999</v>
      </c>
    </row>
    <row r="112" spans="1:4">
      <c r="A112" s="5">
        <v>111</v>
      </c>
      <c r="D112" s="5">
        <v>0.58399999999999996</v>
      </c>
    </row>
    <row r="113" spans="1:4">
      <c r="A113" s="5">
        <v>112</v>
      </c>
      <c r="D113" s="5">
        <v>1.0449999999999999</v>
      </c>
    </row>
    <row r="114" spans="1:4">
      <c r="A114" s="5">
        <v>113</v>
      </c>
      <c r="D114" s="5">
        <v>0.36899999999999999</v>
      </c>
    </row>
    <row r="115" spans="1:4">
      <c r="A115" s="5">
        <v>114</v>
      </c>
      <c r="D115" s="5">
        <v>1.3320000000000001</v>
      </c>
    </row>
    <row r="116" spans="1:4">
      <c r="A116" s="5">
        <v>115</v>
      </c>
      <c r="D116" s="5">
        <v>0.52200000000000002</v>
      </c>
    </row>
    <row r="117" spans="1:4">
      <c r="A117" s="5">
        <v>116</v>
      </c>
      <c r="D117" s="5">
        <v>0.58399999999999996</v>
      </c>
    </row>
    <row r="118" spans="1:4">
      <c r="A118" s="5">
        <v>117</v>
      </c>
      <c r="D118" s="5">
        <v>0.78300000000000003</v>
      </c>
    </row>
    <row r="119" spans="1:4">
      <c r="A119" s="5">
        <v>118</v>
      </c>
      <c r="D119" s="5">
        <v>0.26100000000000001</v>
      </c>
    </row>
    <row r="120" spans="1:4">
      <c r="A120" s="5">
        <v>119</v>
      </c>
      <c r="D120" s="5">
        <v>1.1679999999999999</v>
      </c>
    </row>
    <row r="121" spans="1:4">
      <c r="A121" s="5">
        <v>120</v>
      </c>
      <c r="D121" s="5">
        <v>1.0449999999999999</v>
      </c>
    </row>
    <row r="122" spans="1:4">
      <c r="A122" s="5">
        <v>121</v>
      </c>
      <c r="D122" s="5">
        <v>1.8280000000000001</v>
      </c>
    </row>
    <row r="123" spans="1:4">
      <c r="A123" s="5">
        <v>122</v>
      </c>
      <c r="D123" s="5">
        <v>0.58399999999999996</v>
      </c>
    </row>
    <row r="124" spans="1:4">
      <c r="A124" s="5">
        <v>123</v>
      </c>
      <c r="D124" s="5">
        <v>1.077</v>
      </c>
    </row>
    <row r="125" spans="1:4">
      <c r="A125" s="5">
        <v>124</v>
      </c>
      <c r="D125" s="5">
        <v>0.26100000000000001</v>
      </c>
    </row>
    <row r="126" spans="1:4">
      <c r="A126" s="5">
        <v>125</v>
      </c>
      <c r="D126" s="5">
        <v>0.52200000000000002</v>
      </c>
    </row>
    <row r="127" spans="1:4">
      <c r="A127" s="5">
        <v>126</v>
      </c>
      <c r="D127" s="5">
        <v>0.52200000000000002</v>
      </c>
    </row>
    <row r="128" spans="1:4">
      <c r="A128" s="5">
        <v>127</v>
      </c>
      <c r="D128" s="5">
        <v>0.58399999999999996</v>
      </c>
    </row>
    <row r="129" spans="1:5">
      <c r="A129" s="5">
        <v>128</v>
      </c>
      <c r="D129" s="5">
        <v>0.78300000000000003</v>
      </c>
    </row>
    <row r="130" spans="1:5">
      <c r="A130" s="5">
        <v>129</v>
      </c>
      <c r="D130" s="5">
        <v>0.36899999999999999</v>
      </c>
    </row>
    <row r="131" spans="1:5">
      <c r="A131" s="5">
        <v>130</v>
      </c>
      <c r="D131" s="5">
        <v>1.5880000000000001</v>
      </c>
    </row>
    <row r="132" spans="1:5">
      <c r="A132" s="5">
        <v>131</v>
      </c>
      <c r="D132" s="5">
        <v>1.6719999999999999</v>
      </c>
    </row>
    <row r="133" spans="1:5">
      <c r="A133" s="5">
        <v>132</v>
      </c>
      <c r="D133" s="5">
        <v>0</v>
      </c>
    </row>
    <row r="134" spans="1:5">
      <c r="A134" s="5">
        <v>133</v>
      </c>
      <c r="D134" s="5">
        <v>0</v>
      </c>
    </row>
    <row r="135" spans="1:5">
      <c r="A135" s="5">
        <v>134</v>
      </c>
      <c r="D135" s="5">
        <v>0</v>
      </c>
    </row>
    <row r="136" spans="1:5">
      <c r="A136" s="5">
        <v>135</v>
      </c>
      <c r="D136" s="5">
        <v>0</v>
      </c>
    </row>
    <row r="137" spans="1:5">
      <c r="A137" s="5">
        <v>136</v>
      </c>
      <c r="D137" s="5">
        <v>0</v>
      </c>
    </row>
    <row r="138" spans="1:5">
      <c r="B138" s="5" t="s">
        <v>98</v>
      </c>
      <c r="C138" s="5" t="s">
        <v>9</v>
      </c>
      <c r="D138" s="5" t="s">
        <v>99</v>
      </c>
      <c r="E138" s="5" t="s">
        <v>100</v>
      </c>
    </row>
    <row r="139" spans="1:5">
      <c r="A139" s="5" t="s">
        <v>18</v>
      </c>
      <c r="B139" s="5">
        <f>AVERAGE(B2:B92)</f>
        <v>1.1164725274725269</v>
      </c>
      <c r="C139" s="5">
        <f>AVERAGE(C2:C69)</f>
        <v>0.36516176470588219</v>
      </c>
      <c r="D139" s="5">
        <f>AVERAGE(D2:D137)</f>
        <v>0.78908823529411765</v>
      </c>
      <c r="E139" s="5">
        <f>AVERAGE(E2:E96)</f>
        <v>0.17794736842105258</v>
      </c>
    </row>
    <row r="140" spans="1:5">
      <c r="A140" s="5" t="s">
        <v>19</v>
      </c>
      <c r="B140" s="5">
        <f>STDEV(B2:B92)/SQRT(COUNT(B2:B92))</f>
        <v>5.4675143050204225E-2</v>
      </c>
      <c r="C140" s="5">
        <f>STDEV(C2:C69)/SQRT(COUNT(C2:C69))</f>
        <v>4.5292884598052689E-2</v>
      </c>
      <c r="D140" s="5">
        <f>STDEV(D2:D137)/SQRT(COUNT(D2:D137))</f>
        <v>4.4640088754719351E-2</v>
      </c>
      <c r="E140" s="5">
        <f>STDEV(E2:E96)/SQRT(COUNT(E2:E96))</f>
        <v>2.6340357177147781E-2</v>
      </c>
    </row>
    <row r="161" spans="1:12">
      <c r="A161" s="5" t="s">
        <v>42</v>
      </c>
      <c r="B161" s="5" t="s">
        <v>74</v>
      </c>
    </row>
    <row r="162" spans="1:12">
      <c r="B162" s="5" t="s">
        <v>163</v>
      </c>
      <c r="C162" s="5" t="s">
        <v>164</v>
      </c>
      <c r="D162" s="5" t="s">
        <v>165</v>
      </c>
    </row>
    <row r="163" spans="1:12">
      <c r="A163" s="5" t="s">
        <v>102</v>
      </c>
      <c r="B163" s="5">
        <v>0.36516179999999998</v>
      </c>
      <c r="C163" s="5">
        <v>0.37349470000000001</v>
      </c>
      <c r="D163" s="6">
        <v>3.0400000000000001E-41</v>
      </c>
    </row>
    <row r="164" spans="1:12">
      <c r="A164" s="5" t="s">
        <v>103</v>
      </c>
      <c r="B164" s="5">
        <v>1.1201778</v>
      </c>
      <c r="C164" s="5">
        <v>0.52328379999999997</v>
      </c>
    </row>
    <row r="165" spans="1:12">
      <c r="A165" s="5" t="s">
        <v>104</v>
      </c>
      <c r="B165" s="5">
        <v>0.17794740000000001</v>
      </c>
      <c r="C165" s="5">
        <v>0.25673400000000002</v>
      </c>
    </row>
    <row r="166" spans="1:12">
      <c r="A166" s="5" t="s">
        <v>105</v>
      </c>
      <c r="B166" s="5">
        <v>0.78908820000000002</v>
      </c>
      <c r="C166" s="5">
        <v>0.52058839999999995</v>
      </c>
    </row>
    <row r="168" spans="1:12">
      <c r="A168" s="5" t="s">
        <v>42</v>
      </c>
      <c r="B168" s="5" t="s">
        <v>106</v>
      </c>
      <c r="C168" s="5" t="s">
        <v>107</v>
      </c>
    </row>
    <row r="169" spans="1:12">
      <c r="B169" s="5" t="s">
        <v>45</v>
      </c>
      <c r="C169" s="5" t="s">
        <v>46</v>
      </c>
      <c r="D169" s="5" t="s">
        <v>47</v>
      </c>
      <c r="E169" s="5" t="s">
        <v>48</v>
      </c>
      <c r="F169" s="5" t="s">
        <v>49</v>
      </c>
    </row>
    <row r="170" spans="1:12">
      <c r="B170" s="7">
        <v>0.95</v>
      </c>
      <c r="C170" s="5" t="s">
        <v>50</v>
      </c>
      <c r="D170" s="5" t="s">
        <v>51</v>
      </c>
      <c r="E170" s="5" t="s">
        <v>52</v>
      </c>
    </row>
    <row r="172" spans="1:12">
      <c r="A172" s="5" t="s">
        <v>53</v>
      </c>
      <c r="B172" s="5" t="s">
        <v>54</v>
      </c>
      <c r="C172" s="5" t="s">
        <v>55</v>
      </c>
      <c r="D172" s="5" t="s">
        <v>108</v>
      </c>
      <c r="E172" s="5" t="s">
        <v>57</v>
      </c>
      <c r="F172" s="5" t="s">
        <v>109</v>
      </c>
      <c r="G172" s="5" t="s">
        <v>59</v>
      </c>
      <c r="H172" s="5" t="s">
        <v>55</v>
      </c>
      <c r="I172" s="5" t="s">
        <v>60</v>
      </c>
      <c r="J172" s="5" t="s">
        <v>61</v>
      </c>
      <c r="K172" s="5" t="s">
        <v>55</v>
      </c>
      <c r="L172" s="5" t="s">
        <v>62</v>
      </c>
    </row>
    <row r="174" spans="1:12">
      <c r="A174" s="5" t="s">
        <v>101</v>
      </c>
    </row>
    <row r="175" spans="1:12">
      <c r="B175" s="5" t="s">
        <v>63</v>
      </c>
      <c r="C175" s="5" t="s">
        <v>64</v>
      </c>
      <c r="D175" s="5" t="s">
        <v>65</v>
      </c>
      <c r="E175" s="5" t="s">
        <v>66</v>
      </c>
      <c r="F175" s="5" t="s">
        <v>67</v>
      </c>
    </row>
    <row r="176" spans="1:12">
      <c r="A176" s="5" t="s">
        <v>110</v>
      </c>
      <c r="B176" s="5">
        <v>0.75501600000000002</v>
      </c>
      <c r="C176" s="5">
        <v>0.57020870000000001</v>
      </c>
      <c r="D176" s="5">
        <v>0.93982332300000004</v>
      </c>
      <c r="E176" s="5">
        <v>0</v>
      </c>
    </row>
    <row r="177" spans="1:5">
      <c r="A177" s="5" t="s">
        <v>111</v>
      </c>
      <c r="B177" s="5">
        <v>-0.1872144</v>
      </c>
      <c r="C177" s="5">
        <v>-0.36991659999999998</v>
      </c>
      <c r="D177" s="5">
        <v>-4.5121629999999996E-3</v>
      </c>
      <c r="E177" s="5">
        <v>4.2224999999999999E-2</v>
      </c>
    </row>
    <row r="178" spans="1:5">
      <c r="A178" s="5" t="s">
        <v>112</v>
      </c>
      <c r="B178" s="5">
        <v>0.42392649999999998</v>
      </c>
      <c r="C178" s="5">
        <v>0.25309910000000002</v>
      </c>
      <c r="D178" s="5">
        <v>0.59475385300000005</v>
      </c>
      <c r="E178" s="5">
        <v>0</v>
      </c>
    </row>
    <row r="179" spans="1:5">
      <c r="A179" s="5" t="s">
        <v>113</v>
      </c>
      <c r="B179" s="5">
        <v>-0.94223040000000002</v>
      </c>
      <c r="C179" s="5">
        <v>-1.1114181999999999</v>
      </c>
      <c r="D179" s="5">
        <v>-0.77304257899999995</v>
      </c>
      <c r="E179" s="5">
        <v>0</v>
      </c>
    </row>
    <row r="180" spans="1:5">
      <c r="A180" s="5" t="s">
        <v>114</v>
      </c>
      <c r="B180" s="5">
        <v>-0.33108949999999998</v>
      </c>
      <c r="C180" s="5">
        <v>-0.48737910000000001</v>
      </c>
      <c r="D180" s="5">
        <v>-0.17480003399999999</v>
      </c>
      <c r="E180" s="5">
        <v>4.9999999999999998E-7</v>
      </c>
    </row>
    <row r="181" spans="1:5">
      <c r="A181" s="5" t="s">
        <v>115</v>
      </c>
      <c r="B181" s="5">
        <v>0.61114089999999999</v>
      </c>
      <c r="C181" s="5">
        <v>0.45734629999999998</v>
      </c>
      <c r="D181" s="5">
        <v>0.76493545299999999</v>
      </c>
      <c r="E181" s="5">
        <v>0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0"/>
  <sheetViews>
    <sheetView workbookViewId="0">
      <selection activeCell="D1" sqref="D1:O21"/>
    </sheetView>
  </sheetViews>
  <sheetFormatPr defaultRowHeight="13.5"/>
  <cols>
    <col min="1" max="3" width="11.625" customWidth="1"/>
    <col min="4" max="4" width="19.375" customWidth="1"/>
  </cols>
  <sheetData>
    <row r="1" spans="1:15">
      <c r="A1" t="s">
        <v>98</v>
      </c>
      <c r="B1">
        <v>0.78300000000000003</v>
      </c>
      <c r="D1" t="s">
        <v>42</v>
      </c>
      <c r="E1" t="s">
        <v>74</v>
      </c>
    </row>
    <row r="2" spans="1:15">
      <c r="A2" t="s">
        <v>98</v>
      </c>
      <c r="B2">
        <v>0.26100000000000001</v>
      </c>
      <c r="E2" t="s">
        <v>75</v>
      </c>
      <c r="F2" t="s">
        <v>76</v>
      </c>
      <c r="G2" t="s">
        <v>77</v>
      </c>
    </row>
    <row r="3" spans="1:15">
      <c r="A3" t="s">
        <v>98</v>
      </c>
      <c r="B3">
        <v>0.94199999999999995</v>
      </c>
      <c r="D3" t="s">
        <v>102</v>
      </c>
      <c r="E3">
        <v>0.36516179999999998</v>
      </c>
      <c r="F3">
        <v>0.37349470000000001</v>
      </c>
      <c r="G3" s="2">
        <v>3.0400000000000001E-41</v>
      </c>
    </row>
    <row r="4" spans="1:15">
      <c r="A4" t="s">
        <v>98</v>
      </c>
      <c r="B4">
        <v>0.58399999999999996</v>
      </c>
      <c r="D4" t="s">
        <v>103</v>
      </c>
      <c r="E4">
        <v>1.1201778</v>
      </c>
      <c r="F4">
        <v>0.52328379999999997</v>
      </c>
    </row>
    <row r="5" spans="1:15">
      <c r="A5" t="s">
        <v>98</v>
      </c>
      <c r="B5">
        <v>0.26100000000000001</v>
      </c>
      <c r="D5" t="s">
        <v>104</v>
      </c>
      <c r="E5">
        <v>0.17794740000000001</v>
      </c>
      <c r="F5">
        <v>0.25673400000000002</v>
      </c>
    </row>
    <row r="6" spans="1:15">
      <c r="A6" t="s">
        <v>98</v>
      </c>
      <c r="B6">
        <v>0.82599999999999996</v>
      </c>
      <c r="D6" t="s">
        <v>105</v>
      </c>
      <c r="E6">
        <v>0.78908820000000002</v>
      </c>
      <c r="F6">
        <v>0.52058839999999995</v>
      </c>
    </row>
    <row r="7" spans="1:15">
      <c r="A7" t="s">
        <v>98</v>
      </c>
      <c r="B7">
        <v>0.52200000000000002</v>
      </c>
    </row>
    <row r="8" spans="1:15">
      <c r="A8" t="s">
        <v>98</v>
      </c>
      <c r="B8">
        <v>0.36899999999999999</v>
      </c>
      <c r="D8" t="s">
        <v>42</v>
      </c>
      <c r="E8" t="s">
        <v>106</v>
      </c>
      <c r="F8" t="s">
        <v>107</v>
      </c>
    </row>
    <row r="9" spans="1:15">
      <c r="A9" t="s">
        <v>98</v>
      </c>
      <c r="B9">
        <v>1.0449999999999999</v>
      </c>
      <c r="E9" t="s">
        <v>45</v>
      </c>
      <c r="F9" t="s">
        <v>46</v>
      </c>
      <c r="G9" t="s">
        <v>47</v>
      </c>
      <c r="H9" t="s">
        <v>48</v>
      </c>
      <c r="I9" t="s">
        <v>49</v>
      </c>
    </row>
    <row r="10" spans="1:15">
      <c r="A10" t="s">
        <v>98</v>
      </c>
      <c r="B10">
        <v>0.58399999999999996</v>
      </c>
      <c r="E10" s="1">
        <v>0.95</v>
      </c>
      <c r="F10" t="s">
        <v>50</v>
      </c>
      <c r="G10" t="s">
        <v>51</v>
      </c>
      <c r="H10" t="s">
        <v>52</v>
      </c>
    </row>
    <row r="11" spans="1:15">
      <c r="A11" t="s">
        <v>98</v>
      </c>
      <c r="B11">
        <v>1.4059999999999999</v>
      </c>
    </row>
    <row r="12" spans="1:15">
      <c r="A12" t="s">
        <v>98</v>
      </c>
      <c r="B12">
        <v>0.82599999999999996</v>
      </c>
      <c r="D12" t="s">
        <v>53</v>
      </c>
      <c r="E12" t="s">
        <v>54</v>
      </c>
      <c r="F12" t="s">
        <v>55</v>
      </c>
      <c r="G12" t="s">
        <v>108</v>
      </c>
      <c r="H12" t="s">
        <v>57</v>
      </c>
      <c r="I12" t="s">
        <v>109</v>
      </c>
      <c r="J12" t="s">
        <v>59</v>
      </c>
      <c r="K12" t="s">
        <v>55</v>
      </c>
      <c r="L12" t="s">
        <v>60</v>
      </c>
      <c r="M12" t="s">
        <v>61</v>
      </c>
      <c r="N12" t="s">
        <v>55</v>
      </c>
      <c r="O12" t="s">
        <v>62</v>
      </c>
    </row>
    <row r="13" spans="1:15">
      <c r="A13" t="s">
        <v>98</v>
      </c>
      <c r="B13">
        <v>0.52200000000000002</v>
      </c>
    </row>
    <row r="14" spans="1:15">
      <c r="A14" t="s">
        <v>98</v>
      </c>
      <c r="B14">
        <v>0.58399999999999996</v>
      </c>
      <c r="D14" t="s">
        <v>101</v>
      </c>
    </row>
    <row r="15" spans="1:15">
      <c r="A15" t="s">
        <v>98</v>
      </c>
      <c r="B15">
        <v>0.26100000000000001</v>
      </c>
      <c r="E15" t="s">
        <v>63</v>
      </c>
      <c r="F15" t="s">
        <v>64</v>
      </c>
      <c r="G15" t="s">
        <v>65</v>
      </c>
      <c r="H15" t="s">
        <v>66</v>
      </c>
      <c r="I15" t="s">
        <v>67</v>
      </c>
    </row>
    <row r="16" spans="1:15">
      <c r="A16" t="s">
        <v>98</v>
      </c>
      <c r="B16">
        <v>0.82599999999999996</v>
      </c>
      <c r="D16" t="s">
        <v>110</v>
      </c>
      <c r="E16">
        <v>0.75501600000000002</v>
      </c>
      <c r="F16">
        <v>0.57020870000000001</v>
      </c>
      <c r="G16">
        <v>0.93982332300000004</v>
      </c>
      <c r="H16">
        <v>0</v>
      </c>
    </row>
    <row r="17" spans="1:8">
      <c r="A17" t="s">
        <v>98</v>
      </c>
      <c r="B17">
        <v>0.73899999999999999</v>
      </c>
      <c r="D17" t="s">
        <v>111</v>
      </c>
      <c r="E17">
        <v>-0.1872144</v>
      </c>
      <c r="F17">
        <v>-0.36991659999999998</v>
      </c>
      <c r="G17">
        <v>-4.5121629999999996E-3</v>
      </c>
      <c r="H17">
        <v>4.2224999999999999E-2</v>
      </c>
    </row>
    <row r="18" spans="1:8">
      <c r="A18" t="s">
        <v>98</v>
      </c>
      <c r="B18">
        <v>0.58399999999999996</v>
      </c>
      <c r="D18" t="s">
        <v>112</v>
      </c>
      <c r="E18">
        <v>0.42392649999999998</v>
      </c>
      <c r="F18">
        <v>0.25309910000000002</v>
      </c>
      <c r="G18">
        <v>0.59475385300000005</v>
      </c>
      <c r="H18">
        <v>0</v>
      </c>
    </row>
    <row r="19" spans="1:8">
      <c r="A19" t="s">
        <v>98</v>
      </c>
      <c r="B19">
        <v>1.306</v>
      </c>
      <c r="D19" t="s">
        <v>113</v>
      </c>
      <c r="E19">
        <v>-0.94223040000000002</v>
      </c>
      <c r="F19">
        <v>-1.1114181999999999</v>
      </c>
      <c r="G19">
        <v>-0.77304257899999995</v>
      </c>
      <c r="H19">
        <v>0</v>
      </c>
    </row>
    <row r="20" spans="1:8">
      <c r="A20" t="s">
        <v>98</v>
      </c>
      <c r="B20">
        <v>0.78300000000000003</v>
      </c>
      <c r="D20" t="s">
        <v>114</v>
      </c>
      <c r="E20">
        <v>-0.33108949999999998</v>
      </c>
      <c r="F20">
        <v>-0.48737910000000001</v>
      </c>
      <c r="G20">
        <v>-0.17480003399999999</v>
      </c>
      <c r="H20">
        <v>4.9999999999999998E-7</v>
      </c>
    </row>
    <row r="21" spans="1:8">
      <c r="A21" t="s">
        <v>98</v>
      </c>
      <c r="B21">
        <v>0.58399999999999996</v>
      </c>
      <c r="D21" t="s">
        <v>115</v>
      </c>
      <c r="E21">
        <v>0.61114089999999999</v>
      </c>
      <c r="F21">
        <v>0.45734629999999998</v>
      </c>
      <c r="G21">
        <v>0.76493545299999999</v>
      </c>
      <c r="H21">
        <v>0</v>
      </c>
    </row>
    <row r="22" spans="1:8">
      <c r="A22" t="s">
        <v>98</v>
      </c>
      <c r="B22">
        <v>0.82599999999999996</v>
      </c>
    </row>
    <row r="23" spans="1:8">
      <c r="A23" t="s">
        <v>98</v>
      </c>
      <c r="B23">
        <v>0.78300000000000003</v>
      </c>
    </row>
    <row r="24" spans="1:8">
      <c r="A24" t="s">
        <v>98</v>
      </c>
      <c r="B24">
        <v>0.52200000000000002</v>
      </c>
    </row>
    <row r="25" spans="1:8">
      <c r="A25" t="s">
        <v>98</v>
      </c>
      <c r="B25">
        <v>0.52200000000000002</v>
      </c>
    </row>
    <row r="26" spans="1:8">
      <c r="A26" t="s">
        <v>98</v>
      </c>
      <c r="B26">
        <v>0.52200000000000002</v>
      </c>
    </row>
    <row r="27" spans="1:8">
      <c r="A27" t="s">
        <v>98</v>
      </c>
      <c r="B27">
        <v>0.78300000000000003</v>
      </c>
    </row>
    <row r="28" spans="1:8">
      <c r="A28" t="s">
        <v>98</v>
      </c>
      <c r="B28">
        <v>1.1679999999999999</v>
      </c>
    </row>
    <row r="29" spans="1:8">
      <c r="A29" t="s">
        <v>98</v>
      </c>
      <c r="B29">
        <v>2.2309999999999999</v>
      </c>
    </row>
    <row r="30" spans="1:8">
      <c r="A30" t="s">
        <v>98</v>
      </c>
      <c r="B30">
        <v>0.73899999999999999</v>
      </c>
    </row>
    <row r="31" spans="1:8">
      <c r="A31" t="s">
        <v>98</v>
      </c>
      <c r="B31">
        <v>0.94199999999999995</v>
      </c>
    </row>
    <row r="32" spans="1:8">
      <c r="A32" t="s">
        <v>98</v>
      </c>
      <c r="B32">
        <v>0.58399999999999996</v>
      </c>
    </row>
    <row r="33" spans="1:2">
      <c r="A33" t="s">
        <v>98</v>
      </c>
      <c r="B33">
        <v>0.78300000000000003</v>
      </c>
    </row>
    <row r="34" spans="1:2">
      <c r="A34" t="s">
        <v>98</v>
      </c>
      <c r="B34">
        <v>1.5229999999999999</v>
      </c>
    </row>
    <row r="35" spans="1:2">
      <c r="A35" t="s">
        <v>98</v>
      </c>
      <c r="B35">
        <v>0.94199999999999995</v>
      </c>
    </row>
    <row r="36" spans="1:2">
      <c r="A36" t="s">
        <v>98</v>
      </c>
      <c r="B36">
        <v>1.5669999999999999</v>
      </c>
    </row>
    <row r="37" spans="1:2">
      <c r="A37" t="s">
        <v>98</v>
      </c>
      <c r="B37">
        <v>1.5229999999999999</v>
      </c>
    </row>
    <row r="38" spans="1:2">
      <c r="A38" t="s">
        <v>98</v>
      </c>
      <c r="B38">
        <v>1.1080000000000001</v>
      </c>
    </row>
    <row r="39" spans="1:2">
      <c r="A39" t="s">
        <v>98</v>
      </c>
      <c r="B39">
        <v>0.73899999999999999</v>
      </c>
    </row>
    <row r="40" spans="1:2">
      <c r="A40" t="s">
        <v>98</v>
      </c>
      <c r="B40">
        <v>0.82599999999999996</v>
      </c>
    </row>
    <row r="41" spans="1:2">
      <c r="A41" t="s">
        <v>98</v>
      </c>
      <c r="B41">
        <v>1.5229999999999999</v>
      </c>
    </row>
    <row r="42" spans="1:2">
      <c r="A42" t="s">
        <v>98</v>
      </c>
      <c r="B42">
        <v>1.077</v>
      </c>
    </row>
    <row r="43" spans="1:2">
      <c r="A43" t="s">
        <v>98</v>
      </c>
      <c r="B43">
        <v>1.306</v>
      </c>
    </row>
    <row r="44" spans="1:2">
      <c r="A44" t="s">
        <v>98</v>
      </c>
      <c r="B44">
        <v>1.752</v>
      </c>
    </row>
    <row r="45" spans="1:2">
      <c r="A45" t="s">
        <v>98</v>
      </c>
      <c r="B45">
        <v>0.78300000000000003</v>
      </c>
    </row>
    <row r="46" spans="1:2">
      <c r="A46" t="s">
        <v>98</v>
      </c>
      <c r="B46">
        <v>1.1679999999999999</v>
      </c>
    </row>
    <row r="47" spans="1:2">
      <c r="A47" t="s">
        <v>98</v>
      </c>
      <c r="B47">
        <v>0.73899999999999999</v>
      </c>
    </row>
    <row r="48" spans="1:2">
      <c r="A48" t="s">
        <v>98</v>
      </c>
      <c r="B48">
        <v>0.73899999999999999</v>
      </c>
    </row>
    <row r="49" spans="1:2">
      <c r="A49" t="s">
        <v>98</v>
      </c>
      <c r="B49">
        <v>1.847</v>
      </c>
    </row>
    <row r="50" spans="1:2">
      <c r="A50" t="s">
        <v>98</v>
      </c>
      <c r="B50">
        <v>0.73899999999999999</v>
      </c>
    </row>
    <row r="51" spans="1:2">
      <c r="A51" t="s">
        <v>98</v>
      </c>
      <c r="B51">
        <v>1.1080000000000001</v>
      </c>
    </row>
    <row r="52" spans="1:2">
      <c r="A52" t="s">
        <v>98</v>
      </c>
      <c r="B52">
        <v>1.5229999999999999</v>
      </c>
    </row>
    <row r="53" spans="1:2">
      <c r="A53" t="s">
        <v>98</v>
      </c>
      <c r="B53">
        <v>0.58399999999999996</v>
      </c>
    </row>
    <row r="54" spans="1:2">
      <c r="A54" t="s">
        <v>98</v>
      </c>
      <c r="B54">
        <v>1.9890000000000001</v>
      </c>
    </row>
    <row r="55" spans="1:2">
      <c r="A55" t="s">
        <v>98</v>
      </c>
      <c r="B55">
        <v>1.6519999999999999</v>
      </c>
    </row>
    <row r="56" spans="1:2">
      <c r="A56" t="s">
        <v>98</v>
      </c>
      <c r="B56">
        <v>0.58399999999999996</v>
      </c>
    </row>
    <row r="57" spans="1:2">
      <c r="A57" t="s">
        <v>98</v>
      </c>
      <c r="B57">
        <v>0.82599999999999996</v>
      </c>
    </row>
    <row r="58" spans="1:2">
      <c r="A58" t="s">
        <v>98</v>
      </c>
      <c r="B58">
        <v>1.306</v>
      </c>
    </row>
    <row r="59" spans="1:2">
      <c r="A59" t="s">
        <v>98</v>
      </c>
      <c r="B59">
        <v>1.4770000000000001</v>
      </c>
    </row>
    <row r="60" spans="1:2">
      <c r="A60" t="s">
        <v>98</v>
      </c>
      <c r="B60">
        <v>1.4059999999999999</v>
      </c>
    </row>
    <row r="61" spans="1:2">
      <c r="A61" t="s">
        <v>98</v>
      </c>
      <c r="B61">
        <v>0.78300000000000003</v>
      </c>
    </row>
    <row r="62" spans="1:2">
      <c r="A62" t="s">
        <v>98</v>
      </c>
      <c r="B62">
        <v>1.4059999999999999</v>
      </c>
    </row>
    <row r="63" spans="1:2">
      <c r="A63" t="s">
        <v>98</v>
      </c>
      <c r="B63">
        <v>0.82599999999999996</v>
      </c>
    </row>
    <row r="64" spans="1:2">
      <c r="A64" t="s">
        <v>98</v>
      </c>
      <c r="B64">
        <v>0.58399999999999996</v>
      </c>
    </row>
    <row r="65" spans="1:2">
      <c r="A65" t="s">
        <v>98</v>
      </c>
      <c r="B65">
        <v>1.306</v>
      </c>
    </row>
    <row r="66" spans="1:2">
      <c r="A66" t="s">
        <v>98</v>
      </c>
      <c r="B66">
        <v>1.847</v>
      </c>
    </row>
    <row r="67" spans="1:2">
      <c r="A67" t="s">
        <v>98</v>
      </c>
      <c r="B67">
        <v>1.306</v>
      </c>
    </row>
    <row r="68" spans="1:2">
      <c r="A68" t="s">
        <v>98</v>
      </c>
      <c r="B68">
        <v>0.73899999999999999</v>
      </c>
    </row>
    <row r="69" spans="1:2">
      <c r="A69" t="s">
        <v>98</v>
      </c>
      <c r="B69">
        <v>1.5229999999999999</v>
      </c>
    </row>
    <row r="70" spans="1:2">
      <c r="A70" t="s">
        <v>98</v>
      </c>
      <c r="B70">
        <v>1.752</v>
      </c>
    </row>
    <row r="71" spans="1:2">
      <c r="A71" t="s">
        <v>98</v>
      </c>
      <c r="B71">
        <v>1.5669999999999999</v>
      </c>
    </row>
    <row r="72" spans="1:2">
      <c r="A72" t="s">
        <v>98</v>
      </c>
      <c r="B72">
        <v>0.73899999999999999</v>
      </c>
    </row>
    <row r="73" spans="1:2">
      <c r="A73" t="s">
        <v>98</v>
      </c>
      <c r="B73">
        <v>2.6890000000000001</v>
      </c>
    </row>
    <row r="74" spans="1:2">
      <c r="A74" t="s">
        <v>98</v>
      </c>
      <c r="B74">
        <v>1.5229999999999999</v>
      </c>
    </row>
    <row r="75" spans="1:2">
      <c r="A75" t="s">
        <v>98</v>
      </c>
      <c r="B75">
        <v>2.2309999999999999</v>
      </c>
    </row>
    <row r="76" spans="1:2">
      <c r="A76" t="s">
        <v>98</v>
      </c>
      <c r="B76">
        <v>1.901</v>
      </c>
    </row>
    <row r="77" spans="1:2">
      <c r="A77" t="s">
        <v>98</v>
      </c>
      <c r="B77">
        <v>1.3320000000000001</v>
      </c>
    </row>
    <row r="78" spans="1:2">
      <c r="A78" t="s">
        <v>98</v>
      </c>
      <c r="B78">
        <v>1.4770000000000001</v>
      </c>
    </row>
    <row r="79" spans="1:2">
      <c r="A79" t="s">
        <v>98</v>
      </c>
      <c r="B79">
        <v>0.82599999999999996</v>
      </c>
    </row>
    <row r="80" spans="1:2">
      <c r="A80" t="s">
        <v>98</v>
      </c>
      <c r="B80">
        <v>1.5880000000000001</v>
      </c>
    </row>
    <row r="81" spans="1:2">
      <c r="A81" t="s">
        <v>98</v>
      </c>
      <c r="B81">
        <v>1.847</v>
      </c>
    </row>
    <row r="82" spans="1:2">
      <c r="A82" t="s">
        <v>98</v>
      </c>
      <c r="B82">
        <v>1.4770000000000001</v>
      </c>
    </row>
    <row r="83" spans="1:2">
      <c r="A83" t="s">
        <v>98</v>
      </c>
      <c r="B83">
        <v>2.04</v>
      </c>
    </row>
    <row r="84" spans="1:2">
      <c r="A84" t="s">
        <v>98</v>
      </c>
      <c r="B84">
        <v>2.4769999999999999</v>
      </c>
    </row>
    <row r="85" spans="1:2">
      <c r="A85" t="s">
        <v>98</v>
      </c>
      <c r="B85">
        <v>1.306</v>
      </c>
    </row>
    <row r="86" spans="1:2">
      <c r="A86" t="s">
        <v>98</v>
      </c>
      <c r="B86">
        <v>0.73899999999999999</v>
      </c>
    </row>
    <row r="87" spans="1:2">
      <c r="A87" t="s">
        <v>98</v>
      </c>
      <c r="B87">
        <v>1.3320000000000001</v>
      </c>
    </row>
    <row r="88" spans="1:2">
      <c r="A88" t="s">
        <v>98</v>
      </c>
      <c r="B88">
        <v>1.5229999999999999</v>
      </c>
    </row>
    <row r="89" spans="1:2">
      <c r="A89" t="s">
        <v>98</v>
      </c>
      <c r="B89">
        <v>1.306</v>
      </c>
    </row>
    <row r="90" spans="1:2">
      <c r="A90" t="s">
        <v>98</v>
      </c>
      <c r="B90">
        <v>1.306</v>
      </c>
    </row>
    <row r="91" spans="1:2">
      <c r="A91" t="s">
        <v>98</v>
      </c>
      <c r="B91">
        <v>0.94199999999999995</v>
      </c>
    </row>
    <row r="92" spans="1:2">
      <c r="A92" t="s">
        <v>9</v>
      </c>
      <c r="B92">
        <v>1.077</v>
      </c>
    </row>
    <row r="93" spans="1:2">
      <c r="A93" t="s">
        <v>9</v>
      </c>
      <c r="B93">
        <v>0.58399999999999996</v>
      </c>
    </row>
    <row r="94" spans="1:2">
      <c r="A94" t="s">
        <v>9</v>
      </c>
      <c r="B94">
        <v>0.58399999999999996</v>
      </c>
    </row>
    <row r="95" spans="1:2">
      <c r="A95" t="s">
        <v>9</v>
      </c>
      <c r="B95">
        <v>0.26100000000000001</v>
      </c>
    </row>
    <row r="96" spans="1:2">
      <c r="A96" t="s">
        <v>9</v>
      </c>
      <c r="B96">
        <v>0.26100000000000001</v>
      </c>
    </row>
    <row r="97" spans="1:2">
      <c r="A97" t="s">
        <v>9</v>
      </c>
      <c r="B97">
        <v>0.58399999999999996</v>
      </c>
    </row>
    <row r="98" spans="1:2">
      <c r="A98" t="s">
        <v>9</v>
      </c>
      <c r="B98">
        <v>0.36899999999999999</v>
      </c>
    </row>
    <row r="99" spans="1:2">
      <c r="A99" t="s">
        <v>9</v>
      </c>
      <c r="B99">
        <v>0.78300000000000003</v>
      </c>
    </row>
    <row r="100" spans="1:2">
      <c r="A100" t="s">
        <v>9</v>
      </c>
      <c r="B100">
        <v>0.26100000000000001</v>
      </c>
    </row>
    <row r="101" spans="1:2">
      <c r="A101" t="s">
        <v>9</v>
      </c>
      <c r="B101">
        <v>0.26100000000000001</v>
      </c>
    </row>
    <row r="102" spans="1:2">
      <c r="A102" t="s">
        <v>9</v>
      </c>
      <c r="B102">
        <v>0.26100000000000001</v>
      </c>
    </row>
    <row r="103" spans="1:2">
      <c r="A103" t="s">
        <v>9</v>
      </c>
      <c r="B103">
        <v>1.0449999999999999</v>
      </c>
    </row>
    <row r="104" spans="1:2">
      <c r="A104" t="s">
        <v>9</v>
      </c>
      <c r="B104">
        <v>0.36899999999999999</v>
      </c>
    </row>
    <row r="105" spans="1:2">
      <c r="A105" t="s">
        <v>9</v>
      </c>
      <c r="B105">
        <v>0.82599999999999996</v>
      </c>
    </row>
    <row r="106" spans="1:2">
      <c r="A106" t="s">
        <v>9</v>
      </c>
      <c r="B106">
        <v>0</v>
      </c>
    </row>
    <row r="107" spans="1:2">
      <c r="A107" t="s">
        <v>9</v>
      </c>
      <c r="B107">
        <v>0</v>
      </c>
    </row>
    <row r="108" spans="1:2">
      <c r="A108" t="s">
        <v>9</v>
      </c>
      <c r="B108">
        <v>0</v>
      </c>
    </row>
    <row r="109" spans="1:2">
      <c r="A109" t="s">
        <v>9</v>
      </c>
      <c r="B109">
        <v>0</v>
      </c>
    </row>
    <row r="110" spans="1:2">
      <c r="A110" t="s">
        <v>9</v>
      </c>
      <c r="B110">
        <v>0</v>
      </c>
    </row>
    <row r="111" spans="1:2">
      <c r="A111" t="s">
        <v>9</v>
      </c>
      <c r="B111">
        <v>0</v>
      </c>
    </row>
    <row r="112" spans="1:2">
      <c r="A112" t="s">
        <v>9</v>
      </c>
      <c r="B112">
        <v>0</v>
      </c>
    </row>
    <row r="113" spans="1:2">
      <c r="A113" t="s">
        <v>9</v>
      </c>
      <c r="B113">
        <v>0</v>
      </c>
    </row>
    <row r="114" spans="1:2">
      <c r="A114" t="s">
        <v>9</v>
      </c>
      <c r="B114">
        <v>0</v>
      </c>
    </row>
    <row r="115" spans="1:2">
      <c r="A115" t="s">
        <v>9</v>
      </c>
      <c r="B115">
        <v>0</v>
      </c>
    </row>
    <row r="116" spans="1:2">
      <c r="A116" t="s">
        <v>9</v>
      </c>
      <c r="B116">
        <v>0</v>
      </c>
    </row>
    <row r="117" spans="1:2">
      <c r="A117" t="s">
        <v>9</v>
      </c>
      <c r="B117">
        <v>0</v>
      </c>
    </row>
    <row r="118" spans="1:2">
      <c r="A118" t="s">
        <v>9</v>
      </c>
      <c r="B118">
        <v>0.78300000000000003</v>
      </c>
    </row>
    <row r="119" spans="1:2">
      <c r="A119" t="s">
        <v>9</v>
      </c>
      <c r="B119">
        <v>0.26100000000000001</v>
      </c>
    </row>
    <row r="120" spans="1:2">
      <c r="A120" t="s">
        <v>9</v>
      </c>
      <c r="B120">
        <v>0.36899999999999999</v>
      </c>
    </row>
    <row r="121" spans="1:2">
      <c r="A121" t="s">
        <v>9</v>
      </c>
      <c r="B121">
        <v>0.82599999999999996</v>
      </c>
    </row>
    <row r="122" spans="1:2">
      <c r="A122" t="s">
        <v>9</v>
      </c>
      <c r="B122">
        <v>0.26100000000000001</v>
      </c>
    </row>
    <row r="123" spans="1:2">
      <c r="A123" t="s">
        <v>9</v>
      </c>
      <c r="B123">
        <v>0.26100000000000001</v>
      </c>
    </row>
    <row r="124" spans="1:2">
      <c r="A124" t="s">
        <v>9</v>
      </c>
      <c r="B124">
        <v>0.36899999999999999</v>
      </c>
    </row>
    <row r="125" spans="1:2">
      <c r="A125" t="s">
        <v>9</v>
      </c>
      <c r="B125">
        <v>0.78300000000000003</v>
      </c>
    </row>
    <row r="126" spans="1:2">
      <c r="A126" t="s">
        <v>9</v>
      </c>
      <c r="B126">
        <v>0.94199999999999995</v>
      </c>
    </row>
    <row r="127" spans="1:2">
      <c r="A127" t="s">
        <v>9</v>
      </c>
      <c r="B127">
        <v>0.26100000000000001</v>
      </c>
    </row>
    <row r="128" spans="1:2">
      <c r="A128" t="s">
        <v>9</v>
      </c>
      <c r="B128">
        <v>0.26100000000000001</v>
      </c>
    </row>
    <row r="129" spans="1:2">
      <c r="A129" t="s">
        <v>9</v>
      </c>
      <c r="B129">
        <v>0.26100000000000001</v>
      </c>
    </row>
    <row r="130" spans="1:2">
      <c r="A130" t="s">
        <v>9</v>
      </c>
      <c r="B130">
        <v>0.36899999999999999</v>
      </c>
    </row>
    <row r="131" spans="1:2">
      <c r="A131" t="s">
        <v>9</v>
      </c>
      <c r="B131">
        <v>1.1679999999999999</v>
      </c>
    </row>
    <row r="132" spans="1:2">
      <c r="A132" t="s">
        <v>9</v>
      </c>
      <c r="B132">
        <v>0.26100000000000001</v>
      </c>
    </row>
    <row r="133" spans="1:2">
      <c r="A133" t="s">
        <v>9</v>
      </c>
      <c r="B133">
        <v>0.26100000000000001</v>
      </c>
    </row>
    <row r="134" spans="1:2">
      <c r="A134" t="s">
        <v>9</v>
      </c>
      <c r="B134">
        <v>0.26100000000000001</v>
      </c>
    </row>
    <row r="135" spans="1:2">
      <c r="A135" t="s">
        <v>9</v>
      </c>
      <c r="B135">
        <v>0.52200000000000002</v>
      </c>
    </row>
    <row r="136" spans="1:2">
      <c r="A136" t="s">
        <v>9</v>
      </c>
      <c r="B136">
        <v>1.5669999999999999</v>
      </c>
    </row>
    <row r="137" spans="1:2">
      <c r="A137" t="s">
        <v>9</v>
      </c>
      <c r="B137">
        <v>0.26100000000000001</v>
      </c>
    </row>
    <row r="138" spans="1:2">
      <c r="A138" t="s">
        <v>9</v>
      </c>
      <c r="B138">
        <v>0.52200000000000002</v>
      </c>
    </row>
    <row r="139" spans="1:2">
      <c r="A139" t="s">
        <v>9</v>
      </c>
      <c r="B139">
        <v>0.36899999999999999</v>
      </c>
    </row>
    <row r="140" spans="1:2">
      <c r="A140" t="s">
        <v>9</v>
      </c>
      <c r="B140">
        <v>0.94199999999999995</v>
      </c>
    </row>
    <row r="141" spans="1:2">
      <c r="A141" t="s">
        <v>9</v>
      </c>
      <c r="B141">
        <v>0.58399999999999996</v>
      </c>
    </row>
    <row r="142" spans="1:2">
      <c r="A142" t="s">
        <v>9</v>
      </c>
      <c r="B142">
        <v>0.58399999999999996</v>
      </c>
    </row>
    <row r="143" spans="1:2">
      <c r="A143" t="s">
        <v>9</v>
      </c>
      <c r="B143">
        <v>0.26100000000000001</v>
      </c>
    </row>
    <row r="144" spans="1:2">
      <c r="A144" t="s">
        <v>9</v>
      </c>
      <c r="B144">
        <v>1.306</v>
      </c>
    </row>
    <row r="145" spans="1:2">
      <c r="A145" t="s">
        <v>9</v>
      </c>
      <c r="B145">
        <v>0.58399999999999996</v>
      </c>
    </row>
    <row r="146" spans="1:2">
      <c r="A146" t="s">
        <v>9</v>
      </c>
      <c r="B146">
        <v>0.58399999999999996</v>
      </c>
    </row>
    <row r="147" spans="1:2">
      <c r="A147" t="s">
        <v>9</v>
      </c>
      <c r="B147">
        <v>0.52200000000000002</v>
      </c>
    </row>
    <row r="148" spans="1:2">
      <c r="A148" t="s">
        <v>9</v>
      </c>
      <c r="B148">
        <v>0.73899999999999999</v>
      </c>
    </row>
    <row r="149" spans="1:2">
      <c r="A149" t="s">
        <v>9</v>
      </c>
      <c r="B149">
        <v>0</v>
      </c>
    </row>
    <row r="150" spans="1:2">
      <c r="A150" t="s">
        <v>9</v>
      </c>
      <c r="B150">
        <v>0</v>
      </c>
    </row>
    <row r="151" spans="1:2">
      <c r="A151" t="s">
        <v>9</v>
      </c>
      <c r="B151">
        <v>0</v>
      </c>
    </row>
    <row r="152" spans="1:2">
      <c r="A152" t="s">
        <v>9</v>
      </c>
      <c r="B152">
        <v>0</v>
      </c>
    </row>
    <row r="153" spans="1:2">
      <c r="A153" t="s">
        <v>9</v>
      </c>
      <c r="B153">
        <v>0</v>
      </c>
    </row>
    <row r="154" spans="1:2">
      <c r="A154" t="s">
        <v>9</v>
      </c>
      <c r="B154">
        <v>0</v>
      </c>
    </row>
    <row r="155" spans="1:2">
      <c r="A155" t="s">
        <v>9</v>
      </c>
      <c r="B155">
        <v>0</v>
      </c>
    </row>
    <row r="156" spans="1:2">
      <c r="A156" t="s">
        <v>9</v>
      </c>
      <c r="B156">
        <v>0</v>
      </c>
    </row>
    <row r="157" spans="1:2">
      <c r="A157" t="s">
        <v>9</v>
      </c>
      <c r="B157">
        <v>0</v>
      </c>
    </row>
    <row r="158" spans="1:2">
      <c r="A158" t="s">
        <v>9</v>
      </c>
      <c r="B158">
        <v>0</v>
      </c>
    </row>
    <row r="159" spans="1:2">
      <c r="A159" t="s">
        <v>9</v>
      </c>
      <c r="B159">
        <v>0</v>
      </c>
    </row>
    <row r="160" spans="1:2">
      <c r="A160" t="s">
        <v>99</v>
      </c>
      <c r="B160">
        <v>1.0449999999999999</v>
      </c>
    </row>
    <row r="161" spans="1:2">
      <c r="A161" t="s">
        <v>99</v>
      </c>
      <c r="B161">
        <v>0.52200000000000002</v>
      </c>
    </row>
    <row r="162" spans="1:2">
      <c r="A162" t="s">
        <v>99</v>
      </c>
      <c r="B162">
        <v>0.26100000000000001</v>
      </c>
    </row>
    <row r="163" spans="1:2">
      <c r="A163" t="s">
        <v>99</v>
      </c>
      <c r="B163">
        <v>0.58399999999999996</v>
      </c>
    </row>
    <row r="164" spans="1:2">
      <c r="A164" t="s">
        <v>99</v>
      </c>
      <c r="B164">
        <v>0.82599999999999996</v>
      </c>
    </row>
    <row r="165" spans="1:2">
      <c r="A165" t="s">
        <v>99</v>
      </c>
      <c r="B165">
        <v>0.82599999999999996</v>
      </c>
    </row>
    <row r="166" spans="1:2">
      <c r="A166" t="s">
        <v>99</v>
      </c>
      <c r="B166">
        <v>0.78300000000000003</v>
      </c>
    </row>
    <row r="167" spans="1:2">
      <c r="A167" t="s">
        <v>99</v>
      </c>
      <c r="B167">
        <v>0.82599999999999996</v>
      </c>
    </row>
    <row r="168" spans="1:2">
      <c r="A168" t="s">
        <v>99</v>
      </c>
      <c r="B168">
        <v>0.94199999999999995</v>
      </c>
    </row>
    <row r="169" spans="1:2">
      <c r="A169" t="s">
        <v>99</v>
      </c>
      <c r="B169">
        <v>0.78300000000000003</v>
      </c>
    </row>
    <row r="170" spans="1:2">
      <c r="A170" t="s">
        <v>99</v>
      </c>
      <c r="B170">
        <v>0.82599999999999996</v>
      </c>
    </row>
    <row r="171" spans="1:2">
      <c r="A171" t="s">
        <v>99</v>
      </c>
      <c r="B171">
        <v>0.58399999999999996</v>
      </c>
    </row>
    <row r="172" spans="1:2">
      <c r="A172" t="s">
        <v>99</v>
      </c>
      <c r="B172">
        <v>0.26100000000000001</v>
      </c>
    </row>
    <row r="173" spans="1:2">
      <c r="A173" t="s">
        <v>99</v>
      </c>
      <c r="B173">
        <v>0.52200000000000002</v>
      </c>
    </row>
    <row r="174" spans="1:2">
      <c r="A174" t="s">
        <v>99</v>
      </c>
      <c r="B174">
        <v>0.73899999999999999</v>
      </c>
    </row>
    <row r="175" spans="1:2">
      <c r="A175" t="s">
        <v>99</v>
      </c>
      <c r="B175">
        <v>0.82599999999999996</v>
      </c>
    </row>
    <row r="176" spans="1:2">
      <c r="A176" t="s">
        <v>99</v>
      </c>
      <c r="B176">
        <v>0.36899999999999999</v>
      </c>
    </row>
    <row r="177" spans="1:2">
      <c r="A177" t="s">
        <v>99</v>
      </c>
      <c r="B177">
        <v>0.36899999999999999</v>
      </c>
    </row>
    <row r="178" spans="1:2">
      <c r="A178" t="s">
        <v>99</v>
      </c>
      <c r="B178">
        <v>0.26100000000000001</v>
      </c>
    </row>
    <row r="179" spans="1:2">
      <c r="A179" t="s">
        <v>99</v>
      </c>
      <c r="B179">
        <v>0.52200000000000002</v>
      </c>
    </row>
    <row r="180" spans="1:2">
      <c r="A180" t="s">
        <v>99</v>
      </c>
      <c r="B180">
        <v>0.52200000000000002</v>
      </c>
    </row>
    <row r="181" spans="1:2">
      <c r="A181" t="s">
        <v>99</v>
      </c>
      <c r="B181">
        <v>1.1080000000000001</v>
      </c>
    </row>
    <row r="182" spans="1:2">
      <c r="A182" t="s">
        <v>99</v>
      </c>
      <c r="B182">
        <v>0.94199999999999995</v>
      </c>
    </row>
    <row r="183" spans="1:2">
      <c r="A183" t="s">
        <v>99</v>
      </c>
      <c r="B183">
        <v>0.52200000000000002</v>
      </c>
    </row>
    <row r="184" spans="1:2">
      <c r="A184" t="s">
        <v>99</v>
      </c>
      <c r="B184">
        <v>0.52200000000000002</v>
      </c>
    </row>
    <row r="185" spans="1:2">
      <c r="A185" t="s">
        <v>99</v>
      </c>
      <c r="B185">
        <v>1.306</v>
      </c>
    </row>
    <row r="186" spans="1:2">
      <c r="A186" t="s">
        <v>99</v>
      </c>
      <c r="B186">
        <v>0.52200000000000002</v>
      </c>
    </row>
    <row r="187" spans="1:2">
      <c r="A187" t="s">
        <v>99</v>
      </c>
      <c r="B187">
        <v>0.26100000000000001</v>
      </c>
    </row>
    <row r="188" spans="1:2">
      <c r="A188" t="s">
        <v>99</v>
      </c>
      <c r="B188">
        <v>1.0449999999999999</v>
      </c>
    </row>
    <row r="189" spans="1:2">
      <c r="A189" t="s">
        <v>99</v>
      </c>
      <c r="B189">
        <v>0.58399999999999996</v>
      </c>
    </row>
    <row r="190" spans="1:2">
      <c r="A190" t="s">
        <v>99</v>
      </c>
      <c r="B190">
        <v>0.94199999999999995</v>
      </c>
    </row>
    <row r="191" spans="1:2">
      <c r="A191" t="s">
        <v>99</v>
      </c>
      <c r="B191">
        <v>1.901</v>
      </c>
    </row>
    <row r="192" spans="1:2">
      <c r="A192" t="s">
        <v>99</v>
      </c>
      <c r="B192">
        <v>0.36899999999999999</v>
      </c>
    </row>
    <row r="193" spans="1:2">
      <c r="A193" t="s">
        <v>99</v>
      </c>
      <c r="B193">
        <v>0.94199999999999995</v>
      </c>
    </row>
    <row r="194" spans="1:2">
      <c r="A194" t="s">
        <v>99</v>
      </c>
      <c r="B194">
        <v>0.52200000000000002</v>
      </c>
    </row>
    <row r="195" spans="1:2">
      <c r="A195" t="s">
        <v>99</v>
      </c>
      <c r="B195">
        <v>0.73899999999999999</v>
      </c>
    </row>
    <row r="196" spans="1:2">
      <c r="A196" t="s">
        <v>99</v>
      </c>
      <c r="B196">
        <v>0.78300000000000003</v>
      </c>
    </row>
    <row r="197" spans="1:2">
      <c r="A197" t="s">
        <v>99</v>
      </c>
      <c r="B197">
        <v>1.306</v>
      </c>
    </row>
    <row r="198" spans="1:2">
      <c r="A198" t="s">
        <v>99</v>
      </c>
      <c r="B198">
        <v>0.58399999999999996</v>
      </c>
    </row>
    <row r="199" spans="1:2">
      <c r="A199" t="s">
        <v>99</v>
      </c>
      <c r="B199">
        <v>0.73899999999999999</v>
      </c>
    </row>
    <row r="200" spans="1:2">
      <c r="A200" t="s">
        <v>99</v>
      </c>
      <c r="B200">
        <v>0.52200000000000002</v>
      </c>
    </row>
    <row r="201" spans="1:2">
      <c r="A201" t="s">
        <v>99</v>
      </c>
      <c r="B201">
        <v>0.52200000000000002</v>
      </c>
    </row>
    <row r="202" spans="1:2">
      <c r="A202" t="s">
        <v>99</v>
      </c>
      <c r="B202">
        <v>1.306</v>
      </c>
    </row>
    <row r="203" spans="1:2">
      <c r="A203" t="s">
        <v>99</v>
      </c>
      <c r="B203">
        <v>0.73899999999999999</v>
      </c>
    </row>
    <row r="204" spans="1:2">
      <c r="A204" t="s">
        <v>99</v>
      </c>
      <c r="B204">
        <v>0.78300000000000003</v>
      </c>
    </row>
    <row r="205" spans="1:2">
      <c r="A205" t="s">
        <v>99</v>
      </c>
      <c r="B205">
        <v>0</v>
      </c>
    </row>
    <row r="206" spans="1:2">
      <c r="A206" t="s">
        <v>99</v>
      </c>
      <c r="B206">
        <v>0</v>
      </c>
    </row>
    <row r="207" spans="1:2">
      <c r="A207" t="s">
        <v>99</v>
      </c>
      <c r="B207">
        <v>0</v>
      </c>
    </row>
    <row r="208" spans="1:2">
      <c r="A208" t="s">
        <v>99</v>
      </c>
      <c r="B208">
        <v>0</v>
      </c>
    </row>
    <row r="209" spans="1:2">
      <c r="A209" t="s">
        <v>99</v>
      </c>
      <c r="B209">
        <v>0</v>
      </c>
    </row>
    <row r="210" spans="1:2">
      <c r="A210" t="s">
        <v>99</v>
      </c>
      <c r="B210">
        <v>0</v>
      </c>
    </row>
    <row r="211" spans="1:2">
      <c r="A211" t="s">
        <v>99</v>
      </c>
      <c r="B211">
        <v>0</v>
      </c>
    </row>
    <row r="212" spans="1:2">
      <c r="A212" t="s">
        <v>99</v>
      </c>
      <c r="B212">
        <v>0</v>
      </c>
    </row>
    <row r="213" spans="1:2">
      <c r="A213" t="s">
        <v>99</v>
      </c>
      <c r="B213">
        <v>0</v>
      </c>
    </row>
    <row r="214" spans="1:2">
      <c r="A214" t="s">
        <v>99</v>
      </c>
      <c r="B214">
        <v>0</v>
      </c>
    </row>
    <row r="215" spans="1:2">
      <c r="A215" t="s">
        <v>99</v>
      </c>
      <c r="B215">
        <v>0</v>
      </c>
    </row>
    <row r="216" spans="1:2">
      <c r="A216" t="s">
        <v>99</v>
      </c>
      <c r="B216">
        <v>0</v>
      </c>
    </row>
    <row r="217" spans="1:2">
      <c r="A217" t="s">
        <v>99</v>
      </c>
      <c r="B217">
        <v>1.1080000000000001</v>
      </c>
    </row>
    <row r="218" spans="1:2">
      <c r="A218" t="s">
        <v>99</v>
      </c>
      <c r="B218">
        <v>0.94199999999999995</v>
      </c>
    </row>
    <row r="219" spans="1:2">
      <c r="A219" t="s">
        <v>99</v>
      </c>
      <c r="B219">
        <v>1.847</v>
      </c>
    </row>
    <row r="220" spans="1:2">
      <c r="A220" t="s">
        <v>99</v>
      </c>
      <c r="B220">
        <v>1.0449999999999999</v>
      </c>
    </row>
    <row r="221" spans="1:2">
      <c r="A221" t="s">
        <v>99</v>
      </c>
      <c r="B221">
        <v>1.1679999999999999</v>
      </c>
    </row>
    <row r="222" spans="1:2">
      <c r="A222" t="s">
        <v>99</v>
      </c>
      <c r="B222">
        <v>0.26100000000000001</v>
      </c>
    </row>
    <row r="223" spans="1:2">
      <c r="A223" t="s">
        <v>99</v>
      </c>
      <c r="B223">
        <v>1.847</v>
      </c>
    </row>
    <row r="224" spans="1:2">
      <c r="A224" t="s">
        <v>99</v>
      </c>
      <c r="B224">
        <v>1.0449999999999999</v>
      </c>
    </row>
    <row r="225" spans="1:2">
      <c r="A225" t="s">
        <v>99</v>
      </c>
      <c r="B225">
        <v>1.4059999999999999</v>
      </c>
    </row>
    <row r="226" spans="1:2">
      <c r="A226" t="s">
        <v>99</v>
      </c>
      <c r="B226">
        <v>0.26100000000000001</v>
      </c>
    </row>
    <row r="227" spans="1:2">
      <c r="A227" t="s">
        <v>99</v>
      </c>
      <c r="B227">
        <v>0.52200000000000002</v>
      </c>
    </row>
    <row r="228" spans="1:2">
      <c r="A228" t="s">
        <v>99</v>
      </c>
      <c r="B228">
        <v>1.4059999999999999</v>
      </c>
    </row>
    <row r="229" spans="1:2">
      <c r="A229" t="s">
        <v>99</v>
      </c>
      <c r="B229">
        <v>1.077</v>
      </c>
    </row>
    <row r="230" spans="1:2">
      <c r="A230" t="s">
        <v>99</v>
      </c>
      <c r="B230">
        <v>1.6719999999999999</v>
      </c>
    </row>
    <row r="231" spans="1:2">
      <c r="A231" t="s">
        <v>99</v>
      </c>
      <c r="B231">
        <v>1.5880000000000001</v>
      </c>
    </row>
    <row r="232" spans="1:2">
      <c r="A232" t="s">
        <v>99</v>
      </c>
      <c r="B232">
        <v>0.26100000000000001</v>
      </c>
    </row>
    <row r="233" spans="1:2">
      <c r="A233" t="s">
        <v>99</v>
      </c>
      <c r="B233">
        <v>0.52200000000000002</v>
      </c>
    </row>
    <row r="234" spans="1:2">
      <c r="A234" t="s">
        <v>99</v>
      </c>
      <c r="B234">
        <v>0.58399999999999996</v>
      </c>
    </row>
    <row r="235" spans="1:2">
      <c r="A235" t="s">
        <v>99</v>
      </c>
      <c r="B235">
        <v>2.2309999999999999</v>
      </c>
    </row>
    <row r="236" spans="1:2">
      <c r="A236" t="s">
        <v>99</v>
      </c>
      <c r="B236">
        <v>1.0449999999999999</v>
      </c>
    </row>
    <row r="237" spans="1:2">
      <c r="A237" t="s">
        <v>99</v>
      </c>
      <c r="B237">
        <v>1.077</v>
      </c>
    </row>
    <row r="238" spans="1:2">
      <c r="A238" t="s">
        <v>99</v>
      </c>
      <c r="B238">
        <v>0.52200000000000002</v>
      </c>
    </row>
    <row r="239" spans="1:2">
      <c r="A239" t="s">
        <v>99</v>
      </c>
      <c r="B239">
        <v>1.0449999999999999</v>
      </c>
    </row>
    <row r="240" spans="1:2">
      <c r="A240" t="s">
        <v>99</v>
      </c>
      <c r="B240">
        <v>0.94199999999999995</v>
      </c>
    </row>
    <row r="241" spans="1:2">
      <c r="A241" t="s">
        <v>99</v>
      </c>
      <c r="B241">
        <v>1.306</v>
      </c>
    </row>
    <row r="242" spans="1:2">
      <c r="A242" t="s">
        <v>99</v>
      </c>
      <c r="B242">
        <v>0.26100000000000001</v>
      </c>
    </row>
    <row r="243" spans="1:2">
      <c r="A243" t="s">
        <v>99</v>
      </c>
      <c r="B243">
        <v>1.883</v>
      </c>
    </row>
    <row r="244" spans="1:2">
      <c r="A244" t="s">
        <v>99</v>
      </c>
      <c r="B244">
        <v>0.94199999999999995</v>
      </c>
    </row>
    <row r="245" spans="1:2">
      <c r="A245" t="s">
        <v>99</v>
      </c>
      <c r="B245">
        <v>1.0449999999999999</v>
      </c>
    </row>
    <row r="246" spans="1:2">
      <c r="A246" t="s">
        <v>99</v>
      </c>
      <c r="B246">
        <v>0.82599999999999996</v>
      </c>
    </row>
    <row r="247" spans="1:2">
      <c r="A247" t="s">
        <v>99</v>
      </c>
      <c r="B247">
        <v>0.52200000000000002</v>
      </c>
    </row>
    <row r="248" spans="1:2">
      <c r="A248" t="s">
        <v>99</v>
      </c>
      <c r="B248">
        <v>0.73899999999999999</v>
      </c>
    </row>
    <row r="249" spans="1:2">
      <c r="A249" t="s">
        <v>99</v>
      </c>
      <c r="B249">
        <v>1.6519999999999999</v>
      </c>
    </row>
    <row r="250" spans="1:2">
      <c r="A250" t="s">
        <v>99</v>
      </c>
      <c r="B250">
        <v>1.5669999999999999</v>
      </c>
    </row>
    <row r="251" spans="1:2">
      <c r="A251" t="s">
        <v>99</v>
      </c>
      <c r="B251">
        <v>0.82599999999999996</v>
      </c>
    </row>
    <row r="252" spans="1:2">
      <c r="A252" t="s">
        <v>99</v>
      </c>
      <c r="B252">
        <v>1.306</v>
      </c>
    </row>
    <row r="253" spans="1:2">
      <c r="A253" t="s">
        <v>99</v>
      </c>
      <c r="B253">
        <v>2.153</v>
      </c>
    </row>
    <row r="254" spans="1:2">
      <c r="A254" t="s">
        <v>99</v>
      </c>
      <c r="B254">
        <v>1.306</v>
      </c>
    </row>
    <row r="255" spans="1:2">
      <c r="A255" t="s">
        <v>99</v>
      </c>
      <c r="B255">
        <v>0.52200000000000002</v>
      </c>
    </row>
    <row r="256" spans="1:2">
      <c r="A256" t="s">
        <v>99</v>
      </c>
      <c r="B256">
        <v>0.78300000000000003</v>
      </c>
    </row>
    <row r="257" spans="1:2">
      <c r="A257" t="s">
        <v>99</v>
      </c>
      <c r="B257">
        <v>1.1080000000000001</v>
      </c>
    </row>
    <row r="258" spans="1:2">
      <c r="A258" t="s">
        <v>99</v>
      </c>
      <c r="B258">
        <v>1.752</v>
      </c>
    </row>
    <row r="259" spans="1:2">
      <c r="A259" t="s">
        <v>99</v>
      </c>
      <c r="B259">
        <v>1.077</v>
      </c>
    </row>
    <row r="260" spans="1:2">
      <c r="A260" t="s">
        <v>99</v>
      </c>
      <c r="B260">
        <v>0.78300000000000003</v>
      </c>
    </row>
    <row r="261" spans="1:2">
      <c r="A261" t="s">
        <v>99</v>
      </c>
      <c r="B261">
        <v>1.306</v>
      </c>
    </row>
    <row r="262" spans="1:2">
      <c r="A262" t="s">
        <v>99</v>
      </c>
      <c r="B262">
        <v>1.306</v>
      </c>
    </row>
    <row r="263" spans="1:2">
      <c r="A263" t="s">
        <v>99</v>
      </c>
      <c r="B263">
        <v>0.82599999999999996</v>
      </c>
    </row>
    <row r="264" spans="1:2">
      <c r="A264" t="s">
        <v>99</v>
      </c>
      <c r="B264">
        <v>0.82599999999999996</v>
      </c>
    </row>
    <row r="265" spans="1:2">
      <c r="A265" t="s">
        <v>99</v>
      </c>
      <c r="B265">
        <v>1.306</v>
      </c>
    </row>
    <row r="266" spans="1:2">
      <c r="A266" t="s">
        <v>99</v>
      </c>
      <c r="B266">
        <v>0.52200000000000002</v>
      </c>
    </row>
    <row r="267" spans="1:2">
      <c r="A267" t="s">
        <v>99</v>
      </c>
      <c r="B267">
        <v>0.94199999999999995</v>
      </c>
    </row>
    <row r="268" spans="1:2">
      <c r="A268" t="s">
        <v>99</v>
      </c>
      <c r="B268">
        <v>1.5669999999999999</v>
      </c>
    </row>
    <row r="269" spans="1:2">
      <c r="A269" t="s">
        <v>99</v>
      </c>
      <c r="B269">
        <v>0.73899999999999999</v>
      </c>
    </row>
    <row r="270" spans="1:2">
      <c r="A270" t="s">
        <v>99</v>
      </c>
      <c r="B270">
        <v>0.58399999999999996</v>
      </c>
    </row>
    <row r="271" spans="1:2">
      <c r="A271" t="s">
        <v>99</v>
      </c>
      <c r="B271">
        <v>1.0449999999999999</v>
      </c>
    </row>
    <row r="272" spans="1:2">
      <c r="A272" t="s">
        <v>99</v>
      </c>
      <c r="B272">
        <v>0.36899999999999999</v>
      </c>
    </row>
    <row r="273" spans="1:2">
      <c r="A273" t="s">
        <v>99</v>
      </c>
      <c r="B273">
        <v>1.3320000000000001</v>
      </c>
    </row>
    <row r="274" spans="1:2">
      <c r="A274" t="s">
        <v>99</v>
      </c>
      <c r="B274">
        <v>0.52200000000000002</v>
      </c>
    </row>
    <row r="275" spans="1:2">
      <c r="A275" t="s">
        <v>99</v>
      </c>
      <c r="B275">
        <v>0.58399999999999996</v>
      </c>
    </row>
    <row r="276" spans="1:2">
      <c r="A276" t="s">
        <v>99</v>
      </c>
      <c r="B276">
        <v>0.78300000000000003</v>
      </c>
    </row>
    <row r="277" spans="1:2">
      <c r="A277" t="s">
        <v>99</v>
      </c>
      <c r="B277">
        <v>0.26100000000000001</v>
      </c>
    </row>
    <row r="278" spans="1:2">
      <c r="A278" t="s">
        <v>99</v>
      </c>
      <c r="B278">
        <v>1.1679999999999999</v>
      </c>
    </row>
    <row r="279" spans="1:2">
      <c r="A279" t="s">
        <v>99</v>
      </c>
      <c r="B279">
        <v>1.0449999999999999</v>
      </c>
    </row>
    <row r="280" spans="1:2">
      <c r="A280" t="s">
        <v>99</v>
      </c>
      <c r="B280">
        <v>1.8280000000000001</v>
      </c>
    </row>
    <row r="281" spans="1:2">
      <c r="A281" t="s">
        <v>99</v>
      </c>
      <c r="B281">
        <v>0.58399999999999996</v>
      </c>
    </row>
    <row r="282" spans="1:2">
      <c r="A282" t="s">
        <v>99</v>
      </c>
      <c r="B282">
        <v>1.077</v>
      </c>
    </row>
    <row r="283" spans="1:2">
      <c r="A283" t="s">
        <v>99</v>
      </c>
      <c r="B283">
        <v>0.26100000000000001</v>
      </c>
    </row>
    <row r="284" spans="1:2">
      <c r="A284" t="s">
        <v>99</v>
      </c>
      <c r="B284">
        <v>0.52200000000000002</v>
      </c>
    </row>
    <row r="285" spans="1:2">
      <c r="A285" t="s">
        <v>99</v>
      </c>
      <c r="B285">
        <v>0.52200000000000002</v>
      </c>
    </row>
    <row r="286" spans="1:2">
      <c r="A286" t="s">
        <v>99</v>
      </c>
      <c r="B286">
        <v>0.58399999999999996</v>
      </c>
    </row>
    <row r="287" spans="1:2">
      <c r="A287" t="s">
        <v>99</v>
      </c>
      <c r="B287">
        <v>0.78300000000000003</v>
      </c>
    </row>
    <row r="288" spans="1:2">
      <c r="A288" t="s">
        <v>99</v>
      </c>
      <c r="B288">
        <v>0.36899999999999999</v>
      </c>
    </row>
    <row r="289" spans="1:2">
      <c r="A289" t="s">
        <v>99</v>
      </c>
      <c r="B289">
        <v>1.5880000000000001</v>
      </c>
    </row>
    <row r="290" spans="1:2">
      <c r="A290" t="s">
        <v>99</v>
      </c>
      <c r="B290">
        <v>1.6719999999999999</v>
      </c>
    </row>
    <row r="291" spans="1:2">
      <c r="A291" t="s">
        <v>99</v>
      </c>
      <c r="B291">
        <v>0</v>
      </c>
    </row>
    <row r="292" spans="1:2">
      <c r="A292" t="s">
        <v>99</v>
      </c>
      <c r="B292">
        <v>0</v>
      </c>
    </row>
    <row r="293" spans="1:2">
      <c r="A293" t="s">
        <v>99</v>
      </c>
      <c r="B293">
        <v>0</v>
      </c>
    </row>
    <row r="294" spans="1:2">
      <c r="A294" t="s">
        <v>99</v>
      </c>
      <c r="B294">
        <v>0</v>
      </c>
    </row>
    <row r="295" spans="1:2">
      <c r="A295" t="s">
        <v>99</v>
      </c>
      <c r="B295">
        <v>0</v>
      </c>
    </row>
    <row r="296" spans="1:2">
      <c r="A296" t="s">
        <v>100</v>
      </c>
      <c r="B296">
        <v>1.0449999999999999</v>
      </c>
    </row>
    <row r="297" spans="1:2">
      <c r="A297" t="s">
        <v>100</v>
      </c>
      <c r="B297">
        <v>0.26100000000000001</v>
      </c>
    </row>
    <row r="298" spans="1:2">
      <c r="A298" t="s">
        <v>100</v>
      </c>
      <c r="B298">
        <v>0.52200000000000002</v>
      </c>
    </row>
    <row r="299" spans="1:2">
      <c r="A299" t="s">
        <v>100</v>
      </c>
      <c r="B299">
        <v>0.36899999999999999</v>
      </c>
    </row>
    <row r="300" spans="1:2">
      <c r="A300" t="s">
        <v>100</v>
      </c>
      <c r="B300">
        <v>0.26100000000000001</v>
      </c>
    </row>
    <row r="301" spans="1:2">
      <c r="A301" t="s">
        <v>100</v>
      </c>
      <c r="B301">
        <v>0.36899999999999999</v>
      </c>
    </row>
    <row r="302" spans="1:2">
      <c r="A302" t="s">
        <v>100</v>
      </c>
      <c r="B302">
        <v>0.52200000000000002</v>
      </c>
    </row>
    <row r="303" spans="1:2">
      <c r="A303" t="s">
        <v>100</v>
      </c>
      <c r="B303">
        <v>0.26100000000000001</v>
      </c>
    </row>
    <row r="304" spans="1:2">
      <c r="A304" t="s">
        <v>100</v>
      </c>
      <c r="B304">
        <v>0.36899999999999999</v>
      </c>
    </row>
    <row r="305" spans="1:2">
      <c r="A305" t="s">
        <v>100</v>
      </c>
      <c r="B305">
        <v>0.36899999999999999</v>
      </c>
    </row>
    <row r="306" spans="1:2">
      <c r="A306" t="s">
        <v>100</v>
      </c>
      <c r="B306">
        <v>0.26100000000000001</v>
      </c>
    </row>
    <row r="307" spans="1:2">
      <c r="A307" t="s">
        <v>100</v>
      </c>
      <c r="B307">
        <v>0</v>
      </c>
    </row>
    <row r="308" spans="1:2">
      <c r="A308" t="s">
        <v>100</v>
      </c>
      <c r="B308">
        <v>0</v>
      </c>
    </row>
    <row r="309" spans="1:2">
      <c r="A309" t="s">
        <v>100</v>
      </c>
      <c r="B309">
        <v>0</v>
      </c>
    </row>
    <row r="310" spans="1:2">
      <c r="A310" t="s">
        <v>100</v>
      </c>
      <c r="B310">
        <v>0</v>
      </c>
    </row>
    <row r="311" spans="1:2">
      <c r="A311" t="s">
        <v>100</v>
      </c>
      <c r="B311">
        <v>0</v>
      </c>
    </row>
    <row r="312" spans="1:2">
      <c r="A312" t="s">
        <v>100</v>
      </c>
      <c r="B312">
        <v>0</v>
      </c>
    </row>
    <row r="313" spans="1:2">
      <c r="A313" t="s">
        <v>100</v>
      </c>
      <c r="B313">
        <v>0</v>
      </c>
    </row>
    <row r="314" spans="1:2">
      <c r="A314" t="s">
        <v>100</v>
      </c>
      <c r="B314">
        <v>0</v>
      </c>
    </row>
    <row r="315" spans="1:2">
      <c r="A315" t="s">
        <v>100</v>
      </c>
      <c r="B315">
        <v>0</v>
      </c>
    </row>
    <row r="316" spans="1:2">
      <c r="A316" t="s">
        <v>100</v>
      </c>
      <c r="B316">
        <v>0</v>
      </c>
    </row>
    <row r="317" spans="1:2">
      <c r="A317" t="s">
        <v>100</v>
      </c>
      <c r="B317">
        <v>0</v>
      </c>
    </row>
    <row r="318" spans="1:2">
      <c r="A318" t="s">
        <v>100</v>
      </c>
      <c r="B318">
        <v>0</v>
      </c>
    </row>
    <row r="319" spans="1:2">
      <c r="A319" t="s">
        <v>100</v>
      </c>
      <c r="B319">
        <v>0</v>
      </c>
    </row>
    <row r="320" spans="1:2">
      <c r="A320" t="s">
        <v>100</v>
      </c>
      <c r="B320">
        <v>0</v>
      </c>
    </row>
    <row r="321" spans="1:2">
      <c r="A321" t="s">
        <v>100</v>
      </c>
      <c r="B321">
        <v>0</v>
      </c>
    </row>
    <row r="322" spans="1:2">
      <c r="A322" t="s">
        <v>100</v>
      </c>
      <c r="B322">
        <v>0</v>
      </c>
    </row>
    <row r="323" spans="1:2">
      <c r="A323" t="s">
        <v>100</v>
      </c>
      <c r="B323">
        <v>0</v>
      </c>
    </row>
    <row r="324" spans="1:2">
      <c r="A324" t="s">
        <v>100</v>
      </c>
      <c r="B324">
        <v>0</v>
      </c>
    </row>
    <row r="325" spans="1:2">
      <c r="A325" t="s">
        <v>100</v>
      </c>
      <c r="B325">
        <v>0</v>
      </c>
    </row>
    <row r="326" spans="1:2">
      <c r="A326" t="s">
        <v>100</v>
      </c>
      <c r="B326">
        <v>0</v>
      </c>
    </row>
    <row r="327" spans="1:2">
      <c r="A327" t="s">
        <v>100</v>
      </c>
      <c r="B327">
        <v>0</v>
      </c>
    </row>
    <row r="328" spans="1:2">
      <c r="A328" t="s">
        <v>100</v>
      </c>
      <c r="B328">
        <v>0</v>
      </c>
    </row>
    <row r="329" spans="1:2">
      <c r="A329" t="s">
        <v>100</v>
      </c>
      <c r="B329">
        <v>0</v>
      </c>
    </row>
    <row r="330" spans="1:2">
      <c r="A330" t="s">
        <v>100</v>
      </c>
      <c r="B330">
        <v>0</v>
      </c>
    </row>
    <row r="331" spans="1:2">
      <c r="A331" t="s">
        <v>100</v>
      </c>
      <c r="B331">
        <v>0</v>
      </c>
    </row>
    <row r="332" spans="1:2">
      <c r="A332" t="s">
        <v>100</v>
      </c>
      <c r="B332">
        <v>0</v>
      </c>
    </row>
    <row r="333" spans="1:2">
      <c r="A333" t="s">
        <v>100</v>
      </c>
      <c r="B333">
        <v>0</v>
      </c>
    </row>
    <row r="334" spans="1:2">
      <c r="A334" t="s">
        <v>100</v>
      </c>
      <c r="B334">
        <v>0</v>
      </c>
    </row>
    <row r="335" spans="1:2">
      <c r="A335" t="s">
        <v>100</v>
      </c>
      <c r="B335">
        <v>0</v>
      </c>
    </row>
    <row r="336" spans="1:2">
      <c r="A336" t="s">
        <v>100</v>
      </c>
      <c r="B336">
        <v>0</v>
      </c>
    </row>
    <row r="337" spans="1:2">
      <c r="A337" t="s">
        <v>100</v>
      </c>
      <c r="B337">
        <v>0</v>
      </c>
    </row>
    <row r="338" spans="1:2">
      <c r="A338" t="s">
        <v>100</v>
      </c>
      <c r="B338">
        <v>0</v>
      </c>
    </row>
    <row r="339" spans="1:2">
      <c r="A339" t="s">
        <v>100</v>
      </c>
      <c r="B339">
        <v>0.26100000000000001</v>
      </c>
    </row>
    <row r="340" spans="1:2">
      <c r="A340" t="s">
        <v>100</v>
      </c>
      <c r="B340">
        <v>0.58399999999999996</v>
      </c>
    </row>
    <row r="341" spans="1:2">
      <c r="A341" t="s">
        <v>100</v>
      </c>
      <c r="B341">
        <v>0.52200000000000002</v>
      </c>
    </row>
    <row r="342" spans="1:2">
      <c r="A342" t="s">
        <v>100</v>
      </c>
      <c r="B342">
        <v>0.26100000000000001</v>
      </c>
    </row>
    <row r="343" spans="1:2">
      <c r="A343" t="s">
        <v>100</v>
      </c>
      <c r="B343">
        <v>0.26100000000000001</v>
      </c>
    </row>
    <row r="344" spans="1:2">
      <c r="A344" t="s">
        <v>100</v>
      </c>
      <c r="B344">
        <v>0.26100000000000001</v>
      </c>
    </row>
    <row r="345" spans="1:2">
      <c r="A345" t="s">
        <v>100</v>
      </c>
      <c r="B345">
        <v>0.36899999999999999</v>
      </c>
    </row>
    <row r="346" spans="1:2">
      <c r="A346" t="s">
        <v>100</v>
      </c>
      <c r="B346">
        <v>0.52200000000000002</v>
      </c>
    </row>
    <row r="347" spans="1:2">
      <c r="A347" t="s">
        <v>100</v>
      </c>
      <c r="B347">
        <v>0.58399999999999996</v>
      </c>
    </row>
    <row r="348" spans="1:2">
      <c r="A348" t="s">
        <v>100</v>
      </c>
      <c r="B348">
        <v>0.58399999999999996</v>
      </c>
    </row>
    <row r="349" spans="1:2">
      <c r="A349" t="s">
        <v>100</v>
      </c>
      <c r="B349">
        <v>0.26100000000000001</v>
      </c>
    </row>
    <row r="350" spans="1:2">
      <c r="A350" t="s">
        <v>100</v>
      </c>
      <c r="B350">
        <v>0.52200000000000002</v>
      </c>
    </row>
    <row r="351" spans="1:2">
      <c r="A351" t="s">
        <v>100</v>
      </c>
      <c r="B351">
        <v>0.26100000000000001</v>
      </c>
    </row>
    <row r="352" spans="1:2">
      <c r="A352" t="s">
        <v>100</v>
      </c>
      <c r="B352">
        <v>0.26100000000000001</v>
      </c>
    </row>
    <row r="353" spans="1:2">
      <c r="A353" t="s">
        <v>100</v>
      </c>
      <c r="B353">
        <v>0.78300000000000003</v>
      </c>
    </row>
    <row r="354" spans="1:2">
      <c r="A354" t="s">
        <v>100</v>
      </c>
      <c r="B354">
        <v>0.52200000000000002</v>
      </c>
    </row>
    <row r="355" spans="1:2">
      <c r="A355" t="s">
        <v>100</v>
      </c>
      <c r="B355">
        <v>0.26100000000000001</v>
      </c>
    </row>
    <row r="356" spans="1:2">
      <c r="A356" t="s">
        <v>100</v>
      </c>
      <c r="B356">
        <v>0.26100000000000001</v>
      </c>
    </row>
    <row r="357" spans="1:2">
      <c r="A357" t="s">
        <v>100</v>
      </c>
      <c r="B357">
        <v>0.26100000000000001</v>
      </c>
    </row>
    <row r="358" spans="1:2">
      <c r="A358" t="s">
        <v>100</v>
      </c>
      <c r="B358">
        <v>0.26100000000000001</v>
      </c>
    </row>
    <row r="359" spans="1:2">
      <c r="A359" t="s">
        <v>100</v>
      </c>
      <c r="B359">
        <v>0.26100000000000001</v>
      </c>
    </row>
    <row r="360" spans="1:2">
      <c r="A360" t="s">
        <v>100</v>
      </c>
      <c r="B360">
        <v>0.82599999999999996</v>
      </c>
    </row>
    <row r="361" spans="1:2">
      <c r="A361" t="s">
        <v>100</v>
      </c>
      <c r="B361">
        <v>1.0449999999999999</v>
      </c>
    </row>
    <row r="362" spans="1:2">
      <c r="A362" t="s">
        <v>100</v>
      </c>
      <c r="B362">
        <v>0.26100000000000001</v>
      </c>
    </row>
    <row r="363" spans="1:2">
      <c r="A363" t="s">
        <v>100</v>
      </c>
      <c r="B363">
        <v>0.26100000000000001</v>
      </c>
    </row>
    <row r="364" spans="1:2">
      <c r="A364" t="s">
        <v>100</v>
      </c>
      <c r="B364">
        <v>0.82599999999999996</v>
      </c>
    </row>
    <row r="365" spans="1:2">
      <c r="A365" t="s">
        <v>100</v>
      </c>
      <c r="B365">
        <v>0.36899999999999999</v>
      </c>
    </row>
    <row r="366" spans="1:2">
      <c r="A366" t="s">
        <v>100</v>
      </c>
      <c r="B366">
        <v>0.58399999999999996</v>
      </c>
    </row>
    <row r="367" spans="1:2">
      <c r="A367" t="s">
        <v>100</v>
      </c>
      <c r="B367">
        <v>0</v>
      </c>
    </row>
    <row r="368" spans="1:2">
      <c r="A368" t="s">
        <v>100</v>
      </c>
      <c r="B368">
        <v>0</v>
      </c>
    </row>
    <row r="369" spans="1:2">
      <c r="A369" t="s">
        <v>100</v>
      </c>
      <c r="B369">
        <v>0</v>
      </c>
    </row>
    <row r="370" spans="1:2">
      <c r="A370" t="s">
        <v>100</v>
      </c>
      <c r="B370">
        <v>0</v>
      </c>
    </row>
    <row r="371" spans="1:2">
      <c r="A371" t="s">
        <v>100</v>
      </c>
      <c r="B371">
        <v>0</v>
      </c>
    </row>
    <row r="372" spans="1:2">
      <c r="A372" t="s">
        <v>100</v>
      </c>
      <c r="B372">
        <v>0</v>
      </c>
    </row>
    <row r="373" spans="1:2">
      <c r="A373" t="s">
        <v>100</v>
      </c>
      <c r="B373">
        <v>0</v>
      </c>
    </row>
    <row r="374" spans="1:2">
      <c r="A374" t="s">
        <v>100</v>
      </c>
      <c r="B374">
        <v>0</v>
      </c>
    </row>
    <row r="375" spans="1:2">
      <c r="A375" t="s">
        <v>100</v>
      </c>
      <c r="B375">
        <v>0</v>
      </c>
    </row>
    <row r="376" spans="1:2">
      <c r="A376" t="s">
        <v>100</v>
      </c>
      <c r="B376">
        <v>0</v>
      </c>
    </row>
    <row r="377" spans="1:2">
      <c r="A377" t="s">
        <v>100</v>
      </c>
      <c r="B377">
        <v>0</v>
      </c>
    </row>
    <row r="378" spans="1:2">
      <c r="A378" t="s">
        <v>100</v>
      </c>
      <c r="B378">
        <v>0</v>
      </c>
    </row>
    <row r="379" spans="1:2">
      <c r="A379" t="s">
        <v>100</v>
      </c>
      <c r="B379">
        <v>0</v>
      </c>
    </row>
    <row r="380" spans="1:2">
      <c r="A380" t="s">
        <v>100</v>
      </c>
      <c r="B380">
        <v>0</v>
      </c>
    </row>
    <row r="381" spans="1:2">
      <c r="A381" t="s">
        <v>100</v>
      </c>
      <c r="B381">
        <v>0</v>
      </c>
    </row>
    <row r="382" spans="1:2">
      <c r="A382" t="s">
        <v>100</v>
      </c>
      <c r="B382">
        <v>0</v>
      </c>
    </row>
    <row r="383" spans="1:2">
      <c r="A383" t="s">
        <v>100</v>
      </c>
      <c r="B383">
        <v>0</v>
      </c>
    </row>
    <row r="384" spans="1:2">
      <c r="A384" t="s">
        <v>100</v>
      </c>
      <c r="B384">
        <v>0</v>
      </c>
    </row>
    <row r="385" spans="1:2">
      <c r="A385" t="s">
        <v>100</v>
      </c>
      <c r="B385">
        <v>0</v>
      </c>
    </row>
    <row r="386" spans="1:2">
      <c r="A386" t="s">
        <v>100</v>
      </c>
      <c r="B386">
        <v>0</v>
      </c>
    </row>
    <row r="387" spans="1:2">
      <c r="A387" t="s">
        <v>100</v>
      </c>
      <c r="B387">
        <v>0</v>
      </c>
    </row>
    <row r="388" spans="1:2">
      <c r="A388" t="s">
        <v>100</v>
      </c>
      <c r="B388">
        <v>0</v>
      </c>
    </row>
    <row r="389" spans="1:2">
      <c r="A389" t="s">
        <v>100</v>
      </c>
      <c r="B389">
        <v>0</v>
      </c>
    </row>
    <row r="390" spans="1:2">
      <c r="A390" t="s">
        <v>100</v>
      </c>
      <c r="B390">
        <v>0</v>
      </c>
    </row>
  </sheetData>
  <phoneticPr fontId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topLeftCell="A100" workbookViewId="0">
      <selection activeCell="B150" sqref="B150:D150"/>
    </sheetView>
  </sheetViews>
  <sheetFormatPr defaultRowHeight="14.25"/>
  <cols>
    <col min="1" max="5" width="11.625" style="5" customWidth="1"/>
    <col min="6" max="16384" width="9" style="5"/>
  </cols>
  <sheetData>
    <row r="1" spans="1:5">
      <c r="B1" s="5" t="s">
        <v>98</v>
      </c>
      <c r="C1" s="5" t="s">
        <v>9</v>
      </c>
      <c r="D1" s="5" t="s">
        <v>99</v>
      </c>
      <c r="E1" s="5" t="s">
        <v>100</v>
      </c>
    </row>
    <row r="2" spans="1:5">
      <c r="A2" s="5">
        <v>1</v>
      </c>
      <c r="B2" s="5">
        <v>0.82599999999999996</v>
      </c>
      <c r="C2" s="5">
        <v>0.58399999999999996</v>
      </c>
      <c r="D2" s="5">
        <v>0.52200000000000002</v>
      </c>
      <c r="E2" s="5">
        <v>0.52200000000000002</v>
      </c>
    </row>
    <row r="3" spans="1:5">
      <c r="A3" s="5">
        <v>2</v>
      </c>
      <c r="B3" s="5">
        <v>0.82599999999999996</v>
      </c>
      <c r="C3" s="5">
        <v>0.78300000000000003</v>
      </c>
      <c r="D3" s="5">
        <v>0.82599999999999996</v>
      </c>
      <c r="E3" s="5">
        <v>0.36899999999999999</v>
      </c>
    </row>
    <row r="4" spans="1:5">
      <c r="A4" s="5">
        <v>3</v>
      </c>
      <c r="B4" s="5">
        <v>1.0449999999999999</v>
      </c>
      <c r="C4" s="5">
        <v>0.26100000000000001</v>
      </c>
      <c r="D4" s="5">
        <v>0.73899999999999999</v>
      </c>
      <c r="E4" s="5">
        <v>0.26100000000000001</v>
      </c>
    </row>
    <row r="5" spans="1:5">
      <c r="A5" s="5">
        <v>4</v>
      </c>
      <c r="B5" s="5">
        <v>1.1080000000000001</v>
      </c>
      <c r="C5" s="5">
        <v>0.26100000000000001</v>
      </c>
      <c r="D5" s="5">
        <v>0.26100000000000001</v>
      </c>
      <c r="E5" s="5">
        <v>0.52200000000000002</v>
      </c>
    </row>
    <row r="6" spans="1:5">
      <c r="A6" s="5">
        <v>5</v>
      </c>
      <c r="B6" s="5">
        <v>0.94199999999999995</v>
      </c>
      <c r="C6" s="5">
        <v>0.36899999999999999</v>
      </c>
      <c r="D6" s="5">
        <v>0.82599999999999996</v>
      </c>
      <c r="E6" s="5">
        <v>0.78300000000000003</v>
      </c>
    </row>
    <row r="7" spans="1:5">
      <c r="A7" s="5">
        <v>6</v>
      </c>
      <c r="B7" s="5">
        <v>1.306</v>
      </c>
      <c r="C7" s="5">
        <v>0</v>
      </c>
      <c r="D7" s="5">
        <v>0.26100000000000001</v>
      </c>
      <c r="E7" s="5">
        <v>0.26100000000000001</v>
      </c>
    </row>
    <row r="8" spans="1:5">
      <c r="A8" s="5">
        <v>7</v>
      </c>
      <c r="B8" s="5">
        <v>0.36899999999999999</v>
      </c>
      <c r="C8" s="5">
        <v>0</v>
      </c>
      <c r="D8" s="5">
        <v>0.94199999999999995</v>
      </c>
      <c r="E8" s="5">
        <v>0.26100000000000001</v>
      </c>
    </row>
    <row r="9" spans="1:5">
      <c r="A9" s="5">
        <v>8</v>
      </c>
      <c r="B9" s="5">
        <v>1.306</v>
      </c>
      <c r="C9" s="5">
        <v>0</v>
      </c>
      <c r="D9" s="5">
        <v>0.58399999999999996</v>
      </c>
      <c r="E9" s="5">
        <v>0.26100000000000001</v>
      </c>
    </row>
    <row r="10" spans="1:5">
      <c r="A10" s="5">
        <v>9</v>
      </c>
      <c r="B10" s="5">
        <v>1.0449999999999999</v>
      </c>
      <c r="C10" s="5">
        <v>0</v>
      </c>
      <c r="D10" s="5">
        <v>0.52200000000000002</v>
      </c>
      <c r="E10" s="5">
        <v>0.78300000000000003</v>
      </c>
    </row>
    <row r="11" spans="1:5">
      <c r="A11" s="5">
        <v>10</v>
      </c>
      <c r="B11" s="5">
        <v>0.58399999999999996</v>
      </c>
      <c r="C11" s="5">
        <v>0</v>
      </c>
      <c r="D11" s="5">
        <v>0.58399999999999996</v>
      </c>
      <c r="E11" s="5">
        <v>0.58399999999999996</v>
      </c>
    </row>
    <row r="12" spans="1:5">
      <c r="A12" s="5">
        <v>11</v>
      </c>
      <c r="B12" s="5">
        <v>0.26100000000000001</v>
      </c>
      <c r="C12" s="5">
        <v>0</v>
      </c>
      <c r="D12" s="5">
        <v>0.94199999999999995</v>
      </c>
      <c r="E12" s="5">
        <v>0.26100000000000001</v>
      </c>
    </row>
    <row r="13" spans="1:5">
      <c r="A13" s="5">
        <v>12</v>
      </c>
      <c r="B13" s="5">
        <v>1.1080000000000001</v>
      </c>
      <c r="C13" s="5">
        <v>0</v>
      </c>
      <c r="D13" s="5">
        <v>0.78300000000000003</v>
      </c>
      <c r="E13" s="5">
        <v>1.0449999999999999</v>
      </c>
    </row>
    <row r="14" spans="1:5">
      <c r="A14" s="5">
        <v>13</v>
      </c>
      <c r="B14" s="5">
        <v>0.36899999999999999</v>
      </c>
      <c r="C14" s="5">
        <v>0</v>
      </c>
      <c r="D14" s="5">
        <v>0.58399999999999996</v>
      </c>
      <c r="E14" s="5">
        <v>0</v>
      </c>
    </row>
    <row r="15" spans="1:5">
      <c r="A15" s="5">
        <v>14</v>
      </c>
      <c r="B15" s="5">
        <v>0.94199999999999995</v>
      </c>
      <c r="C15" s="5">
        <v>0</v>
      </c>
      <c r="D15" s="5">
        <v>0.58399999999999996</v>
      </c>
      <c r="E15" s="5">
        <v>0</v>
      </c>
    </row>
    <row r="16" spans="1:5">
      <c r="A16" s="5">
        <v>15</v>
      </c>
      <c r="B16" s="5">
        <v>0.58399999999999996</v>
      </c>
      <c r="C16" s="5">
        <v>0</v>
      </c>
      <c r="D16" s="5">
        <v>1.1679999999999999</v>
      </c>
      <c r="E16" s="5">
        <v>0</v>
      </c>
    </row>
    <row r="17" spans="1:5">
      <c r="A17" s="5">
        <v>16</v>
      </c>
      <c r="B17" s="5">
        <v>0.73899999999999999</v>
      </c>
      <c r="C17" s="5">
        <v>0</v>
      </c>
      <c r="D17" s="5">
        <v>0.73899999999999999</v>
      </c>
      <c r="E17" s="5">
        <v>0</v>
      </c>
    </row>
    <row r="18" spans="1:5">
      <c r="A18" s="5">
        <v>17</v>
      </c>
      <c r="B18" s="5">
        <v>1.1080000000000001</v>
      </c>
      <c r="C18" s="5">
        <v>0</v>
      </c>
      <c r="D18" s="5">
        <v>1.0449999999999999</v>
      </c>
      <c r="E18" s="5">
        <v>0</v>
      </c>
    </row>
    <row r="19" spans="1:5">
      <c r="A19" s="5">
        <v>18</v>
      </c>
      <c r="B19" s="5">
        <v>0.52200000000000002</v>
      </c>
      <c r="C19" s="5">
        <v>0</v>
      </c>
      <c r="D19" s="5">
        <v>0.94199999999999995</v>
      </c>
      <c r="E19" s="5">
        <v>0</v>
      </c>
    </row>
    <row r="20" spans="1:5">
      <c r="A20" s="5">
        <v>19</v>
      </c>
      <c r="B20" s="5">
        <v>0.78300000000000003</v>
      </c>
      <c r="C20" s="5">
        <v>0</v>
      </c>
      <c r="D20" s="5">
        <v>0.78300000000000003</v>
      </c>
      <c r="E20" s="5">
        <v>0</v>
      </c>
    </row>
    <row r="21" spans="1:5">
      <c r="A21" s="5">
        <v>20</v>
      </c>
      <c r="B21" s="5">
        <v>1.0449999999999999</v>
      </c>
      <c r="C21" s="5">
        <v>0</v>
      </c>
      <c r="D21" s="5">
        <v>0.58399999999999996</v>
      </c>
      <c r="E21" s="5">
        <v>0</v>
      </c>
    </row>
    <row r="22" spans="1:5">
      <c r="A22" s="5">
        <v>21</v>
      </c>
      <c r="B22" s="5">
        <v>0.82599999999999996</v>
      </c>
      <c r="C22" s="5">
        <v>0</v>
      </c>
      <c r="D22" s="5">
        <v>0.82599999999999996</v>
      </c>
      <c r="E22" s="5">
        <v>0</v>
      </c>
    </row>
    <row r="23" spans="1:5">
      <c r="A23" s="5">
        <v>22</v>
      </c>
      <c r="B23" s="5">
        <v>0.94199999999999995</v>
      </c>
      <c r="C23" s="5">
        <v>0</v>
      </c>
      <c r="D23" s="5">
        <v>0.73899999999999999</v>
      </c>
      <c r="E23" s="5">
        <v>0</v>
      </c>
    </row>
    <row r="24" spans="1:5">
      <c r="A24" s="5">
        <v>23</v>
      </c>
      <c r="B24" s="5">
        <v>1.306</v>
      </c>
      <c r="C24" s="5">
        <v>0</v>
      </c>
      <c r="D24" s="5">
        <v>0.73899999999999999</v>
      </c>
      <c r="E24" s="5">
        <v>0</v>
      </c>
    </row>
    <row r="25" spans="1:5">
      <c r="A25" s="5">
        <v>24</v>
      </c>
      <c r="B25" s="5">
        <v>0.52200000000000002</v>
      </c>
      <c r="C25" s="5">
        <v>0</v>
      </c>
      <c r="D25" s="5">
        <v>0</v>
      </c>
      <c r="E25" s="5">
        <v>0</v>
      </c>
    </row>
    <row r="26" spans="1:5">
      <c r="A26" s="5">
        <v>25</v>
      </c>
      <c r="B26" s="5">
        <v>1.5880000000000001</v>
      </c>
      <c r="C26" s="5">
        <v>0</v>
      </c>
      <c r="D26" s="5">
        <v>0</v>
      </c>
      <c r="E26" s="5">
        <v>0</v>
      </c>
    </row>
    <row r="27" spans="1:5">
      <c r="A27" s="5">
        <v>26</v>
      </c>
      <c r="B27" s="5">
        <v>0.73899999999999999</v>
      </c>
      <c r="C27" s="5">
        <v>0</v>
      </c>
      <c r="D27" s="5">
        <v>0</v>
      </c>
      <c r="E27" s="5">
        <v>0</v>
      </c>
    </row>
    <row r="28" spans="1:5">
      <c r="A28" s="5">
        <v>27</v>
      </c>
      <c r="B28" s="5">
        <v>1.1080000000000001</v>
      </c>
      <c r="C28" s="5">
        <v>0</v>
      </c>
      <c r="D28" s="5">
        <v>0</v>
      </c>
      <c r="E28" s="5">
        <v>0</v>
      </c>
    </row>
    <row r="29" spans="1:5">
      <c r="A29" s="5">
        <v>28</v>
      </c>
      <c r="B29" s="5">
        <v>1.5669999999999999</v>
      </c>
      <c r="C29" s="5">
        <v>0.26100000000000001</v>
      </c>
      <c r="D29" s="5">
        <v>0</v>
      </c>
      <c r="E29" s="5">
        <v>0</v>
      </c>
    </row>
    <row r="30" spans="1:5">
      <c r="A30" s="5">
        <v>29</v>
      </c>
      <c r="B30" s="5">
        <v>1.1080000000000001</v>
      </c>
      <c r="C30" s="5">
        <v>0.26100000000000001</v>
      </c>
      <c r="D30" s="5">
        <v>0</v>
      </c>
      <c r="E30" s="5">
        <v>0</v>
      </c>
    </row>
    <row r="31" spans="1:5">
      <c r="A31" s="5">
        <v>30</v>
      </c>
      <c r="B31" s="5">
        <v>1.5669999999999999</v>
      </c>
      <c r="C31" s="5">
        <v>0.52200000000000002</v>
      </c>
      <c r="D31" s="5">
        <v>0</v>
      </c>
      <c r="E31" s="5">
        <v>0</v>
      </c>
    </row>
    <row r="32" spans="1:5">
      <c r="A32" s="5">
        <v>31</v>
      </c>
      <c r="B32" s="5">
        <v>0.82599999999999996</v>
      </c>
      <c r="C32" s="5">
        <v>0.26100000000000001</v>
      </c>
      <c r="D32" s="5">
        <v>0</v>
      </c>
      <c r="E32" s="5">
        <v>0</v>
      </c>
    </row>
    <row r="33" spans="1:5">
      <c r="A33" s="5">
        <v>32</v>
      </c>
      <c r="B33" s="5">
        <v>0.58399999999999996</v>
      </c>
      <c r="C33" s="5">
        <v>1.1080000000000001</v>
      </c>
      <c r="D33" s="5">
        <v>0</v>
      </c>
      <c r="E33" s="5">
        <v>0</v>
      </c>
    </row>
    <row r="34" spans="1:5">
      <c r="A34" s="5">
        <v>33</v>
      </c>
      <c r="B34" s="5">
        <v>1.752</v>
      </c>
      <c r="C34" s="5">
        <v>1.1080000000000001</v>
      </c>
      <c r="D34" s="5">
        <v>0</v>
      </c>
      <c r="E34" s="5">
        <v>0</v>
      </c>
    </row>
    <row r="35" spans="1:5">
      <c r="A35" s="5">
        <v>34</v>
      </c>
      <c r="B35" s="5">
        <v>0.78300000000000003</v>
      </c>
      <c r="C35" s="5">
        <v>0.26100000000000001</v>
      </c>
      <c r="D35" s="5">
        <v>0</v>
      </c>
      <c r="E35" s="5">
        <v>0</v>
      </c>
    </row>
    <row r="36" spans="1:5">
      <c r="A36" s="5">
        <v>35</v>
      </c>
      <c r="B36" s="5">
        <v>0.58399999999999996</v>
      </c>
      <c r="C36" s="5">
        <v>0.26100000000000001</v>
      </c>
      <c r="D36" s="5">
        <v>0</v>
      </c>
      <c r="E36" s="5">
        <v>0</v>
      </c>
    </row>
    <row r="37" spans="1:5">
      <c r="A37" s="5">
        <v>36</v>
      </c>
      <c r="B37" s="5">
        <v>0.26100000000000001</v>
      </c>
      <c r="C37" s="5">
        <v>0.5</v>
      </c>
      <c r="D37" s="5">
        <v>0.52200000000000002</v>
      </c>
      <c r="E37" s="5">
        <v>0</v>
      </c>
    </row>
    <row r="38" spans="1:5">
      <c r="A38" s="5">
        <v>37</v>
      </c>
      <c r="B38" s="5">
        <v>1.306</v>
      </c>
      <c r="C38" s="5">
        <v>0.36899999999999999</v>
      </c>
      <c r="D38" s="5">
        <v>0.58399999999999996</v>
      </c>
      <c r="E38" s="5">
        <v>0</v>
      </c>
    </row>
    <row r="39" spans="1:5">
      <c r="A39" s="5">
        <v>38</v>
      </c>
      <c r="B39" s="5">
        <v>0.73899999999999999</v>
      </c>
      <c r="C39" s="5">
        <v>0.26100000000000001</v>
      </c>
      <c r="D39" s="5">
        <v>0.26100000000000001</v>
      </c>
      <c r="E39" s="5">
        <v>0</v>
      </c>
    </row>
    <row r="40" spans="1:5">
      <c r="A40" s="5">
        <v>39</v>
      </c>
      <c r="B40" s="5">
        <v>0.78300000000000003</v>
      </c>
      <c r="C40" s="5">
        <v>0.26100000000000001</v>
      </c>
      <c r="D40" s="5">
        <v>0.26100000000000001</v>
      </c>
      <c r="E40" s="5">
        <v>0</v>
      </c>
    </row>
    <row r="41" spans="1:5">
      <c r="A41" s="5">
        <v>40</v>
      </c>
      <c r="B41" s="5">
        <v>0.94199999999999995</v>
      </c>
      <c r="C41" s="5">
        <v>0.58399999999999996</v>
      </c>
      <c r="D41" s="5">
        <v>0.52200000000000002</v>
      </c>
      <c r="E41" s="5">
        <v>0</v>
      </c>
    </row>
    <row r="42" spans="1:5">
      <c r="A42" s="5">
        <v>41</v>
      </c>
      <c r="B42" s="5">
        <v>0.58399999999999996</v>
      </c>
      <c r="C42" s="5">
        <v>0.52200000000000002</v>
      </c>
      <c r="D42" s="5">
        <v>0.26100000000000001</v>
      </c>
      <c r="E42" s="5">
        <v>0.26100000000000001</v>
      </c>
    </row>
    <row r="43" spans="1:5">
      <c r="A43" s="5">
        <v>42</v>
      </c>
      <c r="B43" s="5">
        <v>1.306</v>
      </c>
      <c r="C43" s="5">
        <v>0.26100000000000001</v>
      </c>
      <c r="D43" s="5">
        <v>0.26100000000000001</v>
      </c>
      <c r="E43" s="5">
        <v>0.26100000000000001</v>
      </c>
    </row>
    <row r="44" spans="1:5">
      <c r="A44" s="5">
        <v>43</v>
      </c>
      <c r="B44" s="5">
        <v>0.58399999999999996</v>
      </c>
      <c r="C44" s="5">
        <v>0.36899999999999999</v>
      </c>
      <c r="D44" s="5">
        <v>0.52200000000000002</v>
      </c>
      <c r="E44" s="5">
        <v>0.26100000000000001</v>
      </c>
    </row>
    <row r="45" spans="1:5">
      <c r="A45" s="5">
        <v>44</v>
      </c>
      <c r="B45" s="5">
        <v>1.6719999999999999</v>
      </c>
      <c r="C45" s="5">
        <v>0.58399999999999996</v>
      </c>
      <c r="D45" s="5">
        <v>0.26100000000000001</v>
      </c>
      <c r="E45" s="5">
        <v>0.52200000000000002</v>
      </c>
    </row>
    <row r="46" spans="1:5">
      <c r="A46" s="5">
        <v>45</v>
      </c>
      <c r="B46" s="5">
        <v>0.52200000000000002</v>
      </c>
      <c r="C46" s="5">
        <v>0.52200000000000002</v>
      </c>
      <c r="D46" s="5">
        <v>0.26100000000000001</v>
      </c>
      <c r="E46" s="5">
        <v>0.73899999999999999</v>
      </c>
    </row>
    <row r="47" spans="1:5">
      <c r="A47" s="5">
        <v>46</v>
      </c>
      <c r="B47" s="5">
        <v>1.1679999999999999</v>
      </c>
      <c r="C47" s="5">
        <v>0.78300000000000003</v>
      </c>
      <c r="D47" s="5">
        <v>0.94199999999999995</v>
      </c>
      <c r="E47" s="5">
        <v>0.26100000000000001</v>
      </c>
    </row>
    <row r="48" spans="1:5">
      <c r="A48" s="5">
        <v>47</v>
      </c>
      <c r="B48" s="5">
        <v>0.58399999999999996</v>
      </c>
      <c r="C48" s="5">
        <v>0.26100000000000001</v>
      </c>
      <c r="D48" s="5">
        <v>0.26100000000000001</v>
      </c>
      <c r="E48" s="5">
        <v>0.73899999999999999</v>
      </c>
    </row>
    <row r="49" spans="1:5">
      <c r="A49" s="5">
        <v>48</v>
      </c>
      <c r="B49" s="5">
        <v>1.1679999999999999</v>
      </c>
      <c r="C49" s="5">
        <v>0.26100000000000001</v>
      </c>
      <c r="D49" s="5">
        <v>0.36899999999999999</v>
      </c>
      <c r="E49" s="5">
        <v>0.26100000000000001</v>
      </c>
    </row>
    <row r="50" spans="1:5">
      <c r="A50" s="5">
        <v>49</v>
      </c>
      <c r="B50" s="5">
        <v>1.0449999999999999</v>
      </c>
      <c r="C50" s="5">
        <v>0.36899999999999999</v>
      </c>
      <c r="D50" s="5">
        <v>0.26100000000000001</v>
      </c>
      <c r="E50" s="5">
        <v>0.26100000000000001</v>
      </c>
    </row>
    <row r="51" spans="1:5">
      <c r="A51" s="5">
        <v>47</v>
      </c>
      <c r="B51" s="5">
        <v>1.1679999999999999</v>
      </c>
      <c r="C51" s="5">
        <v>0.36899999999999999</v>
      </c>
      <c r="D51" s="5">
        <v>0.36899999999999999</v>
      </c>
      <c r="E51" s="5">
        <v>0.82599999999999996</v>
      </c>
    </row>
    <row r="52" spans="1:5">
      <c r="A52" s="5">
        <v>48</v>
      </c>
      <c r="B52" s="5">
        <v>0.94199999999999995</v>
      </c>
      <c r="C52" s="5">
        <v>0.52200000000000002</v>
      </c>
      <c r="D52" s="5">
        <v>0.26100000000000001</v>
      </c>
      <c r="E52" s="5">
        <v>1.077</v>
      </c>
    </row>
    <row r="53" spans="1:5">
      <c r="A53" s="5">
        <v>49</v>
      </c>
      <c r="B53" s="5">
        <v>1.6519999999999999</v>
      </c>
      <c r="C53" s="5">
        <v>0.58399999999999996</v>
      </c>
      <c r="D53" s="5">
        <v>0.52200000000000002</v>
      </c>
      <c r="E53" s="5">
        <v>0.36899999999999999</v>
      </c>
    </row>
    <row r="54" spans="1:5">
      <c r="A54" s="5">
        <v>50</v>
      </c>
      <c r="B54" s="5">
        <v>0.94199999999999995</v>
      </c>
      <c r="C54" s="5">
        <v>0.52200000000000002</v>
      </c>
      <c r="D54" s="5">
        <v>0.52200000000000002</v>
      </c>
      <c r="E54" s="5">
        <v>0.52200000000000002</v>
      </c>
    </row>
    <row r="55" spans="1:5">
      <c r="A55" s="5">
        <v>51</v>
      </c>
      <c r="B55" s="5">
        <v>1.4059999999999999</v>
      </c>
      <c r="C55" s="5">
        <v>0</v>
      </c>
      <c r="D55" s="5">
        <v>1.306</v>
      </c>
      <c r="E55" s="5">
        <v>0.36899999999999999</v>
      </c>
    </row>
    <row r="56" spans="1:5">
      <c r="A56" s="5">
        <v>52</v>
      </c>
      <c r="B56" s="5">
        <v>1.8280000000000001</v>
      </c>
      <c r="C56" s="5">
        <v>0</v>
      </c>
      <c r="D56" s="5">
        <v>0.78300000000000003</v>
      </c>
      <c r="E56" s="5">
        <v>1.6519999999999999</v>
      </c>
    </row>
    <row r="57" spans="1:5">
      <c r="A57" s="5">
        <v>53</v>
      </c>
      <c r="B57" s="5">
        <v>1.5669999999999999</v>
      </c>
      <c r="C57" s="5">
        <v>0</v>
      </c>
      <c r="D57" s="5">
        <v>0.52200000000000002</v>
      </c>
      <c r="E57" s="5">
        <v>0.26100000000000001</v>
      </c>
    </row>
    <row r="58" spans="1:5">
      <c r="A58" s="5">
        <v>54</v>
      </c>
      <c r="B58" s="5">
        <v>1.077</v>
      </c>
      <c r="C58" s="5">
        <v>0</v>
      </c>
      <c r="D58" s="5">
        <v>0.26100000000000001</v>
      </c>
      <c r="E58" s="5">
        <v>1.0449999999999999</v>
      </c>
    </row>
    <row r="59" spans="1:5">
      <c r="A59" s="5">
        <v>55</v>
      </c>
      <c r="B59" s="5">
        <v>1.1080000000000001</v>
      </c>
      <c r="C59" s="5">
        <v>0</v>
      </c>
      <c r="D59" s="5">
        <v>0.94199999999999995</v>
      </c>
      <c r="E59" s="5">
        <v>0.26100000000000001</v>
      </c>
    </row>
    <row r="60" spans="1:5">
      <c r="A60" s="5">
        <v>56</v>
      </c>
      <c r="B60" s="5">
        <v>0.94199999999999995</v>
      </c>
      <c r="C60" s="5">
        <v>0</v>
      </c>
      <c r="D60" s="5">
        <v>0.78300000000000003</v>
      </c>
      <c r="E60" s="5">
        <v>0.52200000000000002</v>
      </c>
    </row>
    <row r="61" spans="1:5">
      <c r="A61" s="5">
        <v>57</v>
      </c>
      <c r="B61" s="5">
        <v>2.4079999999999999</v>
      </c>
      <c r="C61" s="5">
        <v>0</v>
      </c>
      <c r="D61" s="5">
        <v>0.52200000000000002</v>
      </c>
      <c r="E61" s="5">
        <v>0.36899999999999999</v>
      </c>
    </row>
    <row r="62" spans="1:5">
      <c r="A62" s="5">
        <v>58</v>
      </c>
      <c r="B62" s="5">
        <v>1.077</v>
      </c>
      <c r="C62" s="5">
        <v>0</v>
      </c>
      <c r="D62" s="5">
        <v>0.36899999999999999</v>
      </c>
      <c r="E62" s="5">
        <v>0.52200000000000002</v>
      </c>
    </row>
    <row r="63" spans="1:5">
      <c r="A63" s="5">
        <v>59</v>
      </c>
      <c r="B63" s="5">
        <v>1.1679999999999999</v>
      </c>
      <c r="C63" s="5">
        <v>0</v>
      </c>
      <c r="D63" s="5">
        <v>0.78300000000000003</v>
      </c>
      <c r="E63" s="5">
        <v>0.58399999999999996</v>
      </c>
    </row>
    <row r="64" spans="1:5">
      <c r="A64" s="5">
        <v>60</v>
      </c>
      <c r="B64" s="5">
        <v>1.5229999999999999</v>
      </c>
      <c r="C64" s="5">
        <v>0</v>
      </c>
      <c r="D64" s="5">
        <v>0.78300000000000003</v>
      </c>
      <c r="E64" s="5">
        <v>0.52200000000000002</v>
      </c>
    </row>
    <row r="65" spans="1:5">
      <c r="A65" s="5">
        <v>61</v>
      </c>
      <c r="B65" s="5">
        <v>1.4059999999999999</v>
      </c>
      <c r="C65" s="5">
        <v>0</v>
      </c>
      <c r="D65" s="5">
        <v>0.36899999999999999</v>
      </c>
      <c r="E65" s="5">
        <v>0.52200000000000002</v>
      </c>
    </row>
    <row r="66" spans="1:5">
      <c r="A66" s="5">
        <v>62</v>
      </c>
      <c r="B66" s="5">
        <v>0.26100000000000001</v>
      </c>
      <c r="C66" s="5">
        <v>0</v>
      </c>
      <c r="D66" s="5">
        <v>1.1080000000000001</v>
      </c>
      <c r="E66" s="5">
        <v>0.26100000000000001</v>
      </c>
    </row>
    <row r="67" spans="1:5">
      <c r="A67" s="5">
        <v>63</v>
      </c>
      <c r="B67" s="5">
        <v>1.4770000000000001</v>
      </c>
      <c r="C67" s="5">
        <v>0</v>
      </c>
      <c r="D67" s="5">
        <v>0</v>
      </c>
      <c r="E67" s="5">
        <v>0.26100000000000001</v>
      </c>
    </row>
    <row r="68" spans="1:5">
      <c r="A68" s="5">
        <v>64</v>
      </c>
      <c r="B68" s="5">
        <v>1.1080000000000001</v>
      </c>
      <c r="C68" s="5">
        <v>0</v>
      </c>
      <c r="D68" s="5">
        <v>0</v>
      </c>
      <c r="E68" s="5">
        <v>0.82599999999999996</v>
      </c>
    </row>
    <row r="69" spans="1:5">
      <c r="A69" s="5">
        <v>65</v>
      </c>
      <c r="B69" s="5">
        <v>0.94199999999999995</v>
      </c>
      <c r="C69" s="5">
        <v>0</v>
      </c>
      <c r="D69" s="5">
        <v>0</v>
      </c>
      <c r="E69" s="5">
        <v>0.58399999999999996</v>
      </c>
    </row>
    <row r="70" spans="1:5">
      <c r="A70" s="5">
        <v>66</v>
      </c>
      <c r="B70" s="5">
        <v>1.1679999999999999</v>
      </c>
      <c r="C70" s="5">
        <v>0</v>
      </c>
      <c r="D70" s="5">
        <v>0</v>
      </c>
      <c r="E70" s="5">
        <v>0.58399999999999996</v>
      </c>
    </row>
    <row r="71" spans="1:5">
      <c r="A71" s="5">
        <v>67</v>
      </c>
      <c r="B71" s="5">
        <v>1.077</v>
      </c>
      <c r="C71" s="5">
        <v>0</v>
      </c>
      <c r="D71" s="5">
        <v>0</v>
      </c>
      <c r="E71" s="5">
        <v>0.52200000000000002</v>
      </c>
    </row>
    <row r="72" spans="1:5">
      <c r="A72" s="5">
        <v>68</v>
      </c>
      <c r="B72" s="5">
        <v>1.1679999999999999</v>
      </c>
      <c r="C72" s="5">
        <v>0</v>
      </c>
      <c r="D72" s="5">
        <v>0</v>
      </c>
      <c r="E72" s="5">
        <v>0.78300000000000003</v>
      </c>
    </row>
    <row r="73" spans="1:5">
      <c r="A73" s="5">
        <v>69</v>
      </c>
      <c r="B73" s="5">
        <v>1.5229999999999999</v>
      </c>
      <c r="C73" s="5">
        <v>0</v>
      </c>
      <c r="D73" s="5">
        <v>0</v>
      </c>
      <c r="E73" s="5">
        <v>0.78300000000000003</v>
      </c>
    </row>
    <row r="74" spans="1:5">
      <c r="A74" s="5">
        <v>70</v>
      </c>
      <c r="B74" s="5">
        <v>1.1679999999999999</v>
      </c>
      <c r="C74" s="5">
        <v>0</v>
      </c>
      <c r="D74" s="5">
        <v>0</v>
      </c>
      <c r="E74" s="5">
        <v>0.26100000000000001</v>
      </c>
    </row>
    <row r="75" spans="1:5">
      <c r="A75" s="5">
        <v>71</v>
      </c>
      <c r="B75" s="5">
        <v>0.94199999999999995</v>
      </c>
      <c r="C75" s="5">
        <v>0</v>
      </c>
      <c r="D75" s="5">
        <v>0</v>
      </c>
      <c r="E75" s="5">
        <v>0.36899999999999999</v>
      </c>
    </row>
    <row r="76" spans="1:5">
      <c r="A76" s="5">
        <v>72</v>
      </c>
      <c r="B76" s="5">
        <v>1.1679999999999999</v>
      </c>
      <c r="C76" s="5">
        <v>0</v>
      </c>
      <c r="D76" s="5">
        <v>0</v>
      </c>
      <c r="E76" s="5">
        <v>0.26100000000000001</v>
      </c>
    </row>
    <row r="77" spans="1:5">
      <c r="A77" s="5">
        <v>73</v>
      </c>
      <c r="B77" s="5">
        <v>0.52200000000000002</v>
      </c>
      <c r="C77" s="5">
        <v>0</v>
      </c>
      <c r="D77" s="5">
        <v>0</v>
      </c>
      <c r="E77" s="5">
        <v>0.58399999999999996</v>
      </c>
    </row>
    <row r="78" spans="1:5">
      <c r="A78" s="5">
        <v>74</v>
      </c>
      <c r="B78" s="5">
        <v>1.4059999999999999</v>
      </c>
      <c r="C78" s="5">
        <v>0</v>
      </c>
      <c r="D78" s="5">
        <v>0</v>
      </c>
      <c r="E78" s="5">
        <v>0.58399999999999996</v>
      </c>
    </row>
    <row r="79" spans="1:5">
      <c r="A79" s="5">
        <v>75</v>
      </c>
      <c r="B79" s="5">
        <v>0.52200000000000002</v>
      </c>
      <c r="C79" s="5">
        <v>0</v>
      </c>
      <c r="D79" s="5">
        <v>0</v>
      </c>
      <c r="E79" s="5">
        <v>0.36899999999999999</v>
      </c>
    </row>
    <row r="80" spans="1:5">
      <c r="A80" s="5">
        <v>76</v>
      </c>
      <c r="B80" s="5">
        <v>1.4059999999999999</v>
      </c>
      <c r="C80" s="5">
        <v>0</v>
      </c>
      <c r="D80" s="5">
        <v>0</v>
      </c>
      <c r="E80" s="5">
        <v>0.58399999999999996</v>
      </c>
    </row>
    <row r="81" spans="1:5">
      <c r="A81" s="5">
        <v>77</v>
      </c>
      <c r="B81" s="5">
        <v>0.94199999999999995</v>
      </c>
      <c r="C81" s="5">
        <v>0</v>
      </c>
      <c r="D81" s="5">
        <v>0</v>
      </c>
      <c r="E81" s="5">
        <v>0.52200000000000002</v>
      </c>
    </row>
    <row r="82" spans="1:5">
      <c r="A82" s="5">
        <v>78</v>
      </c>
      <c r="B82" s="5">
        <v>0.94199999999999995</v>
      </c>
      <c r="C82" s="5">
        <v>0</v>
      </c>
      <c r="D82" s="5">
        <v>0</v>
      </c>
      <c r="E82" s="5">
        <v>0.52200000000000002</v>
      </c>
    </row>
    <row r="83" spans="1:5">
      <c r="A83" s="5">
        <v>79</v>
      </c>
      <c r="B83" s="5">
        <v>1.1679999999999999</v>
      </c>
      <c r="C83" s="5">
        <v>0</v>
      </c>
      <c r="D83" s="5">
        <v>0</v>
      </c>
      <c r="E83" s="5">
        <v>0</v>
      </c>
    </row>
    <row r="84" spans="1:5">
      <c r="A84" s="5">
        <v>80</v>
      </c>
      <c r="B84" s="5">
        <v>1.306</v>
      </c>
      <c r="C84" s="5">
        <v>0</v>
      </c>
      <c r="D84" s="5">
        <v>0</v>
      </c>
      <c r="E84" s="5">
        <v>0</v>
      </c>
    </row>
    <row r="85" spans="1:5">
      <c r="A85" s="5">
        <v>81</v>
      </c>
      <c r="B85" s="5">
        <v>0.94199999999999995</v>
      </c>
      <c r="C85" s="5">
        <v>0</v>
      </c>
      <c r="D85" s="5">
        <v>0</v>
      </c>
      <c r="E85" s="5">
        <v>0</v>
      </c>
    </row>
    <row r="86" spans="1:5">
      <c r="A86" s="5">
        <v>82</v>
      </c>
      <c r="B86" s="5">
        <v>0.78300000000000003</v>
      </c>
      <c r="D86" s="5">
        <v>0</v>
      </c>
      <c r="E86" s="5">
        <v>0</v>
      </c>
    </row>
    <row r="87" spans="1:5">
      <c r="A87" s="5">
        <v>83</v>
      </c>
      <c r="B87" s="5">
        <v>0.73899999999999999</v>
      </c>
      <c r="D87" s="5">
        <v>0</v>
      </c>
      <c r="E87" s="5">
        <v>0</v>
      </c>
    </row>
    <row r="88" spans="1:5">
      <c r="A88" s="5">
        <v>84</v>
      </c>
      <c r="B88" s="5">
        <v>0.58399999999999996</v>
      </c>
      <c r="D88" s="5">
        <v>0</v>
      </c>
      <c r="E88" s="5">
        <v>0</v>
      </c>
    </row>
    <row r="89" spans="1:5">
      <c r="A89" s="5">
        <v>85</v>
      </c>
      <c r="B89" s="5">
        <v>1.077</v>
      </c>
      <c r="D89" s="5">
        <v>0</v>
      </c>
      <c r="E89" s="5">
        <v>0</v>
      </c>
    </row>
    <row r="90" spans="1:5">
      <c r="A90" s="5">
        <v>86</v>
      </c>
      <c r="B90" s="5">
        <v>1.077</v>
      </c>
      <c r="D90" s="5">
        <v>0</v>
      </c>
      <c r="E90" s="5">
        <v>0</v>
      </c>
    </row>
    <row r="91" spans="1:5">
      <c r="A91" s="5">
        <v>87</v>
      </c>
      <c r="B91" s="5">
        <v>0.78300000000000003</v>
      </c>
      <c r="D91" s="5">
        <v>0</v>
      </c>
      <c r="E91" s="5">
        <v>0</v>
      </c>
    </row>
    <row r="92" spans="1:5">
      <c r="A92" s="5">
        <v>88</v>
      </c>
      <c r="B92" s="5">
        <v>0.82599999999999996</v>
      </c>
      <c r="D92" s="5">
        <v>0</v>
      </c>
      <c r="E92" s="5">
        <v>0</v>
      </c>
    </row>
    <row r="93" spans="1:5">
      <c r="A93" s="5">
        <v>89</v>
      </c>
      <c r="B93" s="5">
        <v>0.56799999999999995</v>
      </c>
      <c r="D93" s="5">
        <v>0</v>
      </c>
      <c r="E93" s="5">
        <v>0</v>
      </c>
    </row>
    <row r="94" spans="1:5">
      <c r="A94" s="5">
        <v>90</v>
      </c>
      <c r="B94" s="5">
        <v>0.63500000000000001</v>
      </c>
      <c r="D94" s="5">
        <v>0</v>
      </c>
      <c r="E94" s="5">
        <v>0</v>
      </c>
    </row>
    <row r="95" spans="1:5">
      <c r="A95" s="5">
        <v>91</v>
      </c>
      <c r="B95" s="5">
        <v>1.1719999999999999</v>
      </c>
      <c r="D95" s="5">
        <v>0</v>
      </c>
      <c r="E95" s="5">
        <v>0</v>
      </c>
    </row>
    <row r="96" spans="1:5">
      <c r="A96" s="5">
        <v>92</v>
      </c>
      <c r="B96" s="5">
        <v>0.89900000000000002</v>
      </c>
      <c r="D96" s="5">
        <v>0</v>
      </c>
      <c r="E96" s="5">
        <v>0</v>
      </c>
    </row>
    <row r="97" spans="1:5">
      <c r="A97" s="5">
        <v>93</v>
      </c>
      <c r="B97" s="5">
        <v>0.52200000000000002</v>
      </c>
      <c r="E97" s="5">
        <v>0</v>
      </c>
    </row>
    <row r="98" spans="1:5">
      <c r="A98" s="5">
        <v>94</v>
      </c>
      <c r="B98" s="5">
        <v>1.306</v>
      </c>
      <c r="E98" s="5">
        <v>0</v>
      </c>
    </row>
    <row r="99" spans="1:5">
      <c r="A99" s="5">
        <v>95</v>
      </c>
      <c r="B99" s="5">
        <v>1.1080000000000001</v>
      </c>
      <c r="E99" s="5">
        <v>0</v>
      </c>
    </row>
    <row r="100" spans="1:5">
      <c r="A100" s="5">
        <v>96</v>
      </c>
      <c r="B100" s="5">
        <v>0.78300000000000003</v>
      </c>
      <c r="E100" s="5">
        <v>0</v>
      </c>
    </row>
    <row r="101" spans="1:5">
      <c r="A101" s="5">
        <v>97</v>
      </c>
      <c r="B101" s="5">
        <v>1.077</v>
      </c>
      <c r="E101" s="5">
        <v>0</v>
      </c>
    </row>
    <row r="102" spans="1:5">
      <c r="A102" s="5">
        <v>98</v>
      </c>
      <c r="B102" s="5">
        <v>1.6719999999999999</v>
      </c>
      <c r="E102" s="5">
        <v>0</v>
      </c>
    </row>
    <row r="103" spans="1:5">
      <c r="A103" s="5">
        <v>99</v>
      </c>
      <c r="B103" s="5">
        <v>0.52200000000000002</v>
      </c>
      <c r="E103" s="5">
        <v>0</v>
      </c>
    </row>
    <row r="104" spans="1:5">
      <c r="A104" s="5">
        <v>100</v>
      </c>
      <c r="B104" s="5">
        <v>0.73899999999999999</v>
      </c>
      <c r="E104" s="5">
        <v>0</v>
      </c>
    </row>
    <row r="105" spans="1:5">
      <c r="A105" s="5">
        <v>101</v>
      </c>
      <c r="B105" s="5">
        <v>1.5669999999999999</v>
      </c>
      <c r="E105" s="5">
        <v>0</v>
      </c>
    </row>
    <row r="106" spans="1:5">
      <c r="A106" s="5">
        <v>102</v>
      </c>
      <c r="B106" s="5">
        <v>1.1679999999999999</v>
      </c>
      <c r="E106" s="5">
        <v>0</v>
      </c>
    </row>
    <row r="107" spans="1:5">
      <c r="A107" s="5">
        <v>103</v>
      </c>
      <c r="B107" s="5">
        <v>1.1679999999999999</v>
      </c>
      <c r="E107" s="5">
        <v>0</v>
      </c>
    </row>
    <row r="108" spans="1:5">
      <c r="A108" s="5">
        <v>104</v>
      </c>
      <c r="B108" s="5">
        <v>0.78300000000000003</v>
      </c>
      <c r="E108" s="5">
        <v>0</v>
      </c>
    </row>
    <row r="109" spans="1:5">
      <c r="A109" s="5">
        <v>105</v>
      </c>
      <c r="B109" s="5">
        <v>0.36899999999999999</v>
      </c>
      <c r="E109" s="5">
        <v>0</v>
      </c>
    </row>
    <row r="110" spans="1:5">
      <c r="A110" s="5">
        <v>106</v>
      </c>
      <c r="B110" s="5">
        <v>0.94199999999999995</v>
      </c>
      <c r="E110" s="5">
        <v>0</v>
      </c>
    </row>
    <row r="111" spans="1:5">
      <c r="A111" s="5">
        <v>107</v>
      </c>
      <c r="B111" s="5">
        <v>1.306</v>
      </c>
      <c r="E111" s="5">
        <v>0</v>
      </c>
    </row>
    <row r="112" spans="1:5">
      <c r="A112" s="5">
        <v>108</v>
      </c>
      <c r="B112" s="5">
        <v>0.52200000000000002</v>
      </c>
    </row>
    <row r="113" spans="1:5">
      <c r="A113" s="5">
        <v>109</v>
      </c>
      <c r="B113" s="5">
        <v>0.36899999999999999</v>
      </c>
    </row>
    <row r="114" spans="1:5">
      <c r="A114" s="5">
        <v>110</v>
      </c>
      <c r="B114" s="5">
        <v>0.94199999999999995</v>
      </c>
    </row>
    <row r="115" spans="1:5">
      <c r="A115" s="5">
        <v>111</v>
      </c>
      <c r="B115" s="5">
        <v>1.077</v>
      </c>
    </row>
    <row r="116" spans="1:5">
      <c r="A116" s="5">
        <v>112</v>
      </c>
      <c r="B116" s="5">
        <v>0.73899999999999999</v>
      </c>
    </row>
    <row r="117" spans="1:5">
      <c r="A117" s="5">
        <v>113</v>
      </c>
      <c r="B117" s="5">
        <v>0.52200000000000002</v>
      </c>
    </row>
    <row r="118" spans="1:5">
      <c r="A118" s="5">
        <v>114</v>
      </c>
      <c r="B118" s="5">
        <v>1.306</v>
      </c>
    </row>
    <row r="119" spans="1:5">
      <c r="A119" s="5">
        <v>115</v>
      </c>
      <c r="B119" s="5">
        <v>0.78300000000000003</v>
      </c>
    </row>
    <row r="120" spans="1:5">
      <c r="A120" s="5">
        <v>116</v>
      </c>
      <c r="B120" s="5">
        <v>0.58399999999999996</v>
      </c>
    </row>
    <row r="121" spans="1:5">
      <c r="A121" s="5">
        <v>117</v>
      </c>
      <c r="B121" s="5">
        <v>1.306</v>
      </c>
    </row>
    <row r="122" spans="1:5">
      <c r="A122" s="5">
        <v>118</v>
      </c>
      <c r="B122" s="5">
        <v>1.1080000000000001</v>
      </c>
    </row>
    <row r="123" spans="1:5">
      <c r="A123" s="5">
        <v>119</v>
      </c>
      <c r="B123" s="5">
        <v>0.94199999999999995</v>
      </c>
    </row>
    <row r="124" spans="1:5">
      <c r="A124" s="5">
        <v>120</v>
      </c>
      <c r="B124" s="5">
        <v>0.26100000000000001</v>
      </c>
    </row>
    <row r="125" spans="1:5">
      <c r="A125" s="5">
        <v>121</v>
      </c>
      <c r="B125" s="5">
        <v>0</v>
      </c>
    </row>
    <row r="126" spans="1:5">
      <c r="A126" s="5">
        <v>122</v>
      </c>
      <c r="B126" s="5">
        <v>0</v>
      </c>
    </row>
    <row r="127" spans="1:5">
      <c r="B127" s="5" t="s">
        <v>98</v>
      </c>
      <c r="C127" s="5" t="s">
        <v>9</v>
      </c>
      <c r="D127" s="5" t="s">
        <v>99</v>
      </c>
      <c r="E127" s="5" t="s">
        <v>100</v>
      </c>
    </row>
    <row r="128" spans="1:5">
      <c r="A128" s="5" t="s">
        <v>18</v>
      </c>
      <c r="B128" s="5">
        <f>AVERAGE(B2:B126)</f>
        <v>0.9703360000000002</v>
      </c>
      <c r="C128" s="5">
        <f>AVERAGE(C2:C85)</f>
        <v>0.16910714285714284</v>
      </c>
      <c r="D128" s="5">
        <f>AVERAGE(D2:D96)</f>
        <v>0.33977894736842085</v>
      </c>
      <c r="E128" s="5">
        <f>AVERAGE(E2:E111)</f>
        <v>0.25056363636363621</v>
      </c>
    </row>
    <row r="129" spans="1:5">
      <c r="A129" s="5" t="s">
        <v>19</v>
      </c>
      <c r="B129" s="5">
        <f>STDEV(B2:B126)/SQRT(COUNT(B2:B126))</f>
        <v>3.5611491338538991E-2</v>
      </c>
      <c r="C129" s="5">
        <f>STDEV(C2:C85)/SQRT(COUNT(C2:C85))</f>
        <v>2.87286552652526E-2</v>
      </c>
      <c r="D129" s="5">
        <f>STDEV(D2:D96)/SQRT(COUNT(D2:D96))</f>
        <v>3.7606553891853897E-2</v>
      </c>
      <c r="E129" s="5">
        <f>STDEV(E2:E111)/SQRT(COUNT(E2:E111))</f>
        <v>3.0883483922556146E-2</v>
      </c>
    </row>
    <row r="149" spans="1:12">
      <c r="A149" s="5" t="s">
        <v>42</v>
      </c>
      <c r="B149" s="5" t="s">
        <v>74</v>
      </c>
    </row>
    <row r="150" spans="1:12">
      <c r="B150" s="5" t="s">
        <v>163</v>
      </c>
      <c r="C150" s="5" t="s">
        <v>164</v>
      </c>
      <c r="D150" s="5" t="s">
        <v>165</v>
      </c>
    </row>
    <row r="151" spans="1:12">
      <c r="A151" s="5" t="s">
        <v>102</v>
      </c>
      <c r="B151" s="5">
        <v>0.16910710000000001</v>
      </c>
      <c r="C151" s="5">
        <v>0.26330249999999999</v>
      </c>
      <c r="D151" s="6">
        <v>8.4800000000000005E-58</v>
      </c>
    </row>
    <row r="152" spans="1:12">
      <c r="A152" s="5" t="s">
        <v>103</v>
      </c>
      <c r="B152" s="5">
        <v>0.97150000000000003</v>
      </c>
      <c r="C152" s="5">
        <v>0.39955020000000002</v>
      </c>
    </row>
    <row r="153" spans="1:12">
      <c r="A153" s="5" t="s">
        <v>117</v>
      </c>
      <c r="B153" s="5">
        <v>0.2505636</v>
      </c>
      <c r="C153" s="5">
        <v>0.32390869999999999</v>
      </c>
    </row>
    <row r="154" spans="1:12">
      <c r="A154" s="5" t="s">
        <v>105</v>
      </c>
      <c r="B154" s="5">
        <v>0.33977889999999999</v>
      </c>
      <c r="C154" s="5">
        <v>0.36654330000000002</v>
      </c>
    </row>
    <row r="156" spans="1:12">
      <c r="A156" s="5" t="s">
        <v>42</v>
      </c>
      <c r="B156" s="5" t="s">
        <v>85</v>
      </c>
      <c r="C156" s="5" t="s">
        <v>107</v>
      </c>
    </row>
    <row r="157" spans="1:12">
      <c r="B157" s="5" t="s">
        <v>45</v>
      </c>
      <c r="C157" s="5" t="s">
        <v>46</v>
      </c>
      <c r="D157" s="5" t="s">
        <v>47</v>
      </c>
      <c r="E157" s="5" t="s">
        <v>48</v>
      </c>
      <c r="F157" s="5" t="s">
        <v>49</v>
      </c>
    </row>
    <row r="158" spans="1:12">
      <c r="B158" s="7">
        <v>0.95</v>
      </c>
      <c r="C158" s="5" t="s">
        <v>50</v>
      </c>
      <c r="D158" s="5" t="s">
        <v>51</v>
      </c>
      <c r="E158" s="5" t="s">
        <v>52</v>
      </c>
    </row>
    <row r="160" spans="1:12">
      <c r="A160" s="5" t="s">
        <v>53</v>
      </c>
      <c r="B160" s="5" t="s">
        <v>54</v>
      </c>
      <c r="C160" s="5" t="s">
        <v>55</v>
      </c>
      <c r="D160" s="5" t="s">
        <v>118</v>
      </c>
      <c r="E160" s="5" t="s">
        <v>57</v>
      </c>
      <c r="F160" s="5" t="s">
        <v>109</v>
      </c>
      <c r="G160" s="5" t="s">
        <v>59</v>
      </c>
      <c r="H160" s="5" t="s">
        <v>55</v>
      </c>
      <c r="I160" s="5" t="s">
        <v>60</v>
      </c>
      <c r="J160" s="5" t="s">
        <v>61</v>
      </c>
      <c r="K160" s="5" t="s">
        <v>55</v>
      </c>
      <c r="L160" s="5" t="s">
        <v>62</v>
      </c>
    </row>
    <row r="162" spans="1:6">
      <c r="A162" s="5" t="s">
        <v>101</v>
      </c>
    </row>
    <row r="163" spans="1:6">
      <c r="B163" s="5" t="s">
        <v>63</v>
      </c>
      <c r="C163" s="5" t="s">
        <v>64</v>
      </c>
      <c r="D163" s="5" t="s">
        <v>65</v>
      </c>
      <c r="E163" s="5" t="s">
        <v>66</v>
      </c>
      <c r="F163" s="5" t="s">
        <v>67</v>
      </c>
    </row>
    <row r="164" spans="1:6">
      <c r="A164" s="5" t="s">
        <v>110</v>
      </c>
      <c r="B164" s="5">
        <v>0.80239285999999999</v>
      </c>
      <c r="C164" s="5">
        <v>0.67563293000000002</v>
      </c>
      <c r="D164" s="5">
        <v>0.9291528</v>
      </c>
      <c r="E164" s="5">
        <v>0</v>
      </c>
    </row>
    <row r="165" spans="1:6">
      <c r="A165" s="5" t="s">
        <v>119</v>
      </c>
      <c r="B165" s="5">
        <v>8.1456490000000006E-2</v>
      </c>
      <c r="C165" s="5">
        <v>-4.8520260000000003E-2</v>
      </c>
      <c r="D165" s="5">
        <v>0.21143319999999999</v>
      </c>
      <c r="E165" s="5">
        <v>0.37032939999999998</v>
      </c>
    </row>
    <row r="166" spans="1:6">
      <c r="A166" s="5" t="s">
        <v>112</v>
      </c>
      <c r="B166" s="5">
        <v>0.17067180000000001</v>
      </c>
      <c r="C166" s="5">
        <v>3.6325459999999997E-2</v>
      </c>
      <c r="D166" s="5">
        <v>0.30501820000000002</v>
      </c>
      <c r="E166" s="5">
        <v>6.2370999999999998E-3</v>
      </c>
    </row>
    <row r="167" spans="1:6">
      <c r="A167" s="5" t="s">
        <v>120</v>
      </c>
      <c r="B167" s="5">
        <v>-0.72093636000000005</v>
      </c>
      <c r="C167" s="5">
        <v>-0.83842653</v>
      </c>
      <c r="D167" s="5">
        <v>-0.60344620000000004</v>
      </c>
      <c r="E167" s="5">
        <v>0</v>
      </c>
    </row>
    <row r="168" spans="1:6">
      <c r="A168" s="5" t="s">
        <v>114</v>
      </c>
      <c r="B168" s="5">
        <v>-0.63172105000000001</v>
      </c>
      <c r="C168" s="5">
        <v>-0.75402773999999995</v>
      </c>
      <c r="D168" s="5">
        <v>-0.50941440000000004</v>
      </c>
      <c r="E168" s="5">
        <v>0</v>
      </c>
    </row>
    <row r="169" spans="1:6">
      <c r="A169" s="5" t="s">
        <v>121</v>
      </c>
      <c r="B169" s="5">
        <v>8.9215310000000006E-2</v>
      </c>
      <c r="C169" s="5">
        <v>-3.642227E-2</v>
      </c>
      <c r="D169" s="5">
        <v>0.21485290000000001</v>
      </c>
      <c r="E169" s="5">
        <v>0.2598799</v>
      </c>
    </row>
  </sheetData>
  <phoneticPr fontId="1"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4"/>
  <sheetViews>
    <sheetView workbookViewId="0">
      <selection activeCell="D1" sqref="D1:O21"/>
    </sheetView>
  </sheetViews>
  <sheetFormatPr defaultRowHeight="13.5"/>
  <cols>
    <col min="1" max="3" width="11.625" customWidth="1"/>
    <col min="4" max="4" width="21.5" customWidth="1"/>
  </cols>
  <sheetData>
    <row r="1" spans="1:15">
      <c r="A1" t="s">
        <v>98</v>
      </c>
      <c r="B1">
        <v>0.82599999999999996</v>
      </c>
      <c r="D1" t="s">
        <v>42</v>
      </c>
      <c r="E1" t="s">
        <v>74</v>
      </c>
    </row>
    <row r="2" spans="1:15">
      <c r="A2" t="s">
        <v>98</v>
      </c>
      <c r="B2">
        <v>0.82599999999999996</v>
      </c>
      <c r="E2" t="s">
        <v>75</v>
      </c>
      <c r="F2" t="s">
        <v>76</v>
      </c>
      <c r="G2" t="s">
        <v>77</v>
      </c>
    </row>
    <row r="3" spans="1:15">
      <c r="A3" t="s">
        <v>98</v>
      </c>
      <c r="B3">
        <v>1.0449999999999999</v>
      </c>
      <c r="D3" t="s">
        <v>102</v>
      </c>
      <c r="E3">
        <v>0.16910710000000001</v>
      </c>
      <c r="F3">
        <v>0.26330249999999999</v>
      </c>
      <c r="G3" s="2">
        <v>8.4800000000000005E-58</v>
      </c>
    </row>
    <row r="4" spans="1:15">
      <c r="A4" t="s">
        <v>98</v>
      </c>
      <c r="B4">
        <v>1.1080000000000001</v>
      </c>
      <c r="D4" t="s">
        <v>103</v>
      </c>
      <c r="E4">
        <v>0.97150000000000003</v>
      </c>
      <c r="F4">
        <v>0.39955020000000002</v>
      </c>
    </row>
    <row r="5" spans="1:15">
      <c r="A5" t="s">
        <v>98</v>
      </c>
      <c r="B5">
        <v>0.94199999999999995</v>
      </c>
      <c r="D5" t="s">
        <v>117</v>
      </c>
      <c r="E5">
        <v>0.2505636</v>
      </c>
      <c r="F5">
        <v>0.32390869999999999</v>
      </c>
    </row>
    <row r="6" spans="1:15">
      <c r="A6" t="s">
        <v>98</v>
      </c>
      <c r="B6">
        <v>1.306</v>
      </c>
      <c r="D6" t="s">
        <v>105</v>
      </c>
      <c r="E6">
        <v>0.33977889999999999</v>
      </c>
      <c r="F6">
        <v>0.36654330000000002</v>
      </c>
    </row>
    <row r="7" spans="1:15">
      <c r="A7" t="s">
        <v>98</v>
      </c>
      <c r="B7">
        <v>0.36899999999999999</v>
      </c>
    </row>
    <row r="8" spans="1:15">
      <c r="A8" t="s">
        <v>98</v>
      </c>
      <c r="B8">
        <v>1.306</v>
      </c>
      <c r="D8" t="s">
        <v>42</v>
      </c>
      <c r="E8" t="s">
        <v>85</v>
      </c>
      <c r="F8" t="s">
        <v>107</v>
      </c>
    </row>
    <row r="9" spans="1:15">
      <c r="A9" t="s">
        <v>98</v>
      </c>
      <c r="B9">
        <v>1.0449999999999999</v>
      </c>
      <c r="E9" t="s">
        <v>45</v>
      </c>
      <c r="F9" t="s">
        <v>46</v>
      </c>
      <c r="G9" t="s">
        <v>47</v>
      </c>
      <c r="H9" t="s">
        <v>48</v>
      </c>
      <c r="I9" t="s">
        <v>49</v>
      </c>
    </row>
    <row r="10" spans="1:15">
      <c r="A10" t="s">
        <v>98</v>
      </c>
      <c r="B10">
        <v>0.58399999999999996</v>
      </c>
      <c r="E10" s="1">
        <v>0.95</v>
      </c>
      <c r="F10" t="s">
        <v>50</v>
      </c>
      <c r="G10" t="s">
        <v>51</v>
      </c>
      <c r="H10" t="s">
        <v>52</v>
      </c>
    </row>
    <row r="11" spans="1:15">
      <c r="A11" t="s">
        <v>98</v>
      </c>
      <c r="B11">
        <v>0.26100000000000001</v>
      </c>
    </row>
    <row r="12" spans="1:15">
      <c r="A12" t="s">
        <v>98</v>
      </c>
      <c r="B12">
        <v>1.1080000000000001</v>
      </c>
      <c r="D12" t="s">
        <v>53</v>
      </c>
      <c r="E12" t="s">
        <v>54</v>
      </c>
      <c r="F12" t="s">
        <v>55</v>
      </c>
      <c r="G12" t="s">
        <v>118</v>
      </c>
      <c r="H12" t="s">
        <v>57</v>
      </c>
      <c r="I12" t="s">
        <v>109</v>
      </c>
      <c r="J12" t="s">
        <v>59</v>
      </c>
      <c r="K12" t="s">
        <v>55</v>
      </c>
      <c r="L12" t="s">
        <v>60</v>
      </c>
      <c r="M12" t="s">
        <v>61</v>
      </c>
      <c r="N12" t="s">
        <v>55</v>
      </c>
      <c r="O12" t="s">
        <v>62</v>
      </c>
    </row>
    <row r="13" spans="1:15">
      <c r="A13" t="s">
        <v>98</v>
      </c>
      <c r="B13">
        <v>0.36899999999999999</v>
      </c>
    </row>
    <row r="14" spans="1:15">
      <c r="A14" t="s">
        <v>98</v>
      </c>
      <c r="B14">
        <v>0.94199999999999995</v>
      </c>
      <c r="D14" t="s">
        <v>101</v>
      </c>
    </row>
    <row r="15" spans="1:15">
      <c r="A15" t="s">
        <v>98</v>
      </c>
      <c r="B15">
        <v>0.58399999999999996</v>
      </c>
      <c r="E15" t="s">
        <v>63</v>
      </c>
      <c r="F15" t="s">
        <v>64</v>
      </c>
      <c r="G15" t="s">
        <v>65</v>
      </c>
      <c r="H15" t="s">
        <v>66</v>
      </c>
      <c r="I15" t="s">
        <v>67</v>
      </c>
    </row>
    <row r="16" spans="1:15">
      <c r="A16" t="s">
        <v>98</v>
      </c>
      <c r="B16">
        <v>0.73899999999999999</v>
      </c>
      <c r="D16" t="s">
        <v>110</v>
      </c>
      <c r="E16">
        <v>0.80239285999999999</v>
      </c>
      <c r="F16">
        <v>0.67563293000000002</v>
      </c>
      <c r="G16">
        <v>0.9291528</v>
      </c>
      <c r="H16">
        <v>0</v>
      </c>
    </row>
    <row r="17" spans="1:8">
      <c r="A17" t="s">
        <v>98</v>
      </c>
      <c r="B17">
        <v>1.1080000000000001</v>
      </c>
      <c r="D17" t="s">
        <v>119</v>
      </c>
      <c r="E17">
        <v>8.1456490000000006E-2</v>
      </c>
      <c r="F17">
        <v>-4.8520260000000003E-2</v>
      </c>
      <c r="G17">
        <v>0.21143319999999999</v>
      </c>
      <c r="H17">
        <v>0.37032939999999998</v>
      </c>
    </row>
    <row r="18" spans="1:8">
      <c r="A18" t="s">
        <v>98</v>
      </c>
      <c r="B18">
        <v>0.52200000000000002</v>
      </c>
      <c r="D18" t="s">
        <v>112</v>
      </c>
      <c r="E18">
        <v>0.17067180000000001</v>
      </c>
      <c r="F18">
        <v>3.6325459999999997E-2</v>
      </c>
      <c r="G18">
        <v>0.30501820000000002</v>
      </c>
      <c r="H18">
        <v>6.2370999999999998E-3</v>
      </c>
    </row>
    <row r="19" spans="1:8">
      <c r="A19" t="s">
        <v>98</v>
      </c>
      <c r="B19">
        <v>0.78300000000000003</v>
      </c>
      <c r="D19" t="s">
        <v>120</v>
      </c>
      <c r="E19">
        <v>-0.72093636000000005</v>
      </c>
      <c r="F19">
        <v>-0.83842653</v>
      </c>
      <c r="G19">
        <v>-0.60344620000000004</v>
      </c>
      <c r="H19">
        <v>0</v>
      </c>
    </row>
    <row r="20" spans="1:8">
      <c r="A20" t="s">
        <v>98</v>
      </c>
      <c r="B20">
        <v>1.0449999999999999</v>
      </c>
      <c r="D20" t="s">
        <v>114</v>
      </c>
      <c r="E20">
        <v>-0.63172105000000001</v>
      </c>
      <c r="F20">
        <v>-0.75402773999999995</v>
      </c>
      <c r="G20">
        <v>-0.50941440000000004</v>
      </c>
      <c r="H20">
        <v>0</v>
      </c>
    </row>
    <row r="21" spans="1:8">
      <c r="A21" t="s">
        <v>98</v>
      </c>
      <c r="B21">
        <v>0.82599999999999996</v>
      </c>
      <c r="D21" t="s">
        <v>121</v>
      </c>
      <c r="E21">
        <v>8.9215310000000006E-2</v>
      </c>
      <c r="F21">
        <v>-3.642227E-2</v>
      </c>
      <c r="G21">
        <v>0.21485290000000001</v>
      </c>
      <c r="H21">
        <v>0.2598799</v>
      </c>
    </row>
    <row r="22" spans="1:8">
      <c r="A22" t="s">
        <v>98</v>
      </c>
      <c r="B22">
        <v>0.94199999999999995</v>
      </c>
    </row>
    <row r="23" spans="1:8">
      <c r="A23" t="s">
        <v>98</v>
      </c>
      <c r="B23">
        <v>1.306</v>
      </c>
    </row>
    <row r="24" spans="1:8">
      <c r="A24" t="s">
        <v>98</v>
      </c>
      <c r="B24">
        <v>0.52200000000000002</v>
      </c>
    </row>
    <row r="25" spans="1:8">
      <c r="A25" t="s">
        <v>98</v>
      </c>
      <c r="B25">
        <v>1.5880000000000001</v>
      </c>
    </row>
    <row r="26" spans="1:8">
      <c r="A26" t="s">
        <v>98</v>
      </c>
      <c r="B26">
        <v>0.73899999999999999</v>
      </c>
    </row>
    <row r="27" spans="1:8">
      <c r="A27" t="s">
        <v>98</v>
      </c>
      <c r="B27">
        <v>1.1080000000000001</v>
      </c>
    </row>
    <row r="28" spans="1:8">
      <c r="A28" t="s">
        <v>98</v>
      </c>
      <c r="B28">
        <v>1.5669999999999999</v>
      </c>
    </row>
    <row r="29" spans="1:8">
      <c r="A29" t="s">
        <v>98</v>
      </c>
      <c r="B29">
        <v>1.1080000000000001</v>
      </c>
    </row>
    <row r="30" spans="1:8">
      <c r="A30" t="s">
        <v>98</v>
      </c>
      <c r="B30">
        <v>1.5669999999999999</v>
      </c>
    </row>
    <row r="31" spans="1:8">
      <c r="A31" t="s">
        <v>98</v>
      </c>
      <c r="B31">
        <v>0.82599999999999996</v>
      </c>
    </row>
    <row r="32" spans="1:8">
      <c r="A32" t="s">
        <v>98</v>
      </c>
      <c r="B32">
        <v>0.58399999999999996</v>
      </c>
    </row>
    <row r="33" spans="1:2">
      <c r="A33" t="s">
        <v>98</v>
      </c>
      <c r="B33">
        <v>1.752</v>
      </c>
    </row>
    <row r="34" spans="1:2">
      <c r="A34" t="s">
        <v>98</v>
      </c>
      <c r="B34">
        <v>0.78300000000000003</v>
      </c>
    </row>
    <row r="35" spans="1:2">
      <c r="A35" t="s">
        <v>98</v>
      </c>
      <c r="B35">
        <v>0.58399999999999996</v>
      </c>
    </row>
    <row r="36" spans="1:2">
      <c r="A36" t="s">
        <v>98</v>
      </c>
      <c r="B36">
        <v>0.26100000000000001</v>
      </c>
    </row>
    <row r="37" spans="1:2">
      <c r="A37" t="s">
        <v>98</v>
      </c>
      <c r="B37">
        <v>1.306</v>
      </c>
    </row>
    <row r="38" spans="1:2">
      <c r="A38" t="s">
        <v>98</v>
      </c>
      <c r="B38">
        <v>0.73899999999999999</v>
      </c>
    </row>
    <row r="39" spans="1:2">
      <c r="A39" t="s">
        <v>98</v>
      </c>
      <c r="B39">
        <v>0.78300000000000003</v>
      </c>
    </row>
    <row r="40" spans="1:2">
      <c r="A40" t="s">
        <v>98</v>
      </c>
      <c r="B40">
        <v>0.94199999999999995</v>
      </c>
    </row>
    <row r="41" spans="1:2">
      <c r="A41" t="s">
        <v>98</v>
      </c>
      <c r="B41">
        <v>0.58399999999999996</v>
      </c>
    </row>
    <row r="42" spans="1:2">
      <c r="A42" t="s">
        <v>98</v>
      </c>
      <c r="B42">
        <v>1.306</v>
      </c>
    </row>
    <row r="43" spans="1:2">
      <c r="A43" t="s">
        <v>98</v>
      </c>
      <c r="B43">
        <v>0.58399999999999996</v>
      </c>
    </row>
    <row r="44" spans="1:2">
      <c r="A44" t="s">
        <v>98</v>
      </c>
      <c r="B44">
        <v>1.6719999999999999</v>
      </c>
    </row>
    <row r="45" spans="1:2">
      <c r="A45" t="s">
        <v>98</v>
      </c>
      <c r="B45">
        <v>0.52200000000000002</v>
      </c>
    </row>
    <row r="46" spans="1:2">
      <c r="A46" t="s">
        <v>98</v>
      </c>
      <c r="B46">
        <v>1.1679999999999999</v>
      </c>
    </row>
    <row r="47" spans="1:2">
      <c r="A47" t="s">
        <v>98</v>
      </c>
      <c r="B47">
        <v>0.58399999999999996</v>
      </c>
    </row>
    <row r="48" spans="1:2">
      <c r="A48" t="s">
        <v>98</v>
      </c>
      <c r="B48">
        <v>1.1679999999999999</v>
      </c>
    </row>
    <row r="49" spans="1:2">
      <c r="A49" t="s">
        <v>98</v>
      </c>
      <c r="B49">
        <v>1.0449999999999999</v>
      </c>
    </row>
    <row r="50" spans="1:2">
      <c r="A50" t="s">
        <v>98</v>
      </c>
      <c r="B50">
        <v>1.1679999999999999</v>
      </c>
    </row>
    <row r="51" spans="1:2">
      <c r="A51" t="s">
        <v>98</v>
      </c>
      <c r="B51">
        <v>0.94199999999999995</v>
      </c>
    </row>
    <row r="52" spans="1:2">
      <c r="A52" t="s">
        <v>98</v>
      </c>
      <c r="B52">
        <v>1.6519999999999999</v>
      </c>
    </row>
    <row r="53" spans="1:2">
      <c r="A53" t="s">
        <v>98</v>
      </c>
      <c r="B53">
        <v>0.94199999999999995</v>
      </c>
    </row>
    <row r="54" spans="1:2">
      <c r="A54" t="s">
        <v>98</v>
      </c>
      <c r="B54">
        <v>1.4059999999999999</v>
      </c>
    </row>
    <row r="55" spans="1:2">
      <c r="A55" t="s">
        <v>98</v>
      </c>
      <c r="B55">
        <v>1.8280000000000001</v>
      </c>
    </row>
    <row r="56" spans="1:2">
      <c r="A56" t="s">
        <v>98</v>
      </c>
      <c r="B56">
        <v>1.5669999999999999</v>
      </c>
    </row>
    <row r="57" spans="1:2">
      <c r="A57" t="s">
        <v>98</v>
      </c>
      <c r="B57">
        <v>1.077</v>
      </c>
    </row>
    <row r="58" spans="1:2">
      <c r="A58" t="s">
        <v>98</v>
      </c>
      <c r="B58">
        <v>1.1080000000000001</v>
      </c>
    </row>
    <row r="59" spans="1:2">
      <c r="A59" t="s">
        <v>98</v>
      </c>
      <c r="B59">
        <v>0.94199999999999995</v>
      </c>
    </row>
    <row r="60" spans="1:2">
      <c r="A60" t="s">
        <v>98</v>
      </c>
      <c r="B60">
        <v>2.4079999999999999</v>
      </c>
    </row>
    <row r="61" spans="1:2">
      <c r="A61" t="s">
        <v>98</v>
      </c>
      <c r="B61">
        <v>1.077</v>
      </c>
    </row>
    <row r="62" spans="1:2">
      <c r="A62" t="s">
        <v>98</v>
      </c>
      <c r="B62">
        <v>1.1679999999999999</v>
      </c>
    </row>
    <row r="63" spans="1:2">
      <c r="A63" t="s">
        <v>98</v>
      </c>
      <c r="B63">
        <v>1.5229999999999999</v>
      </c>
    </row>
    <row r="64" spans="1:2">
      <c r="A64" t="s">
        <v>98</v>
      </c>
      <c r="B64">
        <v>1.4059999999999999</v>
      </c>
    </row>
    <row r="65" spans="1:2">
      <c r="A65" t="s">
        <v>98</v>
      </c>
      <c r="B65">
        <v>0.26100000000000001</v>
      </c>
    </row>
    <row r="66" spans="1:2">
      <c r="A66" t="s">
        <v>98</v>
      </c>
      <c r="B66">
        <v>1.4770000000000001</v>
      </c>
    </row>
    <row r="67" spans="1:2">
      <c r="A67" t="s">
        <v>98</v>
      </c>
      <c r="B67">
        <v>1.1080000000000001</v>
      </c>
    </row>
    <row r="68" spans="1:2">
      <c r="A68" t="s">
        <v>98</v>
      </c>
      <c r="B68">
        <v>0.94199999999999995</v>
      </c>
    </row>
    <row r="69" spans="1:2">
      <c r="A69" t="s">
        <v>98</v>
      </c>
      <c r="B69">
        <v>1.1679999999999999</v>
      </c>
    </row>
    <row r="70" spans="1:2">
      <c r="A70" t="s">
        <v>98</v>
      </c>
      <c r="B70">
        <v>1.077</v>
      </c>
    </row>
    <row r="71" spans="1:2">
      <c r="A71" t="s">
        <v>98</v>
      </c>
      <c r="B71">
        <v>1.1679999999999999</v>
      </c>
    </row>
    <row r="72" spans="1:2">
      <c r="A72" t="s">
        <v>98</v>
      </c>
      <c r="B72">
        <v>1.5229999999999999</v>
      </c>
    </row>
    <row r="73" spans="1:2">
      <c r="A73" t="s">
        <v>98</v>
      </c>
      <c r="B73">
        <v>1.1679999999999999</v>
      </c>
    </row>
    <row r="74" spans="1:2">
      <c r="A74" t="s">
        <v>98</v>
      </c>
      <c r="B74">
        <v>0.94199999999999995</v>
      </c>
    </row>
    <row r="75" spans="1:2">
      <c r="A75" t="s">
        <v>98</v>
      </c>
      <c r="B75">
        <v>1.1679999999999999</v>
      </c>
    </row>
    <row r="76" spans="1:2">
      <c r="A76" t="s">
        <v>98</v>
      </c>
      <c r="B76">
        <v>0.52200000000000002</v>
      </c>
    </row>
    <row r="77" spans="1:2">
      <c r="A77" t="s">
        <v>98</v>
      </c>
      <c r="B77">
        <v>1.4059999999999999</v>
      </c>
    </row>
    <row r="78" spans="1:2">
      <c r="A78" t="s">
        <v>98</v>
      </c>
      <c r="B78">
        <v>0.52200000000000002</v>
      </c>
    </row>
    <row r="79" spans="1:2">
      <c r="A79" t="s">
        <v>98</v>
      </c>
      <c r="B79">
        <v>1.4059999999999999</v>
      </c>
    </row>
    <row r="80" spans="1:2">
      <c r="A80" t="s">
        <v>98</v>
      </c>
      <c r="B80">
        <v>0.94199999999999995</v>
      </c>
    </row>
    <row r="81" spans="1:2">
      <c r="A81" t="s">
        <v>98</v>
      </c>
      <c r="B81">
        <v>0.94199999999999995</v>
      </c>
    </row>
    <row r="82" spans="1:2">
      <c r="A82" t="s">
        <v>98</v>
      </c>
      <c r="B82">
        <v>1.1679999999999999</v>
      </c>
    </row>
    <row r="83" spans="1:2">
      <c r="A83" t="s">
        <v>98</v>
      </c>
      <c r="B83">
        <v>1.306</v>
      </c>
    </row>
    <row r="84" spans="1:2">
      <c r="A84" t="s">
        <v>98</v>
      </c>
      <c r="B84">
        <v>0.94199999999999995</v>
      </c>
    </row>
    <row r="85" spans="1:2">
      <c r="A85" t="s">
        <v>98</v>
      </c>
      <c r="B85">
        <v>0.78300000000000003</v>
      </c>
    </row>
    <row r="86" spans="1:2">
      <c r="A86" t="s">
        <v>98</v>
      </c>
      <c r="B86">
        <v>0.73899999999999999</v>
      </c>
    </row>
    <row r="87" spans="1:2">
      <c r="A87" t="s">
        <v>98</v>
      </c>
      <c r="B87">
        <v>0.58399999999999996</v>
      </c>
    </row>
    <row r="88" spans="1:2">
      <c r="A88" t="s">
        <v>98</v>
      </c>
      <c r="B88">
        <v>1.077</v>
      </c>
    </row>
    <row r="89" spans="1:2">
      <c r="A89" t="s">
        <v>98</v>
      </c>
      <c r="B89">
        <v>1.077</v>
      </c>
    </row>
    <row r="90" spans="1:2">
      <c r="A90" t="s">
        <v>98</v>
      </c>
      <c r="B90">
        <v>0.78300000000000003</v>
      </c>
    </row>
    <row r="91" spans="1:2">
      <c r="A91" t="s">
        <v>98</v>
      </c>
      <c r="B91">
        <v>0.82599999999999996</v>
      </c>
    </row>
    <row r="92" spans="1:2">
      <c r="A92" t="s">
        <v>98</v>
      </c>
      <c r="B92">
        <v>0.56799999999999995</v>
      </c>
    </row>
    <row r="93" spans="1:2">
      <c r="A93" t="s">
        <v>98</v>
      </c>
      <c r="B93">
        <v>0.63500000000000001</v>
      </c>
    </row>
    <row r="94" spans="1:2">
      <c r="A94" t="s">
        <v>98</v>
      </c>
      <c r="B94">
        <v>1.1719999999999999</v>
      </c>
    </row>
    <row r="95" spans="1:2">
      <c r="A95" t="s">
        <v>98</v>
      </c>
      <c r="B95">
        <v>0.89900000000000002</v>
      </c>
    </row>
    <row r="96" spans="1:2">
      <c r="A96" t="s">
        <v>98</v>
      </c>
      <c r="B96">
        <v>0.52200000000000002</v>
      </c>
    </row>
    <row r="97" spans="1:2">
      <c r="A97" t="s">
        <v>98</v>
      </c>
      <c r="B97">
        <v>1.306</v>
      </c>
    </row>
    <row r="98" spans="1:2">
      <c r="A98" t="s">
        <v>98</v>
      </c>
      <c r="B98">
        <v>1.1080000000000001</v>
      </c>
    </row>
    <row r="99" spans="1:2">
      <c r="A99" t="s">
        <v>98</v>
      </c>
      <c r="B99">
        <v>0.78300000000000003</v>
      </c>
    </row>
    <row r="100" spans="1:2">
      <c r="A100" t="s">
        <v>98</v>
      </c>
      <c r="B100">
        <v>1.077</v>
      </c>
    </row>
    <row r="101" spans="1:2">
      <c r="A101" t="s">
        <v>98</v>
      </c>
      <c r="B101">
        <v>1.6719999999999999</v>
      </c>
    </row>
    <row r="102" spans="1:2">
      <c r="A102" t="s">
        <v>98</v>
      </c>
      <c r="B102">
        <v>0.52200000000000002</v>
      </c>
    </row>
    <row r="103" spans="1:2">
      <c r="A103" t="s">
        <v>98</v>
      </c>
      <c r="B103">
        <v>0.73899999999999999</v>
      </c>
    </row>
    <row r="104" spans="1:2">
      <c r="A104" t="s">
        <v>98</v>
      </c>
      <c r="B104">
        <v>1.5669999999999999</v>
      </c>
    </row>
    <row r="105" spans="1:2">
      <c r="A105" t="s">
        <v>98</v>
      </c>
      <c r="B105">
        <v>1.1679999999999999</v>
      </c>
    </row>
    <row r="106" spans="1:2">
      <c r="A106" t="s">
        <v>98</v>
      </c>
      <c r="B106">
        <v>1.1679999999999999</v>
      </c>
    </row>
    <row r="107" spans="1:2">
      <c r="A107" t="s">
        <v>98</v>
      </c>
      <c r="B107">
        <v>0.78300000000000003</v>
      </c>
    </row>
    <row r="108" spans="1:2">
      <c r="A108" t="s">
        <v>98</v>
      </c>
      <c r="B108">
        <v>0.36899999999999999</v>
      </c>
    </row>
    <row r="109" spans="1:2">
      <c r="A109" t="s">
        <v>98</v>
      </c>
      <c r="B109">
        <v>0.94199999999999995</v>
      </c>
    </row>
    <row r="110" spans="1:2">
      <c r="A110" t="s">
        <v>98</v>
      </c>
      <c r="B110">
        <v>1.306</v>
      </c>
    </row>
    <row r="111" spans="1:2">
      <c r="A111" t="s">
        <v>98</v>
      </c>
      <c r="B111">
        <v>0.52200000000000002</v>
      </c>
    </row>
    <row r="112" spans="1:2">
      <c r="A112" t="s">
        <v>98</v>
      </c>
      <c r="B112">
        <v>0.36899999999999999</v>
      </c>
    </row>
    <row r="113" spans="1:2">
      <c r="A113" t="s">
        <v>98</v>
      </c>
      <c r="B113">
        <v>0.94199999999999995</v>
      </c>
    </row>
    <row r="114" spans="1:2">
      <c r="A114" t="s">
        <v>98</v>
      </c>
      <c r="B114">
        <v>1.077</v>
      </c>
    </row>
    <row r="115" spans="1:2">
      <c r="A115" t="s">
        <v>98</v>
      </c>
      <c r="B115">
        <v>0.73899999999999999</v>
      </c>
    </row>
    <row r="116" spans="1:2">
      <c r="A116" t="s">
        <v>98</v>
      </c>
      <c r="B116">
        <v>0.52200000000000002</v>
      </c>
    </row>
    <row r="117" spans="1:2">
      <c r="A117" t="s">
        <v>98</v>
      </c>
      <c r="B117">
        <v>1.306</v>
      </c>
    </row>
    <row r="118" spans="1:2">
      <c r="A118" t="s">
        <v>98</v>
      </c>
      <c r="B118">
        <v>0.78300000000000003</v>
      </c>
    </row>
    <row r="119" spans="1:2">
      <c r="A119" t="s">
        <v>98</v>
      </c>
      <c r="B119">
        <v>0.58399999999999996</v>
      </c>
    </row>
    <row r="120" spans="1:2">
      <c r="A120" t="s">
        <v>98</v>
      </c>
      <c r="B120">
        <v>1.306</v>
      </c>
    </row>
    <row r="121" spans="1:2">
      <c r="A121" t="s">
        <v>98</v>
      </c>
      <c r="B121">
        <v>1.1080000000000001</v>
      </c>
    </row>
    <row r="122" spans="1:2">
      <c r="A122" t="s">
        <v>98</v>
      </c>
      <c r="B122">
        <v>0.94199999999999995</v>
      </c>
    </row>
    <row r="123" spans="1:2">
      <c r="A123" t="s">
        <v>98</v>
      </c>
      <c r="B123">
        <v>0.26100000000000001</v>
      </c>
    </row>
    <row r="124" spans="1:2">
      <c r="A124" t="s">
        <v>98</v>
      </c>
      <c r="B124">
        <v>0</v>
      </c>
    </row>
    <row r="125" spans="1:2">
      <c r="A125" t="s">
        <v>98</v>
      </c>
      <c r="B125">
        <v>0</v>
      </c>
    </row>
    <row r="126" spans="1:2">
      <c r="A126" t="s">
        <v>9</v>
      </c>
      <c r="B126">
        <v>0.58399999999999996</v>
      </c>
    </row>
    <row r="127" spans="1:2">
      <c r="A127" t="s">
        <v>9</v>
      </c>
      <c r="B127">
        <v>0.78300000000000003</v>
      </c>
    </row>
    <row r="128" spans="1:2">
      <c r="A128" t="s">
        <v>9</v>
      </c>
      <c r="B128">
        <v>0.26100000000000001</v>
      </c>
    </row>
    <row r="129" spans="1:2">
      <c r="A129" t="s">
        <v>9</v>
      </c>
      <c r="B129">
        <v>0.26100000000000001</v>
      </c>
    </row>
    <row r="130" spans="1:2">
      <c r="A130" t="s">
        <v>9</v>
      </c>
      <c r="B130">
        <v>0.36899999999999999</v>
      </c>
    </row>
    <row r="131" spans="1:2">
      <c r="A131" t="s">
        <v>9</v>
      </c>
      <c r="B131">
        <v>0</v>
      </c>
    </row>
    <row r="132" spans="1:2">
      <c r="A132" t="s">
        <v>9</v>
      </c>
      <c r="B132">
        <v>0</v>
      </c>
    </row>
    <row r="133" spans="1:2">
      <c r="A133" t="s">
        <v>9</v>
      </c>
      <c r="B133">
        <v>0</v>
      </c>
    </row>
    <row r="134" spans="1:2">
      <c r="A134" t="s">
        <v>9</v>
      </c>
      <c r="B134">
        <v>0</v>
      </c>
    </row>
    <row r="135" spans="1:2">
      <c r="A135" t="s">
        <v>9</v>
      </c>
      <c r="B135">
        <v>0</v>
      </c>
    </row>
    <row r="136" spans="1:2">
      <c r="A136" t="s">
        <v>9</v>
      </c>
      <c r="B136">
        <v>0</v>
      </c>
    </row>
    <row r="137" spans="1:2">
      <c r="A137" t="s">
        <v>9</v>
      </c>
      <c r="B137">
        <v>0</v>
      </c>
    </row>
    <row r="138" spans="1:2">
      <c r="A138" t="s">
        <v>9</v>
      </c>
      <c r="B138">
        <v>0</v>
      </c>
    </row>
    <row r="139" spans="1:2">
      <c r="A139" t="s">
        <v>9</v>
      </c>
      <c r="B139">
        <v>0</v>
      </c>
    </row>
    <row r="140" spans="1:2">
      <c r="A140" t="s">
        <v>9</v>
      </c>
      <c r="B140">
        <v>0</v>
      </c>
    </row>
    <row r="141" spans="1:2">
      <c r="A141" t="s">
        <v>9</v>
      </c>
      <c r="B141">
        <v>0</v>
      </c>
    </row>
    <row r="142" spans="1:2">
      <c r="A142" t="s">
        <v>9</v>
      </c>
      <c r="B142">
        <v>0</v>
      </c>
    </row>
    <row r="143" spans="1:2">
      <c r="A143" t="s">
        <v>9</v>
      </c>
      <c r="B143">
        <v>0</v>
      </c>
    </row>
    <row r="144" spans="1:2">
      <c r="A144" t="s">
        <v>9</v>
      </c>
      <c r="B144">
        <v>0</v>
      </c>
    </row>
    <row r="145" spans="1:2">
      <c r="A145" t="s">
        <v>9</v>
      </c>
      <c r="B145">
        <v>0</v>
      </c>
    </row>
    <row r="146" spans="1:2">
      <c r="A146" t="s">
        <v>9</v>
      </c>
      <c r="B146">
        <v>0</v>
      </c>
    </row>
    <row r="147" spans="1:2">
      <c r="A147" t="s">
        <v>9</v>
      </c>
      <c r="B147">
        <v>0</v>
      </c>
    </row>
    <row r="148" spans="1:2">
      <c r="A148" t="s">
        <v>9</v>
      </c>
      <c r="B148">
        <v>0</v>
      </c>
    </row>
    <row r="149" spans="1:2">
      <c r="A149" t="s">
        <v>9</v>
      </c>
      <c r="B149">
        <v>0</v>
      </c>
    </row>
    <row r="150" spans="1:2">
      <c r="A150" t="s">
        <v>9</v>
      </c>
      <c r="B150">
        <v>0</v>
      </c>
    </row>
    <row r="151" spans="1:2">
      <c r="A151" t="s">
        <v>9</v>
      </c>
      <c r="B151">
        <v>0</v>
      </c>
    </row>
    <row r="152" spans="1:2">
      <c r="A152" t="s">
        <v>9</v>
      </c>
      <c r="B152">
        <v>0</v>
      </c>
    </row>
    <row r="153" spans="1:2">
      <c r="A153" t="s">
        <v>9</v>
      </c>
      <c r="B153">
        <v>0.26100000000000001</v>
      </c>
    </row>
    <row r="154" spans="1:2">
      <c r="A154" t="s">
        <v>9</v>
      </c>
      <c r="B154">
        <v>0.26100000000000001</v>
      </c>
    </row>
    <row r="155" spans="1:2">
      <c r="A155" t="s">
        <v>9</v>
      </c>
      <c r="B155">
        <v>0.52200000000000002</v>
      </c>
    </row>
    <row r="156" spans="1:2">
      <c r="A156" t="s">
        <v>9</v>
      </c>
      <c r="B156">
        <v>0.26100000000000001</v>
      </c>
    </row>
    <row r="157" spans="1:2">
      <c r="A157" t="s">
        <v>9</v>
      </c>
      <c r="B157">
        <v>1.1080000000000001</v>
      </c>
    </row>
    <row r="158" spans="1:2">
      <c r="A158" t="s">
        <v>9</v>
      </c>
      <c r="B158">
        <v>1.1080000000000001</v>
      </c>
    </row>
    <row r="159" spans="1:2">
      <c r="A159" t="s">
        <v>9</v>
      </c>
      <c r="B159">
        <v>0.26100000000000001</v>
      </c>
    </row>
    <row r="160" spans="1:2">
      <c r="A160" t="s">
        <v>9</v>
      </c>
      <c r="B160">
        <v>0.26100000000000001</v>
      </c>
    </row>
    <row r="161" spans="1:2">
      <c r="A161" t="s">
        <v>9</v>
      </c>
      <c r="B161">
        <v>0.5</v>
      </c>
    </row>
    <row r="162" spans="1:2">
      <c r="A162" t="s">
        <v>9</v>
      </c>
      <c r="B162">
        <v>0.36899999999999999</v>
      </c>
    </row>
    <row r="163" spans="1:2">
      <c r="A163" t="s">
        <v>9</v>
      </c>
      <c r="B163">
        <v>0.26100000000000001</v>
      </c>
    </row>
    <row r="164" spans="1:2">
      <c r="A164" t="s">
        <v>9</v>
      </c>
      <c r="B164">
        <v>0.26100000000000001</v>
      </c>
    </row>
    <row r="165" spans="1:2">
      <c r="A165" t="s">
        <v>9</v>
      </c>
      <c r="B165">
        <v>0.58399999999999996</v>
      </c>
    </row>
    <row r="166" spans="1:2">
      <c r="A166" t="s">
        <v>9</v>
      </c>
      <c r="B166">
        <v>0.52200000000000002</v>
      </c>
    </row>
    <row r="167" spans="1:2">
      <c r="A167" t="s">
        <v>9</v>
      </c>
      <c r="B167">
        <v>0.26100000000000001</v>
      </c>
    </row>
    <row r="168" spans="1:2">
      <c r="A168" t="s">
        <v>9</v>
      </c>
      <c r="B168">
        <v>0.36899999999999999</v>
      </c>
    </row>
    <row r="169" spans="1:2">
      <c r="A169" t="s">
        <v>9</v>
      </c>
      <c r="B169">
        <v>0.58399999999999996</v>
      </c>
    </row>
    <row r="170" spans="1:2">
      <c r="A170" t="s">
        <v>9</v>
      </c>
      <c r="B170">
        <v>0.52200000000000002</v>
      </c>
    </row>
    <row r="171" spans="1:2">
      <c r="A171" t="s">
        <v>9</v>
      </c>
      <c r="B171">
        <v>0.78300000000000003</v>
      </c>
    </row>
    <row r="172" spans="1:2">
      <c r="A172" t="s">
        <v>9</v>
      </c>
      <c r="B172">
        <v>0.26100000000000001</v>
      </c>
    </row>
    <row r="173" spans="1:2">
      <c r="A173" t="s">
        <v>9</v>
      </c>
      <c r="B173">
        <v>0.26100000000000001</v>
      </c>
    </row>
    <row r="174" spans="1:2">
      <c r="A174" t="s">
        <v>9</v>
      </c>
      <c r="B174">
        <v>0.36899999999999999</v>
      </c>
    </row>
    <row r="175" spans="1:2">
      <c r="A175" t="s">
        <v>9</v>
      </c>
      <c r="B175">
        <v>0.36899999999999999</v>
      </c>
    </row>
    <row r="176" spans="1:2">
      <c r="A176" t="s">
        <v>9</v>
      </c>
      <c r="B176">
        <v>0.52200000000000002</v>
      </c>
    </row>
    <row r="177" spans="1:2">
      <c r="A177" t="s">
        <v>9</v>
      </c>
      <c r="B177">
        <v>0.58399999999999996</v>
      </c>
    </row>
    <row r="178" spans="1:2">
      <c r="A178" t="s">
        <v>9</v>
      </c>
      <c r="B178">
        <v>0.52200000000000002</v>
      </c>
    </row>
    <row r="179" spans="1:2">
      <c r="A179" t="s">
        <v>9</v>
      </c>
      <c r="B179">
        <v>0</v>
      </c>
    </row>
    <row r="180" spans="1:2">
      <c r="A180" t="s">
        <v>9</v>
      </c>
      <c r="B180">
        <v>0</v>
      </c>
    </row>
    <row r="181" spans="1:2">
      <c r="A181" t="s">
        <v>9</v>
      </c>
      <c r="B181">
        <v>0</v>
      </c>
    </row>
    <row r="182" spans="1:2">
      <c r="A182" t="s">
        <v>9</v>
      </c>
      <c r="B182">
        <v>0</v>
      </c>
    </row>
    <row r="183" spans="1:2">
      <c r="A183" t="s">
        <v>9</v>
      </c>
      <c r="B183">
        <v>0</v>
      </c>
    </row>
    <row r="184" spans="1:2">
      <c r="A184" t="s">
        <v>9</v>
      </c>
      <c r="B184">
        <v>0</v>
      </c>
    </row>
    <row r="185" spans="1:2">
      <c r="A185" t="s">
        <v>9</v>
      </c>
      <c r="B185">
        <v>0</v>
      </c>
    </row>
    <row r="186" spans="1:2">
      <c r="A186" t="s">
        <v>9</v>
      </c>
      <c r="B186">
        <v>0</v>
      </c>
    </row>
    <row r="187" spans="1:2">
      <c r="A187" t="s">
        <v>9</v>
      </c>
      <c r="B187">
        <v>0</v>
      </c>
    </row>
    <row r="188" spans="1:2">
      <c r="A188" t="s">
        <v>9</v>
      </c>
      <c r="B188">
        <v>0</v>
      </c>
    </row>
    <row r="189" spans="1:2">
      <c r="A189" t="s">
        <v>9</v>
      </c>
      <c r="B189">
        <v>0</v>
      </c>
    </row>
    <row r="190" spans="1:2">
      <c r="A190" t="s">
        <v>9</v>
      </c>
      <c r="B190">
        <v>0</v>
      </c>
    </row>
    <row r="191" spans="1:2">
      <c r="A191" t="s">
        <v>9</v>
      </c>
      <c r="B191">
        <v>0</v>
      </c>
    </row>
    <row r="192" spans="1:2">
      <c r="A192" t="s">
        <v>9</v>
      </c>
      <c r="B192">
        <v>0</v>
      </c>
    </row>
    <row r="193" spans="1:2">
      <c r="A193" t="s">
        <v>9</v>
      </c>
      <c r="B193">
        <v>0</v>
      </c>
    </row>
    <row r="194" spans="1:2">
      <c r="A194" t="s">
        <v>9</v>
      </c>
      <c r="B194">
        <v>0</v>
      </c>
    </row>
    <row r="195" spans="1:2">
      <c r="A195" t="s">
        <v>9</v>
      </c>
      <c r="B195">
        <v>0</v>
      </c>
    </row>
    <row r="196" spans="1:2">
      <c r="A196" t="s">
        <v>9</v>
      </c>
      <c r="B196">
        <v>0</v>
      </c>
    </row>
    <row r="197" spans="1:2">
      <c r="A197" t="s">
        <v>9</v>
      </c>
      <c r="B197">
        <v>0</v>
      </c>
    </row>
    <row r="198" spans="1:2">
      <c r="A198" t="s">
        <v>9</v>
      </c>
      <c r="B198">
        <v>0</v>
      </c>
    </row>
    <row r="199" spans="1:2">
      <c r="A199" t="s">
        <v>9</v>
      </c>
      <c r="B199">
        <v>0</v>
      </c>
    </row>
    <row r="200" spans="1:2">
      <c r="A200" t="s">
        <v>9</v>
      </c>
      <c r="B200">
        <v>0</v>
      </c>
    </row>
    <row r="201" spans="1:2">
      <c r="A201" t="s">
        <v>9</v>
      </c>
      <c r="B201">
        <v>0</v>
      </c>
    </row>
    <row r="202" spans="1:2">
      <c r="A202" t="s">
        <v>9</v>
      </c>
      <c r="B202">
        <v>0</v>
      </c>
    </row>
    <row r="203" spans="1:2">
      <c r="A203" t="s">
        <v>9</v>
      </c>
      <c r="B203">
        <v>0</v>
      </c>
    </row>
    <row r="204" spans="1:2">
      <c r="A204" t="s">
        <v>9</v>
      </c>
      <c r="B204">
        <v>0</v>
      </c>
    </row>
    <row r="205" spans="1:2">
      <c r="A205" t="s">
        <v>9</v>
      </c>
      <c r="B205">
        <v>0</v>
      </c>
    </row>
    <row r="206" spans="1:2">
      <c r="A206" t="s">
        <v>9</v>
      </c>
      <c r="B206">
        <v>0</v>
      </c>
    </row>
    <row r="207" spans="1:2">
      <c r="A207" t="s">
        <v>9</v>
      </c>
      <c r="B207">
        <v>0</v>
      </c>
    </row>
    <row r="208" spans="1:2">
      <c r="A208" t="s">
        <v>9</v>
      </c>
      <c r="B208">
        <v>0</v>
      </c>
    </row>
    <row r="209" spans="1:2">
      <c r="A209" t="s">
        <v>9</v>
      </c>
      <c r="B209">
        <v>0</v>
      </c>
    </row>
    <row r="210" spans="1:2">
      <c r="A210" t="s">
        <v>99</v>
      </c>
      <c r="B210">
        <v>0.52200000000000002</v>
      </c>
    </row>
    <row r="211" spans="1:2">
      <c r="A211" t="s">
        <v>99</v>
      </c>
      <c r="B211">
        <v>0.82599999999999996</v>
      </c>
    </row>
    <row r="212" spans="1:2">
      <c r="A212" t="s">
        <v>99</v>
      </c>
      <c r="B212">
        <v>0.73899999999999999</v>
      </c>
    </row>
    <row r="213" spans="1:2">
      <c r="A213" t="s">
        <v>99</v>
      </c>
      <c r="B213">
        <v>0.26100000000000001</v>
      </c>
    </row>
    <row r="214" spans="1:2">
      <c r="A214" t="s">
        <v>99</v>
      </c>
      <c r="B214">
        <v>0.82599999999999996</v>
      </c>
    </row>
    <row r="215" spans="1:2">
      <c r="A215" t="s">
        <v>99</v>
      </c>
      <c r="B215">
        <v>0.26100000000000001</v>
      </c>
    </row>
    <row r="216" spans="1:2">
      <c r="A216" t="s">
        <v>99</v>
      </c>
      <c r="B216">
        <v>0.94199999999999995</v>
      </c>
    </row>
    <row r="217" spans="1:2">
      <c r="A217" t="s">
        <v>99</v>
      </c>
      <c r="B217">
        <v>0.58399999999999996</v>
      </c>
    </row>
    <row r="218" spans="1:2">
      <c r="A218" t="s">
        <v>99</v>
      </c>
      <c r="B218">
        <v>0.52200000000000002</v>
      </c>
    </row>
    <row r="219" spans="1:2">
      <c r="A219" t="s">
        <v>99</v>
      </c>
      <c r="B219">
        <v>0.58399999999999996</v>
      </c>
    </row>
    <row r="220" spans="1:2">
      <c r="A220" t="s">
        <v>99</v>
      </c>
      <c r="B220">
        <v>0.94199999999999995</v>
      </c>
    </row>
    <row r="221" spans="1:2">
      <c r="A221" t="s">
        <v>99</v>
      </c>
      <c r="B221">
        <v>0.78300000000000003</v>
      </c>
    </row>
    <row r="222" spans="1:2">
      <c r="A222" t="s">
        <v>99</v>
      </c>
      <c r="B222">
        <v>0.58399999999999996</v>
      </c>
    </row>
    <row r="223" spans="1:2">
      <c r="A223" t="s">
        <v>99</v>
      </c>
      <c r="B223">
        <v>0.58399999999999996</v>
      </c>
    </row>
    <row r="224" spans="1:2">
      <c r="A224" t="s">
        <v>99</v>
      </c>
      <c r="B224">
        <v>1.1679999999999999</v>
      </c>
    </row>
    <row r="225" spans="1:2">
      <c r="A225" t="s">
        <v>99</v>
      </c>
      <c r="B225">
        <v>0.73899999999999999</v>
      </c>
    </row>
    <row r="226" spans="1:2">
      <c r="A226" t="s">
        <v>99</v>
      </c>
      <c r="B226">
        <v>1.0449999999999999</v>
      </c>
    </row>
    <row r="227" spans="1:2">
      <c r="A227" t="s">
        <v>99</v>
      </c>
      <c r="B227">
        <v>0.94199999999999995</v>
      </c>
    </row>
    <row r="228" spans="1:2">
      <c r="A228" t="s">
        <v>99</v>
      </c>
      <c r="B228">
        <v>0.78300000000000003</v>
      </c>
    </row>
    <row r="229" spans="1:2">
      <c r="A229" t="s">
        <v>99</v>
      </c>
      <c r="B229">
        <v>0.58399999999999996</v>
      </c>
    </row>
    <row r="230" spans="1:2">
      <c r="A230" t="s">
        <v>99</v>
      </c>
      <c r="B230">
        <v>0.82599999999999996</v>
      </c>
    </row>
    <row r="231" spans="1:2">
      <c r="A231" t="s">
        <v>99</v>
      </c>
      <c r="B231">
        <v>0.73899999999999999</v>
      </c>
    </row>
    <row r="232" spans="1:2">
      <c r="A232" t="s">
        <v>99</v>
      </c>
      <c r="B232">
        <v>0.73899999999999999</v>
      </c>
    </row>
    <row r="233" spans="1:2">
      <c r="A233" t="s">
        <v>99</v>
      </c>
      <c r="B233">
        <v>0</v>
      </c>
    </row>
    <row r="234" spans="1:2">
      <c r="A234" t="s">
        <v>99</v>
      </c>
      <c r="B234">
        <v>0</v>
      </c>
    </row>
    <row r="235" spans="1:2">
      <c r="A235" t="s">
        <v>99</v>
      </c>
      <c r="B235">
        <v>0</v>
      </c>
    </row>
    <row r="236" spans="1:2">
      <c r="A236" t="s">
        <v>99</v>
      </c>
      <c r="B236">
        <v>0</v>
      </c>
    </row>
    <row r="237" spans="1:2">
      <c r="A237" t="s">
        <v>99</v>
      </c>
      <c r="B237">
        <v>0</v>
      </c>
    </row>
    <row r="238" spans="1:2">
      <c r="A238" t="s">
        <v>99</v>
      </c>
      <c r="B238">
        <v>0</v>
      </c>
    </row>
    <row r="239" spans="1:2">
      <c r="A239" t="s">
        <v>99</v>
      </c>
      <c r="B239">
        <v>0</v>
      </c>
    </row>
    <row r="240" spans="1:2">
      <c r="A240" t="s">
        <v>99</v>
      </c>
      <c r="B240">
        <v>0</v>
      </c>
    </row>
    <row r="241" spans="1:2">
      <c r="A241" t="s">
        <v>99</v>
      </c>
      <c r="B241">
        <v>0</v>
      </c>
    </row>
    <row r="242" spans="1:2">
      <c r="A242" t="s">
        <v>99</v>
      </c>
      <c r="B242">
        <v>0</v>
      </c>
    </row>
    <row r="243" spans="1:2">
      <c r="A243" t="s">
        <v>99</v>
      </c>
      <c r="B243">
        <v>0</v>
      </c>
    </row>
    <row r="244" spans="1:2">
      <c r="A244" t="s">
        <v>99</v>
      </c>
      <c r="B244">
        <v>0</v>
      </c>
    </row>
    <row r="245" spans="1:2">
      <c r="A245" t="s">
        <v>99</v>
      </c>
      <c r="B245">
        <v>0.52200000000000002</v>
      </c>
    </row>
    <row r="246" spans="1:2">
      <c r="A246" t="s">
        <v>99</v>
      </c>
      <c r="B246">
        <v>0.58399999999999996</v>
      </c>
    </row>
    <row r="247" spans="1:2">
      <c r="A247" t="s">
        <v>99</v>
      </c>
      <c r="B247">
        <v>0.26100000000000001</v>
      </c>
    </row>
    <row r="248" spans="1:2">
      <c r="A248" t="s">
        <v>99</v>
      </c>
      <c r="B248">
        <v>0.26100000000000001</v>
      </c>
    </row>
    <row r="249" spans="1:2">
      <c r="A249" t="s">
        <v>99</v>
      </c>
      <c r="B249">
        <v>0.52200000000000002</v>
      </c>
    </row>
    <row r="250" spans="1:2">
      <c r="A250" t="s">
        <v>99</v>
      </c>
      <c r="B250">
        <v>0.26100000000000001</v>
      </c>
    </row>
    <row r="251" spans="1:2">
      <c r="A251" t="s">
        <v>99</v>
      </c>
      <c r="B251">
        <v>0.26100000000000001</v>
      </c>
    </row>
    <row r="252" spans="1:2">
      <c r="A252" t="s">
        <v>99</v>
      </c>
      <c r="B252">
        <v>0.52200000000000002</v>
      </c>
    </row>
    <row r="253" spans="1:2">
      <c r="A253" t="s">
        <v>99</v>
      </c>
      <c r="B253">
        <v>0.26100000000000001</v>
      </c>
    </row>
    <row r="254" spans="1:2">
      <c r="A254" t="s">
        <v>99</v>
      </c>
      <c r="B254">
        <v>0.26100000000000001</v>
      </c>
    </row>
    <row r="255" spans="1:2">
      <c r="A255" t="s">
        <v>99</v>
      </c>
      <c r="B255">
        <v>0.94199999999999995</v>
      </c>
    </row>
    <row r="256" spans="1:2">
      <c r="A256" t="s">
        <v>99</v>
      </c>
      <c r="B256">
        <v>0.26100000000000001</v>
      </c>
    </row>
    <row r="257" spans="1:2">
      <c r="A257" t="s">
        <v>99</v>
      </c>
      <c r="B257">
        <v>0.36899999999999999</v>
      </c>
    </row>
    <row r="258" spans="1:2">
      <c r="A258" t="s">
        <v>99</v>
      </c>
      <c r="B258">
        <v>0.26100000000000001</v>
      </c>
    </row>
    <row r="259" spans="1:2">
      <c r="A259" t="s">
        <v>99</v>
      </c>
      <c r="B259">
        <v>0.36899999999999999</v>
      </c>
    </row>
    <row r="260" spans="1:2">
      <c r="A260" t="s">
        <v>99</v>
      </c>
      <c r="B260">
        <v>0.26100000000000001</v>
      </c>
    </row>
    <row r="261" spans="1:2">
      <c r="A261" t="s">
        <v>99</v>
      </c>
      <c r="B261">
        <v>0.52200000000000002</v>
      </c>
    </row>
    <row r="262" spans="1:2">
      <c r="A262" t="s">
        <v>99</v>
      </c>
      <c r="B262">
        <v>0.52200000000000002</v>
      </c>
    </row>
    <row r="263" spans="1:2">
      <c r="A263" t="s">
        <v>99</v>
      </c>
      <c r="B263">
        <v>1.306</v>
      </c>
    </row>
    <row r="264" spans="1:2">
      <c r="A264" t="s">
        <v>99</v>
      </c>
      <c r="B264">
        <v>0.78300000000000003</v>
      </c>
    </row>
    <row r="265" spans="1:2">
      <c r="A265" t="s">
        <v>99</v>
      </c>
      <c r="B265">
        <v>0.52200000000000002</v>
      </c>
    </row>
    <row r="266" spans="1:2">
      <c r="A266" t="s">
        <v>99</v>
      </c>
      <c r="B266">
        <v>0.26100000000000001</v>
      </c>
    </row>
    <row r="267" spans="1:2">
      <c r="A267" t="s">
        <v>99</v>
      </c>
      <c r="B267">
        <v>0.94199999999999995</v>
      </c>
    </row>
    <row r="268" spans="1:2">
      <c r="A268" t="s">
        <v>99</v>
      </c>
      <c r="B268">
        <v>0.78300000000000003</v>
      </c>
    </row>
    <row r="269" spans="1:2">
      <c r="A269" t="s">
        <v>99</v>
      </c>
      <c r="B269">
        <v>0.52200000000000002</v>
      </c>
    </row>
    <row r="270" spans="1:2">
      <c r="A270" t="s">
        <v>99</v>
      </c>
      <c r="B270">
        <v>0.36899999999999999</v>
      </c>
    </row>
    <row r="271" spans="1:2">
      <c r="A271" t="s">
        <v>99</v>
      </c>
      <c r="B271">
        <v>0.78300000000000003</v>
      </c>
    </row>
    <row r="272" spans="1:2">
      <c r="A272" t="s">
        <v>99</v>
      </c>
      <c r="B272">
        <v>0.78300000000000003</v>
      </c>
    </row>
    <row r="273" spans="1:2">
      <c r="A273" t="s">
        <v>99</v>
      </c>
      <c r="B273">
        <v>0.36899999999999999</v>
      </c>
    </row>
    <row r="274" spans="1:2">
      <c r="A274" t="s">
        <v>99</v>
      </c>
      <c r="B274">
        <v>1.1080000000000001</v>
      </c>
    </row>
    <row r="275" spans="1:2">
      <c r="A275" t="s">
        <v>99</v>
      </c>
      <c r="B275">
        <v>0</v>
      </c>
    </row>
    <row r="276" spans="1:2">
      <c r="A276" t="s">
        <v>99</v>
      </c>
      <c r="B276">
        <v>0</v>
      </c>
    </row>
    <row r="277" spans="1:2">
      <c r="A277" t="s">
        <v>99</v>
      </c>
      <c r="B277">
        <v>0</v>
      </c>
    </row>
    <row r="278" spans="1:2">
      <c r="A278" t="s">
        <v>99</v>
      </c>
      <c r="B278">
        <v>0</v>
      </c>
    </row>
    <row r="279" spans="1:2">
      <c r="A279" t="s">
        <v>99</v>
      </c>
      <c r="B279">
        <v>0</v>
      </c>
    </row>
    <row r="280" spans="1:2">
      <c r="A280" t="s">
        <v>99</v>
      </c>
      <c r="B280">
        <v>0</v>
      </c>
    </row>
    <row r="281" spans="1:2">
      <c r="A281" t="s">
        <v>99</v>
      </c>
      <c r="B281">
        <v>0</v>
      </c>
    </row>
    <row r="282" spans="1:2">
      <c r="A282" t="s">
        <v>99</v>
      </c>
      <c r="B282">
        <v>0</v>
      </c>
    </row>
    <row r="283" spans="1:2">
      <c r="A283" t="s">
        <v>99</v>
      </c>
      <c r="B283">
        <v>0</v>
      </c>
    </row>
    <row r="284" spans="1:2">
      <c r="A284" t="s">
        <v>99</v>
      </c>
      <c r="B284">
        <v>0</v>
      </c>
    </row>
    <row r="285" spans="1:2">
      <c r="A285" t="s">
        <v>99</v>
      </c>
      <c r="B285">
        <v>0</v>
      </c>
    </row>
    <row r="286" spans="1:2">
      <c r="A286" t="s">
        <v>99</v>
      </c>
      <c r="B286">
        <v>0</v>
      </c>
    </row>
    <row r="287" spans="1:2">
      <c r="A287" t="s">
        <v>99</v>
      </c>
      <c r="B287">
        <v>0</v>
      </c>
    </row>
    <row r="288" spans="1:2">
      <c r="A288" t="s">
        <v>99</v>
      </c>
      <c r="B288">
        <v>0</v>
      </c>
    </row>
    <row r="289" spans="1:2">
      <c r="A289" t="s">
        <v>99</v>
      </c>
      <c r="B289">
        <v>0</v>
      </c>
    </row>
    <row r="290" spans="1:2">
      <c r="A290" t="s">
        <v>99</v>
      </c>
      <c r="B290">
        <v>0</v>
      </c>
    </row>
    <row r="291" spans="1:2">
      <c r="A291" t="s">
        <v>99</v>
      </c>
      <c r="B291">
        <v>0</v>
      </c>
    </row>
    <row r="292" spans="1:2">
      <c r="A292" t="s">
        <v>99</v>
      </c>
      <c r="B292">
        <v>0</v>
      </c>
    </row>
    <row r="293" spans="1:2">
      <c r="A293" t="s">
        <v>99</v>
      </c>
      <c r="B293">
        <v>0</v>
      </c>
    </row>
    <row r="294" spans="1:2">
      <c r="A294" t="s">
        <v>99</v>
      </c>
      <c r="B294">
        <v>0</v>
      </c>
    </row>
    <row r="295" spans="1:2">
      <c r="A295" t="s">
        <v>99</v>
      </c>
      <c r="B295">
        <v>0</v>
      </c>
    </row>
    <row r="296" spans="1:2">
      <c r="A296" t="s">
        <v>99</v>
      </c>
      <c r="B296">
        <v>0</v>
      </c>
    </row>
    <row r="297" spans="1:2">
      <c r="A297" t="s">
        <v>99</v>
      </c>
      <c r="B297">
        <v>0</v>
      </c>
    </row>
    <row r="298" spans="1:2">
      <c r="A298" t="s">
        <v>99</v>
      </c>
      <c r="B298">
        <v>0</v>
      </c>
    </row>
    <row r="299" spans="1:2">
      <c r="A299" t="s">
        <v>99</v>
      </c>
      <c r="B299">
        <v>0</v>
      </c>
    </row>
    <row r="300" spans="1:2">
      <c r="A300" t="s">
        <v>99</v>
      </c>
      <c r="B300">
        <v>0</v>
      </c>
    </row>
    <row r="301" spans="1:2">
      <c r="A301" t="s">
        <v>99</v>
      </c>
      <c r="B301">
        <v>0</v>
      </c>
    </row>
    <row r="302" spans="1:2">
      <c r="A302" t="s">
        <v>99</v>
      </c>
      <c r="B302">
        <v>0</v>
      </c>
    </row>
    <row r="303" spans="1:2">
      <c r="A303" t="s">
        <v>99</v>
      </c>
      <c r="B303">
        <v>0</v>
      </c>
    </row>
    <row r="304" spans="1:2">
      <c r="A304" t="s">
        <v>99</v>
      </c>
      <c r="B304">
        <v>0</v>
      </c>
    </row>
    <row r="305" spans="1:2">
      <c r="A305" t="s">
        <v>116</v>
      </c>
      <c r="B305">
        <v>0.52200000000000002</v>
      </c>
    </row>
    <row r="306" spans="1:2">
      <c r="A306" t="s">
        <v>116</v>
      </c>
      <c r="B306">
        <v>0.36899999999999999</v>
      </c>
    </row>
    <row r="307" spans="1:2">
      <c r="A307" t="s">
        <v>116</v>
      </c>
      <c r="B307">
        <v>0.26100000000000001</v>
      </c>
    </row>
    <row r="308" spans="1:2">
      <c r="A308" t="s">
        <v>116</v>
      </c>
      <c r="B308">
        <v>0.52200000000000002</v>
      </c>
    </row>
    <row r="309" spans="1:2">
      <c r="A309" t="s">
        <v>116</v>
      </c>
      <c r="B309">
        <v>0.78300000000000003</v>
      </c>
    </row>
    <row r="310" spans="1:2">
      <c r="A310" t="s">
        <v>116</v>
      </c>
      <c r="B310">
        <v>0.26100000000000001</v>
      </c>
    </row>
    <row r="311" spans="1:2">
      <c r="A311" t="s">
        <v>116</v>
      </c>
      <c r="B311">
        <v>0.26100000000000001</v>
      </c>
    </row>
    <row r="312" spans="1:2">
      <c r="A312" t="s">
        <v>116</v>
      </c>
      <c r="B312">
        <v>0.26100000000000001</v>
      </c>
    </row>
    <row r="313" spans="1:2">
      <c r="A313" t="s">
        <v>116</v>
      </c>
      <c r="B313">
        <v>0.78300000000000003</v>
      </c>
    </row>
    <row r="314" spans="1:2">
      <c r="A314" t="s">
        <v>116</v>
      </c>
      <c r="B314">
        <v>0.58399999999999996</v>
      </c>
    </row>
    <row r="315" spans="1:2">
      <c r="A315" t="s">
        <v>116</v>
      </c>
      <c r="B315">
        <v>0.26100000000000001</v>
      </c>
    </row>
    <row r="316" spans="1:2">
      <c r="A316" t="s">
        <v>116</v>
      </c>
      <c r="B316">
        <v>1.0449999999999999</v>
      </c>
    </row>
    <row r="317" spans="1:2">
      <c r="A317" t="s">
        <v>116</v>
      </c>
      <c r="B317">
        <v>0</v>
      </c>
    </row>
    <row r="318" spans="1:2">
      <c r="A318" t="s">
        <v>116</v>
      </c>
      <c r="B318">
        <v>0</v>
      </c>
    </row>
    <row r="319" spans="1:2">
      <c r="A319" t="s">
        <v>116</v>
      </c>
      <c r="B319">
        <v>0</v>
      </c>
    </row>
    <row r="320" spans="1:2">
      <c r="A320" t="s">
        <v>116</v>
      </c>
      <c r="B320">
        <v>0</v>
      </c>
    </row>
    <row r="321" spans="1:2">
      <c r="A321" t="s">
        <v>116</v>
      </c>
      <c r="B321">
        <v>0</v>
      </c>
    </row>
    <row r="322" spans="1:2">
      <c r="A322" t="s">
        <v>116</v>
      </c>
      <c r="B322">
        <v>0</v>
      </c>
    </row>
    <row r="323" spans="1:2">
      <c r="A323" t="s">
        <v>116</v>
      </c>
      <c r="B323">
        <v>0</v>
      </c>
    </row>
    <row r="324" spans="1:2">
      <c r="A324" t="s">
        <v>116</v>
      </c>
      <c r="B324">
        <v>0</v>
      </c>
    </row>
    <row r="325" spans="1:2">
      <c r="A325" t="s">
        <v>116</v>
      </c>
      <c r="B325">
        <v>0</v>
      </c>
    </row>
    <row r="326" spans="1:2">
      <c r="A326" t="s">
        <v>116</v>
      </c>
      <c r="B326">
        <v>0</v>
      </c>
    </row>
    <row r="327" spans="1:2">
      <c r="A327" t="s">
        <v>116</v>
      </c>
      <c r="B327">
        <v>0</v>
      </c>
    </row>
    <row r="328" spans="1:2">
      <c r="A328" t="s">
        <v>116</v>
      </c>
      <c r="B328">
        <v>0</v>
      </c>
    </row>
    <row r="329" spans="1:2">
      <c r="A329" t="s">
        <v>116</v>
      </c>
      <c r="B329">
        <v>0</v>
      </c>
    </row>
    <row r="330" spans="1:2">
      <c r="A330" t="s">
        <v>116</v>
      </c>
      <c r="B330">
        <v>0</v>
      </c>
    </row>
    <row r="331" spans="1:2">
      <c r="A331" t="s">
        <v>116</v>
      </c>
      <c r="B331">
        <v>0</v>
      </c>
    </row>
    <row r="332" spans="1:2">
      <c r="A332" t="s">
        <v>116</v>
      </c>
      <c r="B332">
        <v>0</v>
      </c>
    </row>
    <row r="333" spans="1:2">
      <c r="A333" t="s">
        <v>116</v>
      </c>
      <c r="B333">
        <v>0</v>
      </c>
    </row>
    <row r="334" spans="1:2">
      <c r="A334" t="s">
        <v>116</v>
      </c>
      <c r="B334">
        <v>0</v>
      </c>
    </row>
    <row r="335" spans="1:2">
      <c r="A335" t="s">
        <v>116</v>
      </c>
      <c r="B335">
        <v>0</v>
      </c>
    </row>
    <row r="336" spans="1:2">
      <c r="A336" t="s">
        <v>116</v>
      </c>
      <c r="B336">
        <v>0</v>
      </c>
    </row>
    <row r="337" spans="1:2">
      <c r="A337" t="s">
        <v>116</v>
      </c>
      <c r="B337">
        <v>0</v>
      </c>
    </row>
    <row r="338" spans="1:2">
      <c r="A338" t="s">
        <v>116</v>
      </c>
      <c r="B338">
        <v>0</v>
      </c>
    </row>
    <row r="339" spans="1:2">
      <c r="A339" t="s">
        <v>116</v>
      </c>
      <c r="B339">
        <v>0</v>
      </c>
    </row>
    <row r="340" spans="1:2">
      <c r="A340" t="s">
        <v>116</v>
      </c>
      <c r="B340">
        <v>0</v>
      </c>
    </row>
    <row r="341" spans="1:2">
      <c r="A341" t="s">
        <v>116</v>
      </c>
      <c r="B341">
        <v>0</v>
      </c>
    </row>
    <row r="342" spans="1:2">
      <c r="A342" t="s">
        <v>116</v>
      </c>
      <c r="B342">
        <v>0</v>
      </c>
    </row>
    <row r="343" spans="1:2">
      <c r="A343" t="s">
        <v>116</v>
      </c>
      <c r="B343">
        <v>0</v>
      </c>
    </row>
    <row r="344" spans="1:2">
      <c r="A344" t="s">
        <v>116</v>
      </c>
      <c r="B344">
        <v>0</v>
      </c>
    </row>
    <row r="345" spans="1:2">
      <c r="A345" t="s">
        <v>116</v>
      </c>
      <c r="B345">
        <v>0.26100000000000001</v>
      </c>
    </row>
    <row r="346" spans="1:2">
      <c r="A346" t="s">
        <v>116</v>
      </c>
      <c r="B346">
        <v>0.26100000000000001</v>
      </c>
    </row>
    <row r="347" spans="1:2">
      <c r="A347" t="s">
        <v>116</v>
      </c>
      <c r="B347">
        <v>0.26100000000000001</v>
      </c>
    </row>
    <row r="348" spans="1:2">
      <c r="A348" t="s">
        <v>116</v>
      </c>
      <c r="B348">
        <v>0.52200000000000002</v>
      </c>
    </row>
    <row r="349" spans="1:2">
      <c r="A349" t="s">
        <v>116</v>
      </c>
      <c r="B349">
        <v>0.73899999999999999</v>
      </c>
    </row>
    <row r="350" spans="1:2">
      <c r="A350" t="s">
        <v>116</v>
      </c>
      <c r="B350">
        <v>0.26100000000000001</v>
      </c>
    </row>
    <row r="351" spans="1:2">
      <c r="A351" t="s">
        <v>116</v>
      </c>
      <c r="B351">
        <v>0.73899999999999999</v>
      </c>
    </row>
    <row r="352" spans="1:2">
      <c r="A352" t="s">
        <v>116</v>
      </c>
      <c r="B352">
        <v>0.26100000000000001</v>
      </c>
    </row>
    <row r="353" spans="1:2">
      <c r="A353" t="s">
        <v>116</v>
      </c>
      <c r="B353">
        <v>0.26100000000000001</v>
      </c>
    </row>
    <row r="354" spans="1:2">
      <c r="A354" t="s">
        <v>116</v>
      </c>
      <c r="B354">
        <v>0.82599999999999996</v>
      </c>
    </row>
    <row r="355" spans="1:2">
      <c r="A355" t="s">
        <v>116</v>
      </c>
      <c r="B355">
        <v>1.077</v>
      </c>
    </row>
    <row r="356" spans="1:2">
      <c r="A356" t="s">
        <v>116</v>
      </c>
      <c r="B356">
        <v>0.36899999999999999</v>
      </c>
    </row>
    <row r="357" spans="1:2">
      <c r="A357" t="s">
        <v>116</v>
      </c>
      <c r="B357">
        <v>0.52200000000000002</v>
      </c>
    </row>
    <row r="358" spans="1:2">
      <c r="A358" t="s">
        <v>116</v>
      </c>
      <c r="B358">
        <v>0.36899999999999999</v>
      </c>
    </row>
    <row r="359" spans="1:2">
      <c r="A359" t="s">
        <v>116</v>
      </c>
      <c r="B359">
        <v>1.6519999999999999</v>
      </c>
    </row>
    <row r="360" spans="1:2">
      <c r="A360" t="s">
        <v>116</v>
      </c>
      <c r="B360">
        <v>0.26100000000000001</v>
      </c>
    </row>
    <row r="361" spans="1:2">
      <c r="A361" t="s">
        <v>116</v>
      </c>
      <c r="B361">
        <v>1.0449999999999999</v>
      </c>
    </row>
    <row r="362" spans="1:2">
      <c r="A362" t="s">
        <v>116</v>
      </c>
      <c r="B362">
        <v>0.26100000000000001</v>
      </c>
    </row>
    <row r="363" spans="1:2">
      <c r="A363" t="s">
        <v>116</v>
      </c>
      <c r="B363">
        <v>0.52200000000000002</v>
      </c>
    </row>
    <row r="364" spans="1:2">
      <c r="A364" t="s">
        <v>116</v>
      </c>
      <c r="B364">
        <v>0.36899999999999999</v>
      </c>
    </row>
    <row r="365" spans="1:2">
      <c r="A365" t="s">
        <v>116</v>
      </c>
      <c r="B365">
        <v>0.52200000000000002</v>
      </c>
    </row>
    <row r="366" spans="1:2">
      <c r="A366" t="s">
        <v>116</v>
      </c>
      <c r="B366">
        <v>0.58399999999999996</v>
      </c>
    </row>
    <row r="367" spans="1:2">
      <c r="A367" t="s">
        <v>116</v>
      </c>
      <c r="B367">
        <v>0.52200000000000002</v>
      </c>
    </row>
    <row r="368" spans="1:2">
      <c r="A368" t="s">
        <v>116</v>
      </c>
      <c r="B368">
        <v>0.52200000000000002</v>
      </c>
    </row>
    <row r="369" spans="1:2">
      <c r="A369" t="s">
        <v>116</v>
      </c>
      <c r="B369">
        <v>0.26100000000000001</v>
      </c>
    </row>
    <row r="370" spans="1:2">
      <c r="A370" t="s">
        <v>116</v>
      </c>
      <c r="B370">
        <v>0.26100000000000001</v>
      </c>
    </row>
    <row r="371" spans="1:2">
      <c r="A371" t="s">
        <v>116</v>
      </c>
      <c r="B371">
        <v>0.82599999999999996</v>
      </c>
    </row>
    <row r="372" spans="1:2">
      <c r="A372" t="s">
        <v>116</v>
      </c>
      <c r="B372">
        <v>0.58399999999999996</v>
      </c>
    </row>
    <row r="373" spans="1:2">
      <c r="A373" t="s">
        <v>116</v>
      </c>
      <c r="B373">
        <v>0.58399999999999996</v>
      </c>
    </row>
    <row r="374" spans="1:2">
      <c r="A374" t="s">
        <v>116</v>
      </c>
      <c r="B374">
        <v>0.52200000000000002</v>
      </c>
    </row>
    <row r="375" spans="1:2">
      <c r="A375" t="s">
        <v>116</v>
      </c>
      <c r="B375">
        <v>0.78300000000000003</v>
      </c>
    </row>
    <row r="376" spans="1:2">
      <c r="A376" t="s">
        <v>116</v>
      </c>
      <c r="B376">
        <v>0.78300000000000003</v>
      </c>
    </row>
    <row r="377" spans="1:2">
      <c r="A377" t="s">
        <v>116</v>
      </c>
      <c r="B377">
        <v>0.26100000000000001</v>
      </c>
    </row>
    <row r="378" spans="1:2">
      <c r="A378" t="s">
        <v>116</v>
      </c>
      <c r="B378">
        <v>0.36899999999999999</v>
      </c>
    </row>
    <row r="379" spans="1:2">
      <c r="A379" t="s">
        <v>116</v>
      </c>
      <c r="B379">
        <v>0.26100000000000001</v>
      </c>
    </row>
    <row r="380" spans="1:2">
      <c r="A380" t="s">
        <v>116</v>
      </c>
      <c r="B380">
        <v>0.58399999999999996</v>
      </c>
    </row>
    <row r="381" spans="1:2">
      <c r="A381" t="s">
        <v>116</v>
      </c>
      <c r="B381">
        <v>0.58399999999999996</v>
      </c>
    </row>
    <row r="382" spans="1:2">
      <c r="A382" t="s">
        <v>116</v>
      </c>
      <c r="B382">
        <v>0.36899999999999999</v>
      </c>
    </row>
    <row r="383" spans="1:2">
      <c r="A383" t="s">
        <v>116</v>
      </c>
      <c r="B383">
        <v>0.58399999999999996</v>
      </c>
    </row>
    <row r="384" spans="1:2">
      <c r="A384" t="s">
        <v>116</v>
      </c>
      <c r="B384">
        <v>0.52200000000000002</v>
      </c>
    </row>
    <row r="385" spans="1:2">
      <c r="A385" t="s">
        <v>116</v>
      </c>
      <c r="B385">
        <v>0.52200000000000002</v>
      </c>
    </row>
    <row r="386" spans="1:2">
      <c r="A386" t="s">
        <v>116</v>
      </c>
      <c r="B386">
        <v>0</v>
      </c>
    </row>
    <row r="387" spans="1:2">
      <c r="A387" t="s">
        <v>116</v>
      </c>
      <c r="B387">
        <v>0</v>
      </c>
    </row>
    <row r="388" spans="1:2">
      <c r="A388" t="s">
        <v>116</v>
      </c>
      <c r="B388">
        <v>0</v>
      </c>
    </row>
    <row r="389" spans="1:2">
      <c r="A389" t="s">
        <v>116</v>
      </c>
      <c r="B389">
        <v>0</v>
      </c>
    </row>
    <row r="390" spans="1:2">
      <c r="A390" t="s">
        <v>116</v>
      </c>
      <c r="B390">
        <v>0</v>
      </c>
    </row>
    <row r="391" spans="1:2">
      <c r="A391" t="s">
        <v>116</v>
      </c>
      <c r="B391">
        <v>0</v>
      </c>
    </row>
    <row r="392" spans="1:2">
      <c r="A392" t="s">
        <v>116</v>
      </c>
      <c r="B392">
        <v>0</v>
      </c>
    </row>
    <row r="393" spans="1:2">
      <c r="A393" t="s">
        <v>116</v>
      </c>
      <c r="B393">
        <v>0</v>
      </c>
    </row>
    <row r="394" spans="1:2">
      <c r="A394" t="s">
        <v>116</v>
      </c>
      <c r="B394">
        <v>0</v>
      </c>
    </row>
    <row r="395" spans="1:2">
      <c r="A395" t="s">
        <v>116</v>
      </c>
      <c r="B395">
        <v>0</v>
      </c>
    </row>
    <row r="396" spans="1:2">
      <c r="A396" t="s">
        <v>116</v>
      </c>
      <c r="B396">
        <v>0</v>
      </c>
    </row>
    <row r="397" spans="1:2">
      <c r="A397" t="s">
        <v>116</v>
      </c>
      <c r="B397">
        <v>0</v>
      </c>
    </row>
    <row r="398" spans="1:2">
      <c r="A398" t="s">
        <v>116</v>
      </c>
      <c r="B398">
        <v>0</v>
      </c>
    </row>
    <row r="399" spans="1:2">
      <c r="A399" t="s">
        <v>116</v>
      </c>
      <c r="B399">
        <v>0</v>
      </c>
    </row>
    <row r="400" spans="1:2">
      <c r="A400" t="s">
        <v>116</v>
      </c>
      <c r="B400">
        <v>0</v>
      </c>
    </row>
    <row r="401" spans="1:2">
      <c r="A401" t="s">
        <v>116</v>
      </c>
      <c r="B401">
        <v>0</v>
      </c>
    </row>
    <row r="402" spans="1:2">
      <c r="A402" t="s">
        <v>116</v>
      </c>
      <c r="B402">
        <v>0</v>
      </c>
    </row>
    <row r="403" spans="1:2">
      <c r="A403" t="s">
        <v>116</v>
      </c>
      <c r="B403">
        <v>0</v>
      </c>
    </row>
    <row r="404" spans="1:2">
      <c r="A404" t="s">
        <v>116</v>
      </c>
      <c r="B404">
        <v>0</v>
      </c>
    </row>
    <row r="405" spans="1:2">
      <c r="A405" t="s">
        <v>116</v>
      </c>
      <c r="B405">
        <v>0</v>
      </c>
    </row>
    <row r="406" spans="1:2">
      <c r="A406" t="s">
        <v>116</v>
      </c>
      <c r="B406">
        <v>0</v>
      </c>
    </row>
    <row r="407" spans="1:2">
      <c r="A407" t="s">
        <v>116</v>
      </c>
      <c r="B407">
        <v>0</v>
      </c>
    </row>
    <row r="408" spans="1:2">
      <c r="A408" t="s">
        <v>116</v>
      </c>
      <c r="B408">
        <v>0</v>
      </c>
    </row>
    <row r="409" spans="1:2">
      <c r="A409" t="s">
        <v>116</v>
      </c>
      <c r="B409">
        <v>0</v>
      </c>
    </row>
    <row r="410" spans="1:2">
      <c r="A410" t="s">
        <v>116</v>
      </c>
      <c r="B410">
        <v>0</v>
      </c>
    </row>
    <row r="411" spans="1:2">
      <c r="A411" t="s">
        <v>116</v>
      </c>
      <c r="B411">
        <v>0</v>
      </c>
    </row>
    <row r="412" spans="1:2">
      <c r="A412" t="s">
        <v>116</v>
      </c>
      <c r="B412">
        <v>0</v>
      </c>
    </row>
    <row r="413" spans="1:2">
      <c r="A413" t="s">
        <v>116</v>
      </c>
      <c r="B413">
        <v>0</v>
      </c>
    </row>
    <row r="414" spans="1:2">
      <c r="A414" t="s">
        <v>116</v>
      </c>
      <c r="B414">
        <v>0</v>
      </c>
    </row>
  </sheetData>
  <phoneticPr fontId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topLeftCell="A139" workbookViewId="0">
      <selection activeCell="B170" sqref="B170:D170"/>
    </sheetView>
  </sheetViews>
  <sheetFormatPr defaultRowHeight="14.25"/>
  <cols>
    <col min="1" max="5" width="11.625" style="5" customWidth="1"/>
    <col min="6" max="16384" width="9" style="5"/>
  </cols>
  <sheetData>
    <row r="1" spans="1:5">
      <c r="B1" s="5" t="s">
        <v>98</v>
      </c>
      <c r="C1" s="5" t="s">
        <v>9</v>
      </c>
      <c r="D1" s="5" t="s">
        <v>99</v>
      </c>
      <c r="E1" s="5" t="s">
        <v>100</v>
      </c>
    </row>
    <row r="2" spans="1:5">
      <c r="A2" s="5">
        <v>1</v>
      </c>
      <c r="B2" s="5">
        <v>0.73899999999999999</v>
      </c>
      <c r="C2" s="5">
        <v>0.52200000000000002</v>
      </c>
      <c r="D2" s="5">
        <v>0.58399999999999996</v>
      </c>
      <c r="E2" s="5">
        <v>0.82599999999999996</v>
      </c>
    </row>
    <row r="3" spans="1:5">
      <c r="A3" s="5">
        <v>2</v>
      </c>
      <c r="B3" s="5">
        <v>0.58399999999999996</v>
      </c>
      <c r="C3" s="5">
        <v>0.26100000000000001</v>
      </c>
      <c r="D3" s="5">
        <v>0.78300000000000003</v>
      </c>
      <c r="E3" s="5">
        <v>0.26100000000000001</v>
      </c>
    </row>
    <row r="4" spans="1:5">
      <c r="A4" s="5">
        <v>3</v>
      </c>
      <c r="B4" s="5">
        <v>1.6519999999999999</v>
      </c>
      <c r="C4" s="5">
        <v>0.52200000000000002</v>
      </c>
      <c r="D4" s="5">
        <v>0.52200000000000002</v>
      </c>
      <c r="E4" s="5">
        <v>0.78300000000000003</v>
      </c>
    </row>
    <row r="5" spans="1:5">
      <c r="A5" s="5">
        <v>4</v>
      </c>
      <c r="B5" s="5">
        <v>1.4059999999999999</v>
      </c>
      <c r="C5" s="5">
        <v>0.58399999999999996</v>
      </c>
      <c r="D5" s="5">
        <v>0.73899999999999999</v>
      </c>
      <c r="E5" s="5">
        <v>0.26100000000000001</v>
      </c>
    </row>
    <row r="6" spans="1:5">
      <c r="A6" s="5">
        <v>5</v>
      </c>
      <c r="B6" s="5">
        <v>1.306</v>
      </c>
      <c r="C6" s="5">
        <v>0.26100000000000001</v>
      </c>
      <c r="D6" s="5">
        <v>0.73899999999999999</v>
      </c>
      <c r="E6" s="5">
        <v>0.26100000000000001</v>
      </c>
    </row>
    <row r="7" spans="1:5">
      <c r="A7" s="5">
        <v>6</v>
      </c>
      <c r="B7" s="5">
        <v>0.94199999999999995</v>
      </c>
      <c r="C7" s="5">
        <v>1.901</v>
      </c>
      <c r="D7" s="5">
        <v>1.1679999999999999</v>
      </c>
      <c r="E7" s="5">
        <v>0.26100000000000001</v>
      </c>
    </row>
    <row r="8" spans="1:5">
      <c r="A8" s="5">
        <v>7</v>
      </c>
      <c r="B8" s="5">
        <v>1.4059999999999999</v>
      </c>
      <c r="C8" s="5">
        <v>0.58399999999999996</v>
      </c>
      <c r="D8" s="5">
        <v>1.5669999999999999</v>
      </c>
      <c r="E8" s="5">
        <v>0.58399999999999996</v>
      </c>
    </row>
    <row r="9" spans="1:5">
      <c r="A9" s="5">
        <v>8</v>
      </c>
      <c r="B9" s="5">
        <v>2.105</v>
      </c>
      <c r="C9" s="5">
        <v>0.73899999999999999</v>
      </c>
      <c r="D9" s="5">
        <v>1.1679999999999999</v>
      </c>
      <c r="E9" s="5">
        <v>0.73899999999999999</v>
      </c>
    </row>
    <row r="10" spans="1:5">
      <c r="A10" s="5">
        <v>9</v>
      </c>
      <c r="B10" s="5">
        <v>0.94199999999999995</v>
      </c>
      <c r="C10" s="5">
        <v>0.26100000000000001</v>
      </c>
      <c r="D10" s="5">
        <v>1.4059999999999999</v>
      </c>
      <c r="E10" s="5">
        <v>0.26100000000000001</v>
      </c>
    </row>
    <row r="11" spans="1:5">
      <c r="A11" s="5">
        <v>10</v>
      </c>
      <c r="B11" s="5">
        <v>0.78300000000000003</v>
      </c>
      <c r="C11" s="5">
        <v>1.5880000000000001</v>
      </c>
      <c r="D11" s="5">
        <v>0.73899999999999999</v>
      </c>
      <c r="E11" s="5">
        <v>0.78300000000000003</v>
      </c>
    </row>
    <row r="12" spans="1:5">
      <c r="A12" s="5">
        <v>11</v>
      </c>
      <c r="B12" s="5">
        <v>0.94199999999999995</v>
      </c>
      <c r="C12" s="5">
        <v>0.26100000000000001</v>
      </c>
      <c r="D12" s="5">
        <v>0.73899999999999999</v>
      </c>
      <c r="E12" s="5">
        <v>0.26100000000000001</v>
      </c>
    </row>
    <row r="13" spans="1:5">
      <c r="A13" s="5">
        <v>12</v>
      </c>
      <c r="B13" s="5">
        <v>0.73899999999999999</v>
      </c>
      <c r="C13" s="5">
        <v>0.94199999999999995</v>
      </c>
      <c r="D13" s="5">
        <v>1.0449999999999999</v>
      </c>
      <c r="E13" s="5">
        <v>0.36899999999999999</v>
      </c>
    </row>
    <row r="14" spans="1:5">
      <c r="A14" s="5">
        <v>13</v>
      </c>
      <c r="B14" s="5">
        <v>0.94199999999999995</v>
      </c>
      <c r="C14" s="5">
        <v>0.78300000000000003</v>
      </c>
      <c r="D14" s="5">
        <v>1.0449999999999999</v>
      </c>
      <c r="E14" s="5">
        <v>0.52200000000000002</v>
      </c>
    </row>
    <row r="15" spans="1:5">
      <c r="A15" s="5">
        <v>14</v>
      </c>
      <c r="B15" s="5">
        <v>1.3320000000000001</v>
      </c>
      <c r="C15" s="5">
        <v>0.26100000000000001</v>
      </c>
      <c r="D15" s="5">
        <v>0.78300000000000003</v>
      </c>
      <c r="E15" s="5">
        <v>0.52200000000000002</v>
      </c>
    </row>
    <row r="16" spans="1:5">
      <c r="A16" s="5">
        <v>15</v>
      </c>
      <c r="B16" s="5">
        <v>1.077</v>
      </c>
      <c r="C16" s="5">
        <v>0.36899999999999999</v>
      </c>
      <c r="D16" s="5">
        <v>0.78300000000000003</v>
      </c>
      <c r="E16" s="5">
        <v>0.36899999999999999</v>
      </c>
    </row>
    <row r="17" spans="1:5">
      <c r="A17" s="5">
        <v>16</v>
      </c>
      <c r="B17" s="5">
        <v>1.306</v>
      </c>
      <c r="C17" s="5">
        <v>0.52200000000000002</v>
      </c>
      <c r="D17" s="5">
        <v>0.58399999999999996</v>
      </c>
      <c r="E17" s="5">
        <v>0.26100000000000001</v>
      </c>
    </row>
    <row r="18" spans="1:5">
      <c r="A18" s="5">
        <v>17</v>
      </c>
      <c r="B18" s="5">
        <v>0.82599999999999996</v>
      </c>
      <c r="C18" s="5">
        <v>0.94199999999999995</v>
      </c>
      <c r="D18" s="5">
        <v>0.58399999999999996</v>
      </c>
      <c r="E18" s="5">
        <v>0.26100000000000001</v>
      </c>
    </row>
    <row r="19" spans="1:5">
      <c r="A19" s="5">
        <v>18</v>
      </c>
      <c r="B19" s="5">
        <v>0.82599999999999996</v>
      </c>
      <c r="C19" s="5">
        <v>0.73899999999999999</v>
      </c>
      <c r="D19" s="5">
        <v>1.1679999999999999</v>
      </c>
      <c r="E19" s="5">
        <v>0.26100000000000001</v>
      </c>
    </row>
    <row r="20" spans="1:5">
      <c r="A20" s="5">
        <v>19</v>
      </c>
      <c r="B20" s="5">
        <v>0.78300000000000003</v>
      </c>
      <c r="C20" s="5">
        <v>0.94199999999999995</v>
      </c>
      <c r="D20" s="5">
        <v>0.78300000000000003</v>
      </c>
      <c r="E20" s="5">
        <v>0.52200000000000002</v>
      </c>
    </row>
    <row r="21" spans="1:5">
      <c r="A21" s="5">
        <v>20</v>
      </c>
      <c r="B21" s="5">
        <v>1.1679999999999999</v>
      </c>
      <c r="C21" s="5">
        <v>0.26100000000000001</v>
      </c>
      <c r="D21" s="5">
        <v>0.26100000000000001</v>
      </c>
      <c r="E21" s="5">
        <v>0.52200000000000002</v>
      </c>
    </row>
    <row r="22" spans="1:5">
      <c r="A22" s="5">
        <v>21</v>
      </c>
      <c r="B22" s="5">
        <v>0.73899999999999999</v>
      </c>
      <c r="C22" s="5">
        <v>0.26100000000000001</v>
      </c>
      <c r="D22" s="5">
        <v>0.73899999999999999</v>
      </c>
      <c r="E22" s="5">
        <v>0.58399999999999996</v>
      </c>
    </row>
    <row r="23" spans="1:5">
      <c r="A23" s="5">
        <v>22</v>
      </c>
      <c r="B23" s="5">
        <v>0.78300000000000003</v>
      </c>
      <c r="C23" s="5">
        <v>1.1679999999999999</v>
      </c>
      <c r="D23" s="5">
        <v>1.752</v>
      </c>
      <c r="E23" s="5">
        <v>0.36899999999999999</v>
      </c>
    </row>
    <row r="24" spans="1:5">
      <c r="A24" s="5">
        <v>23</v>
      </c>
      <c r="B24" s="5">
        <v>0.78300000000000003</v>
      </c>
      <c r="C24" s="5">
        <v>0.78300000000000003</v>
      </c>
      <c r="D24" s="5">
        <v>0.94199999999999995</v>
      </c>
      <c r="E24" s="5">
        <v>0.26100000000000001</v>
      </c>
    </row>
    <row r="25" spans="1:5">
      <c r="A25" s="5">
        <v>24</v>
      </c>
      <c r="B25" s="5">
        <v>0.58399999999999996</v>
      </c>
      <c r="C25" s="5">
        <v>0</v>
      </c>
      <c r="D25" s="5">
        <v>0.52200000000000002</v>
      </c>
      <c r="E25" s="5">
        <v>0.52200000000000002</v>
      </c>
    </row>
    <row r="26" spans="1:5">
      <c r="A26" s="5">
        <v>25</v>
      </c>
      <c r="B26" s="5">
        <v>1.077</v>
      </c>
      <c r="C26" s="5">
        <v>0</v>
      </c>
      <c r="D26" s="5">
        <v>0.26100000000000001</v>
      </c>
      <c r="E26" s="5">
        <v>0.26100000000000001</v>
      </c>
    </row>
    <row r="27" spans="1:5">
      <c r="A27" s="5">
        <v>26</v>
      </c>
      <c r="B27" s="5">
        <v>1.306</v>
      </c>
      <c r="C27" s="5">
        <v>0</v>
      </c>
      <c r="D27" s="5">
        <v>1.1080000000000001</v>
      </c>
      <c r="E27" s="5">
        <v>0</v>
      </c>
    </row>
    <row r="28" spans="1:5">
      <c r="A28" s="5">
        <v>27</v>
      </c>
      <c r="B28" s="5">
        <v>2.2309999999999999</v>
      </c>
      <c r="C28" s="5">
        <v>0</v>
      </c>
      <c r="D28" s="5">
        <v>0.82599999999999996</v>
      </c>
      <c r="E28" s="5">
        <v>0</v>
      </c>
    </row>
    <row r="29" spans="1:5">
      <c r="A29" s="5">
        <v>28</v>
      </c>
      <c r="B29" s="5">
        <v>0.52200000000000002</v>
      </c>
      <c r="C29" s="5">
        <v>0</v>
      </c>
      <c r="D29" s="5">
        <v>0.52200000000000002</v>
      </c>
      <c r="E29" s="5">
        <v>0</v>
      </c>
    </row>
    <row r="30" spans="1:5">
      <c r="A30" s="5">
        <v>29</v>
      </c>
      <c r="B30" s="5">
        <v>1.077</v>
      </c>
      <c r="C30" s="5">
        <v>0</v>
      </c>
      <c r="D30" s="5">
        <v>0.26100000000000001</v>
      </c>
      <c r="E30" s="5">
        <v>0</v>
      </c>
    </row>
    <row r="31" spans="1:5">
      <c r="A31" s="5">
        <v>30</v>
      </c>
      <c r="B31" s="5">
        <v>0.52200000000000002</v>
      </c>
      <c r="C31" s="5">
        <v>0</v>
      </c>
      <c r="D31" s="5">
        <v>0.78300000000000003</v>
      </c>
      <c r="E31" s="5">
        <v>0</v>
      </c>
    </row>
    <row r="32" spans="1:5">
      <c r="A32" s="5">
        <v>31</v>
      </c>
      <c r="B32" s="5">
        <v>1.1679999999999999</v>
      </c>
      <c r="C32" s="5">
        <v>0</v>
      </c>
      <c r="D32" s="5">
        <v>0.78300000000000003</v>
      </c>
      <c r="E32" s="5">
        <v>0</v>
      </c>
    </row>
    <row r="33" spans="1:5">
      <c r="A33" s="5">
        <v>32</v>
      </c>
      <c r="B33" s="5">
        <v>0.58399999999999996</v>
      </c>
      <c r="C33" s="5">
        <v>0</v>
      </c>
      <c r="D33" s="5">
        <v>0.82599999999999996</v>
      </c>
      <c r="E33" s="5">
        <v>0</v>
      </c>
    </row>
    <row r="34" spans="1:5">
      <c r="A34" s="5">
        <v>33</v>
      </c>
      <c r="B34" s="5">
        <v>1.5669999999999999</v>
      </c>
      <c r="C34" s="5">
        <v>0</v>
      </c>
      <c r="D34" s="5">
        <v>1.3320000000000001</v>
      </c>
      <c r="E34" s="5">
        <v>0</v>
      </c>
    </row>
    <row r="35" spans="1:5">
      <c r="A35" s="5">
        <v>34</v>
      </c>
      <c r="B35" s="5">
        <v>1.4059999999999999</v>
      </c>
      <c r="C35" s="5">
        <v>0</v>
      </c>
      <c r="D35" s="5">
        <v>0.94199999999999995</v>
      </c>
      <c r="E35" s="5">
        <v>0</v>
      </c>
    </row>
    <row r="36" spans="1:5">
      <c r="A36" s="5">
        <v>35</v>
      </c>
      <c r="B36" s="5">
        <v>0.82599999999999996</v>
      </c>
      <c r="C36" s="5">
        <v>0</v>
      </c>
      <c r="D36" s="5">
        <v>0.78300000000000003</v>
      </c>
      <c r="E36" s="5">
        <v>0</v>
      </c>
    </row>
    <row r="37" spans="1:5">
      <c r="A37" s="5">
        <v>36</v>
      </c>
      <c r="B37" s="5">
        <v>1.1679999999999999</v>
      </c>
      <c r="C37" s="5">
        <v>0</v>
      </c>
      <c r="D37" s="5">
        <v>0.26100000000000001</v>
      </c>
      <c r="E37" s="5">
        <v>0</v>
      </c>
    </row>
    <row r="38" spans="1:5">
      <c r="A38" s="5">
        <v>37</v>
      </c>
      <c r="B38" s="5">
        <v>1.077</v>
      </c>
      <c r="C38" s="5">
        <v>0</v>
      </c>
      <c r="D38" s="5">
        <v>0.36899999999999999</v>
      </c>
      <c r="E38" s="5">
        <v>0</v>
      </c>
    </row>
    <row r="39" spans="1:5">
      <c r="A39" s="5">
        <v>38</v>
      </c>
      <c r="B39" s="5">
        <v>0.94199999999999995</v>
      </c>
      <c r="C39" s="5">
        <v>0</v>
      </c>
      <c r="D39" s="5">
        <v>0.26100000000000001</v>
      </c>
      <c r="E39" s="5">
        <v>0</v>
      </c>
    </row>
    <row r="40" spans="1:5">
      <c r="A40" s="5">
        <v>39</v>
      </c>
      <c r="B40" s="5">
        <v>0.94199999999999995</v>
      </c>
      <c r="C40" s="5">
        <v>0</v>
      </c>
      <c r="D40" s="5">
        <v>0.58399999999999996</v>
      </c>
      <c r="E40" s="5">
        <v>0</v>
      </c>
    </row>
    <row r="41" spans="1:5">
      <c r="A41" s="5">
        <v>40</v>
      </c>
      <c r="B41" s="5">
        <v>0.94199999999999995</v>
      </c>
      <c r="C41" s="5">
        <v>0</v>
      </c>
      <c r="D41" s="5">
        <v>0.58399999999999996</v>
      </c>
      <c r="E41" s="5">
        <v>0</v>
      </c>
    </row>
    <row r="42" spans="1:5">
      <c r="A42" s="5">
        <v>41</v>
      </c>
      <c r="B42" s="5">
        <v>1.306</v>
      </c>
      <c r="C42" s="5">
        <v>0</v>
      </c>
      <c r="D42" s="5">
        <v>0.26100000000000001</v>
      </c>
      <c r="E42" s="5">
        <v>0</v>
      </c>
    </row>
    <row r="43" spans="1:5">
      <c r="A43" s="5">
        <v>42</v>
      </c>
      <c r="B43" s="5">
        <v>0.78300000000000003</v>
      </c>
      <c r="C43" s="5">
        <v>0</v>
      </c>
      <c r="D43" s="5">
        <v>0.58399999999999996</v>
      </c>
      <c r="E43" s="5">
        <v>0</v>
      </c>
    </row>
    <row r="44" spans="1:5">
      <c r="A44" s="5">
        <v>43</v>
      </c>
      <c r="B44" s="5">
        <v>1.306</v>
      </c>
      <c r="C44" s="5">
        <v>0</v>
      </c>
      <c r="D44" s="5">
        <v>0.58399999999999996</v>
      </c>
      <c r="E44" s="5">
        <v>0</v>
      </c>
    </row>
    <row r="45" spans="1:5">
      <c r="A45" s="5">
        <v>44</v>
      </c>
      <c r="B45" s="5">
        <v>0.52200000000000002</v>
      </c>
      <c r="C45" s="5">
        <v>0</v>
      </c>
      <c r="D45" s="5">
        <v>0.94199999999999995</v>
      </c>
      <c r="E45" s="5">
        <v>0</v>
      </c>
    </row>
    <row r="46" spans="1:5">
      <c r="A46" s="5">
        <v>45</v>
      </c>
      <c r="B46" s="5">
        <v>0.94199999999999995</v>
      </c>
      <c r="C46" s="5">
        <v>0</v>
      </c>
      <c r="D46" s="5">
        <v>0.82599999999999996</v>
      </c>
      <c r="E46" s="5">
        <v>0</v>
      </c>
    </row>
    <row r="47" spans="1:5">
      <c r="A47" s="5">
        <v>46</v>
      </c>
      <c r="B47" s="5">
        <v>1.8280000000000001</v>
      </c>
      <c r="C47" s="5">
        <v>0</v>
      </c>
      <c r="D47" s="5">
        <v>1.077</v>
      </c>
      <c r="E47" s="5">
        <v>0</v>
      </c>
    </row>
    <row r="48" spans="1:5">
      <c r="A48" s="5">
        <v>47</v>
      </c>
      <c r="B48" s="5">
        <v>1.5229999999999999</v>
      </c>
      <c r="C48" s="5">
        <v>0</v>
      </c>
      <c r="D48" s="5">
        <v>0.52200000000000002</v>
      </c>
      <c r="E48" s="5">
        <v>0</v>
      </c>
    </row>
    <row r="49" spans="1:5">
      <c r="A49" s="5">
        <v>48</v>
      </c>
      <c r="B49" s="5">
        <v>1.0449999999999999</v>
      </c>
      <c r="C49" s="5">
        <v>0</v>
      </c>
      <c r="D49" s="5">
        <v>0.52200000000000002</v>
      </c>
      <c r="E49" s="5">
        <v>0</v>
      </c>
    </row>
    <row r="50" spans="1:5">
      <c r="A50" s="5">
        <v>49</v>
      </c>
      <c r="B50" s="5">
        <v>0.58399999999999996</v>
      </c>
      <c r="C50" s="5">
        <v>0</v>
      </c>
      <c r="D50" s="5">
        <v>0.26100000000000001</v>
      </c>
      <c r="E50" s="5">
        <v>0</v>
      </c>
    </row>
    <row r="51" spans="1:5">
      <c r="A51" s="5">
        <v>50</v>
      </c>
      <c r="B51" s="5">
        <v>0.73899999999999999</v>
      </c>
      <c r="C51" s="5">
        <v>0</v>
      </c>
      <c r="D51" s="5">
        <v>0.78300000000000003</v>
      </c>
      <c r="E51" s="5">
        <v>0</v>
      </c>
    </row>
    <row r="52" spans="1:5">
      <c r="A52" s="5">
        <v>51</v>
      </c>
      <c r="B52" s="5">
        <v>1.5669999999999999</v>
      </c>
      <c r="C52" s="5">
        <v>0</v>
      </c>
      <c r="D52" s="5">
        <v>0.94199999999999995</v>
      </c>
      <c r="E52" s="5">
        <v>0</v>
      </c>
    </row>
    <row r="53" spans="1:5">
      <c r="A53" s="5">
        <v>52</v>
      </c>
      <c r="B53" s="5">
        <v>0.82599999999999996</v>
      </c>
      <c r="C53" s="5">
        <v>0.52200000000000002</v>
      </c>
      <c r="D53" s="5">
        <v>0.82599999999999996</v>
      </c>
      <c r="E53" s="5">
        <v>0</v>
      </c>
    </row>
    <row r="54" spans="1:5">
      <c r="A54" s="5">
        <v>53</v>
      </c>
      <c r="B54" s="5">
        <v>1.1080000000000001</v>
      </c>
      <c r="C54" s="5">
        <v>0.52200000000000002</v>
      </c>
      <c r="D54" s="5">
        <v>0.58399999999999996</v>
      </c>
      <c r="E54" s="5">
        <v>0</v>
      </c>
    </row>
    <row r="55" spans="1:5">
      <c r="A55" s="5">
        <v>54</v>
      </c>
      <c r="B55" s="5">
        <v>1.077</v>
      </c>
      <c r="C55" s="5">
        <v>0.26100000000000001</v>
      </c>
      <c r="D55" s="5">
        <v>0.26100000000000001</v>
      </c>
      <c r="E55" s="5">
        <v>0</v>
      </c>
    </row>
    <row r="56" spans="1:5">
      <c r="A56" s="5">
        <v>55</v>
      </c>
      <c r="B56" s="5">
        <v>1.4059999999999999</v>
      </c>
      <c r="C56" s="5">
        <v>0.52200000000000002</v>
      </c>
      <c r="D56" s="5">
        <v>0.58399999999999996</v>
      </c>
      <c r="E56" s="5">
        <v>0</v>
      </c>
    </row>
    <row r="57" spans="1:5">
      <c r="A57" s="5">
        <v>56</v>
      </c>
      <c r="B57" s="5">
        <v>0.58399999999999996</v>
      </c>
      <c r="C57" s="5">
        <v>0.26100000000000001</v>
      </c>
      <c r="D57" s="5">
        <v>0.78300000000000003</v>
      </c>
      <c r="E57" s="5">
        <v>0</v>
      </c>
    </row>
    <row r="58" spans="1:5">
      <c r="A58" s="5">
        <v>57</v>
      </c>
      <c r="B58" s="5">
        <v>0.36899999999999999</v>
      </c>
      <c r="C58" s="5">
        <v>0.58399999999999996</v>
      </c>
      <c r="D58" s="5">
        <v>0.73899999999999999</v>
      </c>
      <c r="E58" s="5">
        <v>0</v>
      </c>
    </row>
    <row r="59" spans="1:5">
      <c r="A59" s="5">
        <v>58</v>
      </c>
      <c r="B59" s="5">
        <v>1.1679999999999999</v>
      </c>
      <c r="C59" s="5">
        <v>0.52200000000000002</v>
      </c>
      <c r="D59" s="5">
        <v>0.82599999999999996</v>
      </c>
      <c r="E59" s="5">
        <v>0</v>
      </c>
    </row>
    <row r="60" spans="1:5">
      <c r="A60" s="5">
        <v>59</v>
      </c>
      <c r="B60" s="5">
        <v>1.3320000000000001</v>
      </c>
      <c r="C60" s="5">
        <v>0.52200000000000002</v>
      </c>
      <c r="D60" s="5">
        <v>0.58399999999999996</v>
      </c>
      <c r="E60" s="5">
        <v>0</v>
      </c>
    </row>
    <row r="61" spans="1:5">
      <c r="A61" s="5">
        <v>60</v>
      </c>
      <c r="B61" s="5">
        <v>0.82599999999999996</v>
      </c>
      <c r="C61" s="5">
        <v>0.26100000000000001</v>
      </c>
      <c r="D61" s="5">
        <v>0.94199999999999995</v>
      </c>
      <c r="E61" s="5">
        <v>0</v>
      </c>
    </row>
    <row r="62" spans="1:5">
      <c r="A62" s="5">
        <v>61</v>
      </c>
      <c r="B62" s="5">
        <v>0.78300000000000003</v>
      </c>
      <c r="C62" s="5">
        <v>1.1080000000000001</v>
      </c>
      <c r="D62" s="5">
        <v>0</v>
      </c>
      <c r="E62" s="5">
        <v>0.36899999999999999</v>
      </c>
    </row>
    <row r="63" spans="1:5">
      <c r="A63" s="5">
        <v>62</v>
      </c>
      <c r="B63" s="5">
        <v>1.752</v>
      </c>
      <c r="C63" s="5">
        <v>0.52200000000000002</v>
      </c>
      <c r="D63" s="5">
        <v>1.3320000000000001</v>
      </c>
      <c r="E63" s="5">
        <v>0.36899999999999999</v>
      </c>
    </row>
    <row r="64" spans="1:5">
      <c r="A64" s="5">
        <v>63</v>
      </c>
      <c r="B64" s="5">
        <v>2.6890000000000001</v>
      </c>
      <c r="C64" s="5">
        <v>0.26100000000000001</v>
      </c>
      <c r="D64" s="5">
        <v>1.077</v>
      </c>
      <c r="E64" s="5">
        <v>0.36899999999999999</v>
      </c>
    </row>
    <row r="65" spans="1:5">
      <c r="A65" s="5">
        <v>64</v>
      </c>
      <c r="B65" s="5">
        <v>0.26100000000000001</v>
      </c>
      <c r="C65" s="5">
        <v>0.73899999999999999</v>
      </c>
      <c r="D65" s="5">
        <v>0.82599999999999996</v>
      </c>
      <c r="E65" s="5">
        <v>0.26100000000000001</v>
      </c>
    </row>
    <row r="66" spans="1:5">
      <c r="A66" s="5">
        <v>65</v>
      </c>
      <c r="B66" s="5">
        <v>1.077</v>
      </c>
      <c r="C66" s="5">
        <v>0.26100000000000001</v>
      </c>
      <c r="D66" s="5">
        <v>1.0449999999999999</v>
      </c>
      <c r="E66" s="5">
        <v>1.4770000000000001</v>
      </c>
    </row>
    <row r="67" spans="1:5">
      <c r="A67" s="5">
        <v>66</v>
      </c>
      <c r="B67" s="5">
        <v>2.3359999999999999</v>
      </c>
      <c r="C67" s="5">
        <v>0.36899999999999999</v>
      </c>
      <c r="D67" s="5">
        <v>0.73899999999999999</v>
      </c>
      <c r="E67" s="5">
        <v>1.0449999999999999</v>
      </c>
    </row>
    <row r="68" spans="1:5">
      <c r="A68" s="5">
        <v>67</v>
      </c>
      <c r="B68" s="5">
        <v>1.077</v>
      </c>
      <c r="C68" s="5">
        <v>0.36899999999999999</v>
      </c>
      <c r="D68" s="5">
        <v>0.94199999999999995</v>
      </c>
      <c r="E68" s="5">
        <v>0.26100000000000001</v>
      </c>
    </row>
    <row r="69" spans="1:5">
      <c r="A69" s="5">
        <v>68</v>
      </c>
      <c r="B69" s="5">
        <v>2.04</v>
      </c>
      <c r="C69" s="5">
        <v>0.26100000000000001</v>
      </c>
      <c r="D69" s="5">
        <v>1.0449999999999999</v>
      </c>
      <c r="E69" s="5">
        <v>0.36899999999999999</v>
      </c>
    </row>
    <row r="70" spans="1:5">
      <c r="A70" s="5">
        <v>69</v>
      </c>
      <c r="B70" s="5">
        <v>1.1679999999999999</v>
      </c>
      <c r="C70" s="5">
        <v>0.78300000000000003</v>
      </c>
      <c r="D70" s="5">
        <v>0.26100000000000001</v>
      </c>
      <c r="E70" s="5">
        <v>0.73899999999999999</v>
      </c>
    </row>
    <row r="71" spans="1:5">
      <c r="A71" s="5">
        <v>70</v>
      </c>
      <c r="B71" s="5">
        <v>1.1679999999999999</v>
      </c>
      <c r="C71" s="5">
        <v>0.26100000000000001</v>
      </c>
      <c r="D71" s="5">
        <v>1.0449999999999999</v>
      </c>
      <c r="E71" s="5">
        <v>0.26100000000000001</v>
      </c>
    </row>
    <row r="72" spans="1:5">
      <c r="A72" s="5">
        <v>71</v>
      </c>
      <c r="B72" s="5">
        <v>1.1679999999999999</v>
      </c>
      <c r="C72" s="5">
        <v>0.26100000000000001</v>
      </c>
      <c r="D72" s="5">
        <v>0.94199999999999995</v>
      </c>
      <c r="E72" s="5">
        <v>0.52200000000000002</v>
      </c>
    </row>
    <row r="73" spans="1:5">
      <c r="A73" s="5">
        <v>72</v>
      </c>
      <c r="B73" s="5">
        <v>1.1679999999999999</v>
      </c>
      <c r="C73" s="5">
        <v>0.36899999999999999</v>
      </c>
      <c r="D73" s="5">
        <v>0.73899999999999999</v>
      </c>
      <c r="E73" s="5">
        <v>0.26100000000000001</v>
      </c>
    </row>
    <row r="74" spans="1:5">
      <c r="A74" s="5">
        <v>73</v>
      </c>
      <c r="B74" s="5">
        <v>1.6519999999999999</v>
      </c>
      <c r="C74" s="5">
        <v>0.26100000000000001</v>
      </c>
      <c r="D74" s="5">
        <v>1.0449999999999999</v>
      </c>
      <c r="E74" s="5">
        <v>0.52200000000000002</v>
      </c>
    </row>
    <row r="75" spans="1:5">
      <c r="A75" s="5">
        <v>74</v>
      </c>
      <c r="B75" s="5">
        <v>1.077</v>
      </c>
      <c r="C75" s="5">
        <v>0.36899999999999999</v>
      </c>
      <c r="D75" s="5">
        <v>0.82599999999999996</v>
      </c>
      <c r="E75" s="5">
        <v>1.1080000000000001</v>
      </c>
    </row>
    <row r="76" spans="1:5">
      <c r="A76" s="5">
        <v>75</v>
      </c>
      <c r="B76" s="5">
        <v>1.306</v>
      </c>
      <c r="C76" s="5">
        <v>0.26100000000000001</v>
      </c>
      <c r="D76" s="5">
        <v>0.26100000000000001</v>
      </c>
      <c r="E76" s="5">
        <v>0.78300000000000003</v>
      </c>
    </row>
    <row r="77" spans="1:5">
      <c r="A77" s="5">
        <v>76</v>
      </c>
      <c r="B77" s="5">
        <v>1.306</v>
      </c>
      <c r="C77" s="5">
        <v>0.52200000000000002</v>
      </c>
      <c r="D77" s="5">
        <v>0.94199999999999995</v>
      </c>
      <c r="E77" s="5">
        <v>1.1080000000000001</v>
      </c>
    </row>
    <row r="78" spans="1:5">
      <c r="A78" s="5">
        <v>77</v>
      </c>
      <c r="B78" s="5">
        <v>0.26100000000000001</v>
      </c>
      <c r="C78" s="5">
        <v>0.52200000000000002</v>
      </c>
      <c r="D78" s="5">
        <v>0</v>
      </c>
      <c r="E78" s="5">
        <v>0.26100000000000001</v>
      </c>
    </row>
    <row r="79" spans="1:5">
      <c r="A79" s="5">
        <v>78</v>
      </c>
      <c r="B79" s="5">
        <v>1.6519999999999999</v>
      </c>
      <c r="C79" s="5">
        <v>0.36899999999999999</v>
      </c>
      <c r="D79" s="5">
        <v>0</v>
      </c>
      <c r="E79" s="5">
        <v>0.52200000000000002</v>
      </c>
    </row>
    <row r="80" spans="1:5">
      <c r="A80" s="5">
        <v>79</v>
      </c>
      <c r="B80" s="5">
        <v>1.077</v>
      </c>
      <c r="C80" s="5">
        <v>1.1679999999999999</v>
      </c>
      <c r="D80" s="5">
        <v>0</v>
      </c>
      <c r="E80" s="5">
        <v>0.52200000000000002</v>
      </c>
    </row>
    <row r="81" spans="1:5">
      <c r="A81" s="5">
        <v>80</v>
      </c>
      <c r="B81" s="5">
        <v>1.8280000000000001</v>
      </c>
      <c r="C81" s="5">
        <v>0.58399999999999996</v>
      </c>
      <c r="D81" s="5">
        <v>0</v>
      </c>
      <c r="E81" s="5">
        <v>0.36899999999999999</v>
      </c>
    </row>
    <row r="82" spans="1:5">
      <c r="A82" s="5">
        <v>81</v>
      </c>
      <c r="B82" s="5">
        <v>1.1679999999999999</v>
      </c>
      <c r="C82" s="5">
        <v>0.52200000000000002</v>
      </c>
      <c r="D82" s="5">
        <v>0.78300000000000003</v>
      </c>
      <c r="E82" s="5">
        <v>0.26100000000000001</v>
      </c>
    </row>
    <row r="83" spans="1:5">
      <c r="A83" s="5">
        <v>82</v>
      </c>
      <c r="B83" s="5">
        <v>0.94199999999999995</v>
      </c>
      <c r="C83" s="5">
        <v>0.52200000000000002</v>
      </c>
      <c r="D83" s="5">
        <v>0.26100000000000001</v>
      </c>
      <c r="E83" s="5">
        <v>0.58399999999999996</v>
      </c>
    </row>
    <row r="84" spans="1:5">
      <c r="A84" s="5">
        <v>83</v>
      </c>
      <c r="B84" s="5">
        <v>1.306</v>
      </c>
      <c r="C84" s="5">
        <v>0.26100000000000001</v>
      </c>
      <c r="D84" s="5">
        <v>0.52200000000000002</v>
      </c>
      <c r="E84" s="5">
        <v>0.82599999999999996</v>
      </c>
    </row>
    <row r="85" spans="1:5">
      <c r="A85" s="5">
        <v>84</v>
      </c>
      <c r="B85" s="5">
        <v>1.8280000000000001</v>
      </c>
      <c r="C85" s="5">
        <v>0.36899999999999999</v>
      </c>
      <c r="D85" s="5">
        <v>0.26100000000000001</v>
      </c>
      <c r="E85" s="5">
        <v>0.36899999999999999</v>
      </c>
    </row>
    <row r="86" spans="1:5">
      <c r="A86" s="5">
        <v>85</v>
      </c>
      <c r="B86" s="5">
        <v>2.6629999999999998</v>
      </c>
      <c r="C86" s="5">
        <v>0.26100000000000001</v>
      </c>
      <c r="D86" s="5">
        <v>2.246</v>
      </c>
      <c r="E86" s="5">
        <v>0.73899999999999999</v>
      </c>
    </row>
    <row r="87" spans="1:5">
      <c r="A87" s="5">
        <v>86</v>
      </c>
      <c r="B87" s="5">
        <v>2.8730000000000002</v>
      </c>
      <c r="C87" s="5">
        <v>0</v>
      </c>
      <c r="D87" s="5">
        <v>0.26100000000000001</v>
      </c>
      <c r="E87" s="5">
        <v>0.52200000000000002</v>
      </c>
    </row>
    <row r="88" spans="1:5">
      <c r="A88" s="5">
        <v>87</v>
      </c>
      <c r="B88" s="5">
        <v>0.26100000000000001</v>
      </c>
      <c r="C88" s="5">
        <v>0</v>
      </c>
      <c r="D88" s="5">
        <v>1.6519999999999999</v>
      </c>
      <c r="E88" s="5">
        <v>0.36899999999999999</v>
      </c>
    </row>
    <row r="89" spans="1:5">
      <c r="A89" s="5">
        <v>88</v>
      </c>
      <c r="B89" s="5">
        <v>1.901</v>
      </c>
      <c r="C89" s="5">
        <v>0</v>
      </c>
      <c r="D89" s="5">
        <v>0.58399999999999996</v>
      </c>
      <c r="E89" s="5">
        <v>0.52200000000000002</v>
      </c>
    </row>
    <row r="90" spans="1:5">
      <c r="A90" s="5">
        <v>89</v>
      </c>
      <c r="B90" s="5">
        <v>1.1679999999999999</v>
      </c>
      <c r="C90" s="5">
        <v>0</v>
      </c>
      <c r="D90" s="5">
        <v>1.4059999999999999</v>
      </c>
      <c r="E90" s="5">
        <v>0.52200000000000002</v>
      </c>
    </row>
    <row r="91" spans="1:5">
      <c r="A91" s="5">
        <v>90</v>
      </c>
      <c r="B91" s="5">
        <v>0.73899999999999999</v>
      </c>
      <c r="C91" s="5">
        <v>0</v>
      </c>
      <c r="D91" s="5">
        <v>1.1679999999999999</v>
      </c>
      <c r="E91" s="5">
        <v>0.26100000000000001</v>
      </c>
    </row>
    <row r="92" spans="1:5">
      <c r="A92" s="5">
        <v>91</v>
      </c>
      <c r="B92" s="5">
        <v>1.1679999999999999</v>
      </c>
      <c r="C92" s="5">
        <v>0</v>
      </c>
      <c r="D92" s="5">
        <v>0.36899999999999999</v>
      </c>
      <c r="E92" s="5">
        <v>0.82599999999999996</v>
      </c>
    </row>
    <row r="93" spans="1:5">
      <c r="A93" s="5">
        <v>92</v>
      </c>
      <c r="B93" s="5">
        <v>1.1679999999999999</v>
      </c>
      <c r="C93" s="5">
        <v>0</v>
      </c>
      <c r="D93" s="5">
        <v>1.752</v>
      </c>
      <c r="E93" s="5">
        <v>0.52200000000000002</v>
      </c>
    </row>
    <row r="94" spans="1:5">
      <c r="A94" s="5">
        <v>93</v>
      </c>
      <c r="B94" s="5">
        <v>1.4059999999999999</v>
      </c>
      <c r="C94" s="5">
        <v>0</v>
      </c>
      <c r="D94" s="5">
        <v>1.1679999999999999</v>
      </c>
      <c r="E94" s="5">
        <v>0.52200000000000002</v>
      </c>
    </row>
    <row r="95" spans="1:5">
      <c r="A95" s="5">
        <v>94</v>
      </c>
      <c r="B95" s="5">
        <v>0.82599999999999996</v>
      </c>
      <c r="C95" s="5">
        <v>0</v>
      </c>
      <c r="D95" s="5">
        <v>1.5229999999999999</v>
      </c>
      <c r="E95" s="5">
        <v>0.52200000000000002</v>
      </c>
    </row>
    <row r="96" spans="1:5">
      <c r="A96" s="5">
        <v>95</v>
      </c>
      <c r="B96" s="5">
        <v>1.306</v>
      </c>
      <c r="C96" s="5">
        <v>0</v>
      </c>
      <c r="D96" s="5">
        <v>2.4079999999999999</v>
      </c>
      <c r="E96" s="5">
        <v>0.36899999999999999</v>
      </c>
    </row>
    <row r="97" spans="1:5">
      <c r="A97" s="5">
        <v>96</v>
      </c>
      <c r="B97" s="5">
        <v>1.4770000000000001</v>
      </c>
      <c r="C97" s="5">
        <v>0</v>
      </c>
      <c r="D97" s="5">
        <v>0.73899999999999999</v>
      </c>
      <c r="E97" s="5">
        <v>0.26100000000000001</v>
      </c>
    </row>
    <row r="98" spans="1:5">
      <c r="A98" s="5">
        <v>97</v>
      </c>
      <c r="B98" s="5">
        <v>0.26100000000000001</v>
      </c>
      <c r="C98" s="5">
        <v>0</v>
      </c>
      <c r="D98" s="5">
        <v>1.1679999999999999</v>
      </c>
      <c r="E98" s="5">
        <v>0.26100000000000001</v>
      </c>
    </row>
    <row r="99" spans="1:5">
      <c r="A99" s="5">
        <v>98</v>
      </c>
      <c r="B99" s="5">
        <v>1.8280000000000001</v>
      </c>
      <c r="C99" s="5">
        <v>0</v>
      </c>
      <c r="D99" s="5">
        <v>0.52200000000000002</v>
      </c>
      <c r="E99" s="5">
        <v>2.089</v>
      </c>
    </row>
    <row r="100" spans="1:5">
      <c r="A100" s="5">
        <v>99</v>
      </c>
      <c r="B100" s="5">
        <v>0.82599999999999996</v>
      </c>
      <c r="C100" s="5">
        <v>0</v>
      </c>
      <c r="D100" s="5">
        <v>1.6519999999999999</v>
      </c>
      <c r="E100" s="5">
        <v>1.0449999999999999</v>
      </c>
    </row>
    <row r="101" spans="1:5">
      <c r="A101" s="5">
        <v>100</v>
      </c>
      <c r="B101" s="5">
        <v>2.04</v>
      </c>
      <c r="C101" s="5">
        <v>0</v>
      </c>
      <c r="D101" s="5">
        <v>0.78300000000000003</v>
      </c>
      <c r="E101" s="5">
        <v>0.58399999999999996</v>
      </c>
    </row>
    <row r="102" spans="1:5">
      <c r="A102" s="5">
        <v>101</v>
      </c>
      <c r="B102" s="5">
        <v>1.6519999999999999</v>
      </c>
      <c r="C102" s="5">
        <v>0</v>
      </c>
      <c r="D102" s="5">
        <v>0.52200000000000002</v>
      </c>
      <c r="E102" s="5">
        <v>0.26100000000000001</v>
      </c>
    </row>
    <row r="103" spans="1:5">
      <c r="A103" s="5">
        <v>102</v>
      </c>
      <c r="B103" s="5">
        <v>0.52200000000000002</v>
      </c>
      <c r="C103" s="5">
        <v>0</v>
      </c>
      <c r="D103" s="5">
        <v>1.306</v>
      </c>
      <c r="E103" s="5">
        <v>0.36899999999999999</v>
      </c>
    </row>
    <row r="104" spans="1:5">
      <c r="A104" s="5">
        <v>103</v>
      </c>
      <c r="B104" s="5">
        <v>1.306</v>
      </c>
      <c r="C104" s="5">
        <v>0</v>
      </c>
      <c r="D104" s="5">
        <v>1.847</v>
      </c>
      <c r="E104" s="5">
        <v>0.36899999999999999</v>
      </c>
    </row>
    <row r="105" spans="1:5">
      <c r="A105" s="5">
        <v>104</v>
      </c>
      <c r="B105" s="5">
        <v>0.58399999999999996</v>
      </c>
      <c r="C105" s="5">
        <v>0</v>
      </c>
      <c r="D105" s="5">
        <v>1.077</v>
      </c>
      <c r="E105" s="5">
        <v>0.26100000000000001</v>
      </c>
    </row>
    <row r="106" spans="1:5">
      <c r="A106" s="5">
        <v>105</v>
      </c>
      <c r="B106" s="5">
        <v>1.883</v>
      </c>
      <c r="C106" s="5">
        <v>0</v>
      </c>
      <c r="D106" s="5">
        <v>1.752</v>
      </c>
      <c r="E106" s="5">
        <v>0.36899999999999999</v>
      </c>
    </row>
    <row r="107" spans="1:5">
      <c r="A107" s="5">
        <v>106</v>
      </c>
      <c r="B107" s="5">
        <v>0.58399999999999996</v>
      </c>
      <c r="C107" s="5">
        <v>0</v>
      </c>
      <c r="D107" s="5">
        <v>0.26100000000000001</v>
      </c>
      <c r="E107" s="5">
        <v>0.26100000000000001</v>
      </c>
    </row>
    <row r="108" spans="1:5">
      <c r="A108" s="5">
        <v>107</v>
      </c>
      <c r="B108" s="5">
        <v>2.8730000000000002</v>
      </c>
      <c r="C108" s="5">
        <v>0</v>
      </c>
      <c r="D108" s="5">
        <v>1.306</v>
      </c>
      <c r="E108" s="5">
        <v>0.58399999999999996</v>
      </c>
    </row>
    <row r="109" spans="1:5">
      <c r="A109" s="5">
        <v>108</v>
      </c>
      <c r="B109" s="5">
        <v>0.94199999999999995</v>
      </c>
      <c r="C109" s="5">
        <v>0</v>
      </c>
      <c r="D109" s="5">
        <v>0.52200000000000002</v>
      </c>
      <c r="E109" s="5">
        <v>0.26100000000000001</v>
      </c>
    </row>
    <row r="110" spans="1:5">
      <c r="A110" s="5">
        <v>109</v>
      </c>
      <c r="B110" s="5">
        <v>3.9169999999999998</v>
      </c>
      <c r="C110" s="5">
        <v>0</v>
      </c>
      <c r="D110" s="5">
        <v>2.2309999999999999</v>
      </c>
      <c r="E110" s="5">
        <v>0</v>
      </c>
    </row>
    <row r="111" spans="1:5">
      <c r="A111" s="5">
        <v>110</v>
      </c>
      <c r="B111" s="5">
        <v>0.58399999999999996</v>
      </c>
      <c r="C111" s="5">
        <v>0</v>
      </c>
      <c r="D111" s="5">
        <v>0.58399999999999996</v>
      </c>
      <c r="E111" s="5">
        <v>0</v>
      </c>
    </row>
    <row r="112" spans="1:5">
      <c r="A112" s="5">
        <v>111</v>
      </c>
      <c r="B112" s="5">
        <v>1.306</v>
      </c>
      <c r="C112" s="5">
        <v>0</v>
      </c>
      <c r="D112" s="5">
        <v>1.847</v>
      </c>
      <c r="E112" s="5">
        <v>0</v>
      </c>
    </row>
    <row r="113" spans="1:5">
      <c r="A113" s="5">
        <v>112</v>
      </c>
      <c r="B113" s="5">
        <v>1.5229999999999999</v>
      </c>
      <c r="C113" s="5">
        <v>0</v>
      </c>
      <c r="D113" s="5">
        <v>0.82599999999999996</v>
      </c>
      <c r="E113" s="5">
        <v>0</v>
      </c>
    </row>
    <row r="114" spans="1:5">
      <c r="A114" s="5">
        <v>113</v>
      </c>
      <c r="B114" s="5">
        <v>1.1679999999999999</v>
      </c>
      <c r="D114" s="5">
        <v>0.52200000000000002</v>
      </c>
      <c r="E114" s="5">
        <v>0</v>
      </c>
    </row>
    <row r="115" spans="1:5">
      <c r="A115" s="5">
        <v>114</v>
      </c>
      <c r="B115" s="5">
        <v>0.82599999999999996</v>
      </c>
      <c r="D115" s="5">
        <v>0.26100000000000001</v>
      </c>
      <c r="E115" s="5">
        <v>0</v>
      </c>
    </row>
    <row r="116" spans="1:5">
      <c r="A116" s="5">
        <v>115</v>
      </c>
      <c r="B116" s="5">
        <v>1.883</v>
      </c>
      <c r="D116" s="5">
        <v>1.077</v>
      </c>
      <c r="E116" s="5">
        <v>0</v>
      </c>
    </row>
    <row r="117" spans="1:5">
      <c r="A117" s="5">
        <v>116</v>
      </c>
      <c r="B117" s="5">
        <v>1.0449999999999999</v>
      </c>
      <c r="D117" s="5">
        <v>0.94199999999999995</v>
      </c>
      <c r="E117" s="5">
        <v>0</v>
      </c>
    </row>
    <row r="118" spans="1:5">
      <c r="A118" s="5">
        <v>117</v>
      </c>
      <c r="B118" s="5">
        <v>0</v>
      </c>
      <c r="D118" s="5">
        <v>0.78300000000000003</v>
      </c>
      <c r="E118" s="5">
        <v>0</v>
      </c>
    </row>
    <row r="119" spans="1:5">
      <c r="A119" s="5">
        <v>118</v>
      </c>
      <c r="B119" s="5">
        <v>0</v>
      </c>
      <c r="D119" s="5">
        <v>0.82599999999999996</v>
      </c>
      <c r="E119" s="5">
        <v>0</v>
      </c>
    </row>
    <row r="120" spans="1:5">
      <c r="A120" s="5">
        <v>119</v>
      </c>
      <c r="D120" s="5">
        <v>1.1080000000000001</v>
      </c>
      <c r="E120" s="5">
        <v>0</v>
      </c>
    </row>
    <row r="121" spans="1:5">
      <c r="A121" s="5">
        <v>120</v>
      </c>
      <c r="D121" s="5">
        <v>1.077</v>
      </c>
      <c r="E121" s="5">
        <v>0</v>
      </c>
    </row>
    <row r="122" spans="1:5">
      <c r="A122" s="5">
        <v>121</v>
      </c>
      <c r="D122" s="5">
        <v>1.0449999999999999</v>
      </c>
      <c r="E122" s="5">
        <v>0</v>
      </c>
    </row>
    <row r="123" spans="1:5">
      <c r="A123" s="5">
        <v>122</v>
      </c>
      <c r="D123" s="5">
        <v>1.1080000000000001</v>
      </c>
      <c r="E123" s="5">
        <v>0</v>
      </c>
    </row>
    <row r="124" spans="1:5">
      <c r="A124" s="5">
        <v>123</v>
      </c>
      <c r="D124" s="5">
        <v>0.94199999999999995</v>
      </c>
      <c r="E124" s="5">
        <v>0</v>
      </c>
    </row>
    <row r="125" spans="1:5">
      <c r="A125" s="5">
        <v>124</v>
      </c>
      <c r="D125" s="5">
        <v>0.36899999999999999</v>
      </c>
    </row>
    <row r="126" spans="1:5">
      <c r="A126" s="5">
        <v>125</v>
      </c>
      <c r="D126" s="5">
        <v>0.78300000000000003</v>
      </c>
    </row>
    <row r="127" spans="1:5">
      <c r="A127" s="5">
        <v>126</v>
      </c>
      <c r="D127" s="5">
        <v>0.58399999999999996</v>
      </c>
    </row>
    <row r="128" spans="1:5">
      <c r="A128" s="5">
        <v>127</v>
      </c>
      <c r="D128" s="5">
        <v>0.26100000000000001</v>
      </c>
    </row>
    <row r="129" spans="1:4">
      <c r="A129" s="5">
        <v>128</v>
      </c>
      <c r="D129" s="5">
        <v>0.73899999999999999</v>
      </c>
    </row>
    <row r="130" spans="1:4">
      <c r="A130" s="5">
        <v>129</v>
      </c>
      <c r="D130" s="5">
        <v>2.04</v>
      </c>
    </row>
    <row r="131" spans="1:4">
      <c r="A131" s="5">
        <v>130</v>
      </c>
      <c r="D131" s="5">
        <v>1.306</v>
      </c>
    </row>
    <row r="132" spans="1:4">
      <c r="A132" s="5">
        <v>131</v>
      </c>
      <c r="D132" s="5">
        <v>0.82599999999999996</v>
      </c>
    </row>
    <row r="133" spans="1:4">
      <c r="A133" s="5">
        <v>132</v>
      </c>
      <c r="D133" s="5">
        <v>1.077</v>
      </c>
    </row>
    <row r="134" spans="1:4">
      <c r="A134" s="5">
        <v>133</v>
      </c>
      <c r="D134" s="5">
        <v>0.52200000000000002</v>
      </c>
    </row>
    <row r="135" spans="1:4">
      <c r="A135" s="5">
        <v>134</v>
      </c>
      <c r="D135" s="5">
        <v>1.9890000000000001</v>
      </c>
    </row>
    <row r="136" spans="1:4">
      <c r="A136" s="5">
        <v>135</v>
      </c>
      <c r="D136" s="5">
        <v>1.5229999999999999</v>
      </c>
    </row>
    <row r="137" spans="1:4">
      <c r="A137" s="5">
        <v>136</v>
      </c>
      <c r="D137" s="5">
        <v>0.82599999999999996</v>
      </c>
    </row>
    <row r="138" spans="1:4">
      <c r="A138" s="5">
        <v>137</v>
      </c>
      <c r="D138" s="5">
        <v>1.1080000000000001</v>
      </c>
    </row>
    <row r="139" spans="1:4">
      <c r="A139" s="5">
        <v>138</v>
      </c>
      <c r="D139" s="5">
        <v>0.52200000000000002</v>
      </c>
    </row>
    <row r="140" spans="1:4">
      <c r="A140" s="5">
        <v>139</v>
      </c>
      <c r="D140" s="5">
        <v>1.0449999999999999</v>
      </c>
    </row>
    <row r="141" spans="1:4">
      <c r="A141" s="5">
        <v>140</v>
      </c>
      <c r="D141" s="5">
        <v>0.78300000000000003</v>
      </c>
    </row>
    <row r="142" spans="1:4">
      <c r="A142" s="5">
        <v>141</v>
      </c>
      <c r="D142" s="5">
        <v>0.36899999999999999</v>
      </c>
    </row>
    <row r="143" spans="1:4">
      <c r="A143" s="5">
        <v>142</v>
      </c>
      <c r="D143" s="5">
        <v>0.52200000000000002</v>
      </c>
    </row>
    <row r="144" spans="1:4">
      <c r="A144" s="5">
        <v>143</v>
      </c>
      <c r="D144" s="5">
        <v>1.6519999999999999</v>
      </c>
    </row>
    <row r="145" spans="1:5">
      <c r="A145" s="5">
        <v>144</v>
      </c>
      <c r="D145" s="5">
        <v>0</v>
      </c>
    </row>
    <row r="146" spans="1:5">
      <c r="A146" s="5">
        <v>145</v>
      </c>
      <c r="D146" s="5">
        <v>0</v>
      </c>
    </row>
    <row r="147" spans="1:5">
      <c r="B147" s="5" t="s">
        <v>98</v>
      </c>
      <c r="C147" s="5" t="s">
        <v>9</v>
      </c>
      <c r="D147" s="5" t="s">
        <v>99</v>
      </c>
      <c r="E147" s="5" t="s">
        <v>100</v>
      </c>
    </row>
    <row r="148" spans="1:5">
      <c r="A148" s="5" t="s">
        <v>18</v>
      </c>
      <c r="B148" s="5">
        <f>AVERAGE(B2:B119)</f>
        <v>1.1821355932203392</v>
      </c>
      <c r="C148" s="5">
        <f>AVERAGE(C2:C113)</f>
        <v>0.27668749999999981</v>
      </c>
      <c r="D148" s="5">
        <f>AVERAGE(D2:D146)</f>
        <v>0.84122068965517272</v>
      </c>
      <c r="E148" s="5">
        <f>AVERAGE(E2:E124)</f>
        <v>0.30159349593495932</v>
      </c>
    </row>
    <row r="149" spans="1:5">
      <c r="A149" s="5" t="s">
        <v>19</v>
      </c>
      <c r="B149" s="5">
        <f>STDEV(B2:B119)/SQRT(COUNT(B2:B119))</f>
        <v>5.5809198653895831E-2</v>
      </c>
      <c r="C149" s="5">
        <f>STDEV(C2:C113)/SQRT(COUNT(C2:C113))</f>
        <v>3.4516158413742067E-2</v>
      </c>
      <c r="D149" s="5">
        <f>STDEV(D2:D146)/SQRT(COUNT(D2:D146))</f>
        <v>4.0403975930268392E-2</v>
      </c>
      <c r="E149" s="5">
        <f>STDEV(E2:E124)/SQRT(COUNT(E2:E124))</f>
        <v>3.146334589326439E-2</v>
      </c>
    </row>
    <row r="169" spans="1:4">
      <c r="A169" s="5" t="s">
        <v>42</v>
      </c>
      <c r="B169" s="5" t="s">
        <v>74</v>
      </c>
    </row>
    <row r="170" spans="1:4">
      <c r="B170" s="5" t="s">
        <v>163</v>
      </c>
      <c r="C170" s="5" t="s">
        <v>164</v>
      </c>
      <c r="D170" s="5" t="s">
        <v>165</v>
      </c>
    </row>
    <row r="171" spans="1:4">
      <c r="A171" s="5" t="s">
        <v>102</v>
      </c>
      <c r="B171" s="5">
        <v>0.27668749999999998</v>
      </c>
      <c r="C171" s="5">
        <v>0.36528470000000002</v>
      </c>
      <c r="D171" s="6">
        <v>2.3299999999999999E-53</v>
      </c>
    </row>
    <row r="172" spans="1:4">
      <c r="A172" s="5" t="s">
        <v>103</v>
      </c>
      <c r="B172" s="5">
        <v>1.1859230999999999</v>
      </c>
      <c r="C172" s="5">
        <v>0.60744690000000001</v>
      </c>
    </row>
    <row r="173" spans="1:4">
      <c r="A173" s="5" t="s">
        <v>104</v>
      </c>
      <c r="B173" s="5">
        <v>0.30159350000000001</v>
      </c>
      <c r="C173" s="5">
        <v>0.34894540000000002</v>
      </c>
    </row>
    <row r="174" spans="1:4">
      <c r="A174" s="5" t="s">
        <v>105</v>
      </c>
      <c r="B174" s="5">
        <v>0.84122070000000004</v>
      </c>
      <c r="C174" s="5">
        <v>0.48652830000000002</v>
      </c>
    </row>
    <row r="176" spans="1:4">
      <c r="A176" s="5" t="s">
        <v>42</v>
      </c>
      <c r="B176" s="5" t="s">
        <v>86</v>
      </c>
      <c r="C176" s="5" t="s">
        <v>107</v>
      </c>
    </row>
    <row r="177" spans="1:12">
      <c r="B177" s="5" t="s">
        <v>45</v>
      </c>
      <c r="C177" s="5" t="s">
        <v>46</v>
      </c>
      <c r="D177" s="5" t="s">
        <v>47</v>
      </c>
      <c r="E177" s="5" t="s">
        <v>48</v>
      </c>
      <c r="F177" s="5" t="s">
        <v>49</v>
      </c>
    </row>
    <row r="178" spans="1:12">
      <c r="B178" s="7">
        <v>0.95</v>
      </c>
      <c r="C178" s="5" t="s">
        <v>50</v>
      </c>
      <c r="D178" s="5" t="s">
        <v>51</v>
      </c>
      <c r="E178" s="5" t="s">
        <v>52</v>
      </c>
    </row>
    <row r="180" spans="1:12">
      <c r="A180" s="5" t="s">
        <v>53</v>
      </c>
      <c r="B180" s="5" t="s">
        <v>54</v>
      </c>
      <c r="C180" s="5" t="s">
        <v>55</v>
      </c>
      <c r="D180" s="5" t="s">
        <v>122</v>
      </c>
      <c r="E180" s="5" t="s">
        <v>57</v>
      </c>
      <c r="F180" s="5" t="s">
        <v>109</v>
      </c>
      <c r="G180" s="5" t="s">
        <v>59</v>
      </c>
      <c r="H180" s="5" t="s">
        <v>55</v>
      </c>
      <c r="I180" s="5" t="s">
        <v>60</v>
      </c>
      <c r="J180" s="5" t="s">
        <v>61</v>
      </c>
      <c r="K180" s="5" t="s">
        <v>55</v>
      </c>
      <c r="L180" s="5" t="s">
        <v>62</v>
      </c>
    </row>
    <row r="182" spans="1:12">
      <c r="A182" s="5" t="s">
        <v>101</v>
      </c>
    </row>
    <row r="183" spans="1:12">
      <c r="B183" s="5" t="s">
        <v>63</v>
      </c>
      <c r="C183" s="5" t="s">
        <v>64</v>
      </c>
      <c r="D183" s="5" t="s">
        <v>65</v>
      </c>
      <c r="E183" s="5" t="s">
        <v>66</v>
      </c>
      <c r="F183" s="5" t="s">
        <v>67</v>
      </c>
    </row>
    <row r="184" spans="1:12">
      <c r="A184" s="5" t="s">
        <v>110</v>
      </c>
      <c r="B184" s="5">
        <v>0.90923560000000003</v>
      </c>
      <c r="C184" s="5">
        <v>0.75080769999999997</v>
      </c>
      <c r="D184" s="5">
        <v>1.0676635000000001</v>
      </c>
      <c r="E184" s="5">
        <v>0</v>
      </c>
    </row>
    <row r="185" spans="1:12">
      <c r="A185" s="5" t="s">
        <v>111</v>
      </c>
      <c r="B185" s="5">
        <v>2.4906000000000001E-2</v>
      </c>
      <c r="C185" s="5">
        <v>-0.1316206</v>
      </c>
      <c r="D185" s="5">
        <v>0.1814326</v>
      </c>
      <c r="E185" s="5">
        <v>0.97669269999999997</v>
      </c>
    </row>
    <row r="186" spans="1:12">
      <c r="A186" s="5" t="s">
        <v>112</v>
      </c>
      <c r="B186" s="5">
        <v>0.56453319999999996</v>
      </c>
      <c r="C186" s="5">
        <v>0.41377199999999997</v>
      </c>
      <c r="D186" s="5">
        <v>0.71529430000000005</v>
      </c>
      <c r="E186" s="5">
        <v>0</v>
      </c>
    </row>
    <row r="187" spans="1:12">
      <c r="A187" s="5" t="s">
        <v>113</v>
      </c>
      <c r="B187" s="5">
        <v>-0.88432960000000005</v>
      </c>
      <c r="C187" s="5">
        <v>-1.0390957000000001</v>
      </c>
      <c r="D187" s="5">
        <v>-0.72956339999999997</v>
      </c>
      <c r="E187" s="5">
        <v>0</v>
      </c>
    </row>
    <row r="188" spans="1:12">
      <c r="A188" s="5" t="s">
        <v>114</v>
      </c>
      <c r="B188" s="5">
        <v>-0.34470240000000002</v>
      </c>
      <c r="C188" s="5">
        <v>-0.49363489999999999</v>
      </c>
      <c r="D188" s="5">
        <v>-0.19576979999999999</v>
      </c>
      <c r="E188" s="5">
        <v>0</v>
      </c>
    </row>
    <row r="189" spans="1:12">
      <c r="A189" s="5" t="s">
        <v>115</v>
      </c>
      <c r="B189" s="5">
        <v>0.53962719999999997</v>
      </c>
      <c r="C189" s="5">
        <v>0.39271879999999998</v>
      </c>
      <c r="D189" s="5">
        <v>0.68653560000000002</v>
      </c>
      <c r="E189" s="5">
        <v>0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M32" sqref="M32"/>
    </sheetView>
  </sheetViews>
  <sheetFormatPr defaultRowHeight="14.25"/>
  <cols>
    <col min="1" max="16384" width="9" style="5"/>
  </cols>
  <sheetData>
    <row r="1" spans="1:12">
      <c r="B1" s="5" t="s">
        <v>10</v>
      </c>
      <c r="C1" s="5" t="s">
        <v>158</v>
      </c>
      <c r="D1" s="5" t="s">
        <v>161</v>
      </c>
      <c r="E1" s="5" t="s">
        <v>138</v>
      </c>
      <c r="F1" s="5" t="s">
        <v>36</v>
      </c>
      <c r="G1" s="5" t="s">
        <v>154</v>
      </c>
      <c r="J1" s="5" t="s">
        <v>0</v>
      </c>
      <c r="K1" s="5" t="s">
        <v>1</v>
      </c>
      <c r="L1" s="5" t="s">
        <v>2</v>
      </c>
    </row>
    <row r="2" spans="1:12">
      <c r="A2" s="5" t="s">
        <v>3</v>
      </c>
      <c r="B2" s="5">
        <v>3</v>
      </c>
      <c r="C2" s="5">
        <v>1</v>
      </c>
      <c r="D2" s="5">
        <v>20</v>
      </c>
      <c r="E2" s="5">
        <f>AVERAGE(D2:D5)</f>
        <v>20</v>
      </c>
      <c r="F2" s="5">
        <f>STDEV(D2:D5)/SQRT(COUNT(D2:D5))</f>
        <v>4.0824829046386304</v>
      </c>
      <c r="I2" s="5" t="s">
        <v>3</v>
      </c>
      <c r="J2" s="5">
        <f>E2</f>
        <v>20</v>
      </c>
      <c r="K2" s="5">
        <f>E6</f>
        <v>25</v>
      </c>
      <c r="L2" s="5">
        <f>E10</f>
        <v>22.5</v>
      </c>
    </row>
    <row r="3" spans="1:12">
      <c r="A3" s="5" t="s">
        <v>162</v>
      </c>
      <c r="C3" s="5">
        <v>2</v>
      </c>
      <c r="D3" s="5">
        <v>30</v>
      </c>
      <c r="I3" s="5" t="s">
        <v>4</v>
      </c>
      <c r="J3" s="5">
        <f>E14</f>
        <v>3.5</v>
      </c>
      <c r="K3" s="5">
        <f>E18</f>
        <v>5.25</v>
      </c>
      <c r="L3" s="5">
        <f>E22</f>
        <v>3</v>
      </c>
    </row>
    <row r="4" spans="1:12">
      <c r="C4" s="5">
        <v>3</v>
      </c>
      <c r="D4" s="5">
        <v>10</v>
      </c>
      <c r="J4" s="5">
        <f>F2</f>
        <v>4.0824829046386304</v>
      </c>
      <c r="K4" s="5">
        <f>F6</f>
        <v>2.8867513459481291</v>
      </c>
      <c r="L4" s="5">
        <f>F10</f>
        <v>3.2274861218395139</v>
      </c>
    </row>
    <row r="5" spans="1:12">
      <c r="C5" s="5">
        <v>4</v>
      </c>
      <c r="D5" s="5">
        <v>20</v>
      </c>
      <c r="J5" s="5">
        <f>F14</f>
        <v>0.9574271077563381</v>
      </c>
      <c r="K5" s="5">
        <f>F18</f>
        <v>1.8427786989579984</v>
      </c>
      <c r="L5" s="5">
        <f>F22</f>
        <v>0.81649658092772603</v>
      </c>
    </row>
    <row r="6" spans="1:12">
      <c r="B6" s="5">
        <v>4</v>
      </c>
      <c r="C6" s="5">
        <v>1</v>
      </c>
      <c r="D6" s="5">
        <v>20</v>
      </c>
      <c r="E6" s="5">
        <f>AVERAGE(D6:D9)</f>
        <v>25</v>
      </c>
      <c r="F6" s="5">
        <f>STDEV(D6:D9)/SQRT(COUNT(D6:D9))</f>
        <v>2.8867513459481291</v>
      </c>
    </row>
    <row r="7" spans="1:12">
      <c r="C7" s="5">
        <v>2</v>
      </c>
      <c r="D7" s="5">
        <v>20</v>
      </c>
    </row>
    <row r="8" spans="1:12">
      <c r="C8" s="5">
        <v>3</v>
      </c>
      <c r="D8" s="5">
        <v>30</v>
      </c>
    </row>
    <row r="9" spans="1:12">
      <c r="C9" s="5">
        <v>4</v>
      </c>
      <c r="D9" s="5">
        <v>30</v>
      </c>
    </row>
    <row r="10" spans="1:12">
      <c r="B10" s="5">
        <v>5</v>
      </c>
      <c r="C10" s="5">
        <v>1</v>
      </c>
      <c r="D10" s="5">
        <v>15</v>
      </c>
      <c r="E10" s="5">
        <f>AVERAGE(D10:D13)</f>
        <v>22.5</v>
      </c>
      <c r="F10" s="5">
        <f>STDEV(D10:D13)/SQRT(COUNT(D10:D13))</f>
        <v>3.2274861218395139</v>
      </c>
    </row>
    <row r="11" spans="1:12">
      <c r="C11" s="5">
        <v>2</v>
      </c>
      <c r="D11" s="5">
        <v>25</v>
      </c>
    </row>
    <row r="12" spans="1:12">
      <c r="C12" s="5">
        <v>3</v>
      </c>
      <c r="D12" s="5">
        <v>30</v>
      </c>
    </row>
    <row r="13" spans="1:12">
      <c r="C13" s="5">
        <v>4</v>
      </c>
      <c r="D13" s="5">
        <v>20</v>
      </c>
    </row>
    <row r="14" spans="1:12">
      <c r="A14" s="5" t="s">
        <v>4</v>
      </c>
      <c r="B14" s="5">
        <v>3</v>
      </c>
      <c r="C14" s="5">
        <v>1</v>
      </c>
      <c r="D14" s="5">
        <v>5</v>
      </c>
      <c r="E14" s="5">
        <f>AVERAGE(D14:D17)</f>
        <v>3.5</v>
      </c>
      <c r="F14" s="5">
        <f>STDEV(D14:D17)/SQRT(COUNT(D14:D17))</f>
        <v>0.9574271077563381</v>
      </c>
      <c r="G14" s="5">
        <f>TTEST(D2:D5,D14:D17,2,2)</f>
        <v>7.6694565220902242E-3</v>
      </c>
    </row>
    <row r="15" spans="1:12">
      <c r="A15" s="5" t="s">
        <v>162</v>
      </c>
      <c r="C15" s="5">
        <v>2</v>
      </c>
      <c r="D15" s="5">
        <v>3</v>
      </c>
    </row>
    <row r="16" spans="1:12">
      <c r="C16" s="5">
        <v>3</v>
      </c>
      <c r="D16" s="5">
        <v>5</v>
      </c>
    </row>
    <row r="17" spans="2:7">
      <c r="C17" s="5">
        <v>4</v>
      </c>
      <c r="D17" s="5">
        <v>1</v>
      </c>
    </row>
    <row r="18" spans="2:7">
      <c r="B18" s="5">
        <v>4</v>
      </c>
      <c r="C18" s="5">
        <v>1</v>
      </c>
      <c r="D18" s="5">
        <v>10</v>
      </c>
      <c r="E18" s="5">
        <f>AVERAGE(D18:D21)</f>
        <v>5.25</v>
      </c>
      <c r="F18" s="5">
        <f>STDEV(D18:D21)/SQRT(COUNT(D18:D21))</f>
        <v>1.8427786989579984</v>
      </c>
      <c r="G18" s="5">
        <f>TTEST(D6:D9,D18:D21,2,2)</f>
        <v>1.1863409405110993E-3</v>
      </c>
    </row>
    <row r="19" spans="2:7">
      <c r="C19" s="5">
        <v>2</v>
      </c>
      <c r="D19" s="5">
        <v>1</v>
      </c>
    </row>
    <row r="20" spans="2:7">
      <c r="C20" s="5">
        <v>3</v>
      </c>
      <c r="D20" s="5">
        <v>5</v>
      </c>
    </row>
    <row r="21" spans="2:7">
      <c r="C21" s="5">
        <v>4</v>
      </c>
      <c r="D21" s="5">
        <v>5</v>
      </c>
    </row>
    <row r="22" spans="2:7">
      <c r="B22" s="5">
        <v>5</v>
      </c>
      <c r="C22" s="5">
        <v>1</v>
      </c>
      <c r="D22" s="5">
        <v>5</v>
      </c>
      <c r="E22" s="5">
        <f>AVERAGE(D22:D25)</f>
        <v>3</v>
      </c>
      <c r="F22" s="5">
        <f>STDEV(D22:D25)/SQRT(COUNT(D22:D25))</f>
        <v>0.81649658092772603</v>
      </c>
      <c r="G22" s="5">
        <f>TTEST(D10:D13,D22:D25,2,2)</f>
        <v>1.0939425474497081E-3</v>
      </c>
    </row>
    <row r="23" spans="2:7">
      <c r="C23" s="5">
        <v>2</v>
      </c>
      <c r="D23" s="5">
        <v>3</v>
      </c>
    </row>
    <row r="24" spans="2:7">
      <c r="C24" s="5">
        <v>3</v>
      </c>
      <c r="D24" s="5">
        <v>1</v>
      </c>
    </row>
    <row r="25" spans="2:7">
      <c r="C25" s="5">
        <v>4</v>
      </c>
      <c r="D25" s="5">
        <v>3</v>
      </c>
    </row>
  </sheetData>
  <phoneticPr fontId="1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8"/>
  <sheetViews>
    <sheetView workbookViewId="0">
      <selection activeCell="D1" sqref="D1:O21"/>
    </sheetView>
  </sheetViews>
  <sheetFormatPr defaultRowHeight="13.5"/>
  <cols>
    <col min="1" max="3" width="11.625" customWidth="1"/>
    <col min="4" max="4" width="22.125" customWidth="1"/>
    <col min="5" max="5" width="11.625" customWidth="1"/>
  </cols>
  <sheetData>
    <row r="1" spans="1:15">
      <c r="A1" t="s">
        <v>98</v>
      </c>
      <c r="B1">
        <v>0.73899999999999999</v>
      </c>
      <c r="D1" t="s">
        <v>42</v>
      </c>
      <c r="E1" t="s">
        <v>74</v>
      </c>
    </row>
    <row r="2" spans="1:15">
      <c r="A2" t="s">
        <v>98</v>
      </c>
      <c r="B2">
        <v>0.58399999999999996</v>
      </c>
      <c r="E2" t="s">
        <v>75</v>
      </c>
      <c r="F2" t="s">
        <v>76</v>
      </c>
      <c r="G2" t="s">
        <v>77</v>
      </c>
    </row>
    <row r="3" spans="1:15">
      <c r="A3" t="s">
        <v>98</v>
      </c>
      <c r="B3">
        <v>1.6519999999999999</v>
      </c>
      <c r="D3" t="s">
        <v>102</v>
      </c>
      <c r="E3">
        <v>0.27668749999999998</v>
      </c>
      <c r="F3">
        <v>0.36528470000000002</v>
      </c>
      <c r="G3" s="2">
        <v>2.3299999999999999E-53</v>
      </c>
    </row>
    <row r="4" spans="1:15">
      <c r="A4" t="s">
        <v>98</v>
      </c>
      <c r="B4">
        <v>1.4059999999999999</v>
      </c>
      <c r="D4" t="s">
        <v>103</v>
      </c>
      <c r="E4">
        <v>1.1859230999999999</v>
      </c>
      <c r="F4">
        <v>0.60744690000000001</v>
      </c>
    </row>
    <row r="5" spans="1:15">
      <c r="A5" t="s">
        <v>98</v>
      </c>
      <c r="B5">
        <v>1.306</v>
      </c>
      <c r="D5" t="s">
        <v>104</v>
      </c>
      <c r="E5">
        <v>0.30159350000000001</v>
      </c>
      <c r="F5">
        <v>0.34894540000000002</v>
      </c>
    </row>
    <row r="6" spans="1:15">
      <c r="A6" t="s">
        <v>98</v>
      </c>
      <c r="B6">
        <v>0.94199999999999995</v>
      </c>
      <c r="D6" t="s">
        <v>105</v>
      </c>
      <c r="E6">
        <v>0.84122070000000004</v>
      </c>
      <c r="F6">
        <v>0.48652830000000002</v>
      </c>
    </row>
    <row r="7" spans="1:15">
      <c r="A7" t="s">
        <v>98</v>
      </c>
      <c r="B7">
        <v>1.4059999999999999</v>
      </c>
    </row>
    <row r="8" spans="1:15">
      <c r="A8" t="s">
        <v>98</v>
      </c>
      <c r="B8">
        <v>2.105</v>
      </c>
      <c r="D8" t="s">
        <v>42</v>
      </c>
      <c r="E8" t="s">
        <v>86</v>
      </c>
      <c r="F8" t="s">
        <v>107</v>
      </c>
    </row>
    <row r="9" spans="1:15">
      <c r="A9" t="s">
        <v>98</v>
      </c>
      <c r="B9">
        <v>0.94199999999999995</v>
      </c>
      <c r="E9" t="s">
        <v>45</v>
      </c>
      <c r="F9" t="s">
        <v>46</v>
      </c>
      <c r="G9" t="s">
        <v>47</v>
      </c>
      <c r="H9" t="s">
        <v>48</v>
      </c>
      <c r="I9" t="s">
        <v>49</v>
      </c>
    </row>
    <row r="10" spans="1:15">
      <c r="A10" t="s">
        <v>98</v>
      </c>
      <c r="B10">
        <v>0.78300000000000003</v>
      </c>
      <c r="E10" s="1">
        <v>0.95</v>
      </c>
      <c r="F10" t="s">
        <v>50</v>
      </c>
      <c r="G10" t="s">
        <v>51</v>
      </c>
      <c r="H10" t="s">
        <v>52</v>
      </c>
    </row>
    <row r="11" spans="1:15">
      <c r="A11" t="s">
        <v>98</v>
      </c>
      <c r="B11">
        <v>0.94199999999999995</v>
      </c>
    </row>
    <row r="12" spans="1:15">
      <c r="A12" t="s">
        <v>98</v>
      </c>
      <c r="B12">
        <v>0.73899999999999999</v>
      </c>
      <c r="D12" t="s">
        <v>53</v>
      </c>
      <c r="E12" t="s">
        <v>54</v>
      </c>
      <c r="F12" t="s">
        <v>55</v>
      </c>
      <c r="G12" t="s">
        <v>122</v>
      </c>
      <c r="H12" t="s">
        <v>57</v>
      </c>
      <c r="I12" t="s">
        <v>109</v>
      </c>
      <c r="J12" t="s">
        <v>59</v>
      </c>
      <c r="K12" t="s">
        <v>55</v>
      </c>
      <c r="L12" t="s">
        <v>60</v>
      </c>
      <c r="M12" t="s">
        <v>61</v>
      </c>
      <c r="N12" t="s">
        <v>55</v>
      </c>
      <c r="O12" t="s">
        <v>62</v>
      </c>
    </row>
    <row r="13" spans="1:15">
      <c r="A13" t="s">
        <v>98</v>
      </c>
      <c r="B13">
        <v>0.94199999999999995</v>
      </c>
    </row>
    <row r="14" spans="1:15">
      <c r="A14" t="s">
        <v>98</v>
      </c>
      <c r="B14">
        <v>1.3320000000000001</v>
      </c>
      <c r="D14" t="s">
        <v>101</v>
      </c>
    </row>
    <row r="15" spans="1:15">
      <c r="A15" t="s">
        <v>98</v>
      </c>
      <c r="B15">
        <v>1.077</v>
      </c>
      <c r="E15" t="s">
        <v>63</v>
      </c>
      <c r="F15" t="s">
        <v>64</v>
      </c>
      <c r="G15" t="s">
        <v>65</v>
      </c>
      <c r="H15" t="s">
        <v>66</v>
      </c>
      <c r="I15" t="s">
        <v>67</v>
      </c>
    </row>
    <row r="16" spans="1:15">
      <c r="A16" t="s">
        <v>98</v>
      </c>
      <c r="B16">
        <v>1.306</v>
      </c>
      <c r="D16" t="s">
        <v>110</v>
      </c>
      <c r="E16">
        <v>0.90923560000000003</v>
      </c>
      <c r="F16">
        <v>0.75080769999999997</v>
      </c>
      <c r="G16">
        <v>1.0676635000000001</v>
      </c>
      <c r="H16">
        <v>0</v>
      </c>
    </row>
    <row r="17" spans="1:8">
      <c r="A17" t="s">
        <v>98</v>
      </c>
      <c r="B17">
        <v>0.82599999999999996</v>
      </c>
      <c r="D17" t="s">
        <v>111</v>
      </c>
      <c r="E17">
        <v>2.4906000000000001E-2</v>
      </c>
      <c r="F17">
        <v>-0.1316206</v>
      </c>
      <c r="G17">
        <v>0.1814326</v>
      </c>
      <c r="H17">
        <v>0.97669269999999997</v>
      </c>
    </row>
    <row r="18" spans="1:8">
      <c r="A18" t="s">
        <v>98</v>
      </c>
      <c r="B18">
        <v>0.82599999999999996</v>
      </c>
      <c r="D18" t="s">
        <v>112</v>
      </c>
      <c r="E18">
        <v>0.56453319999999996</v>
      </c>
      <c r="F18">
        <v>0.41377199999999997</v>
      </c>
      <c r="G18">
        <v>0.71529430000000005</v>
      </c>
      <c r="H18">
        <v>0</v>
      </c>
    </row>
    <row r="19" spans="1:8">
      <c r="A19" t="s">
        <v>98</v>
      </c>
      <c r="B19">
        <v>0.78300000000000003</v>
      </c>
      <c r="D19" t="s">
        <v>113</v>
      </c>
      <c r="E19">
        <v>-0.88432960000000005</v>
      </c>
      <c r="F19">
        <v>-1.0390957000000001</v>
      </c>
      <c r="G19">
        <v>-0.72956339999999997</v>
      </c>
      <c r="H19">
        <v>0</v>
      </c>
    </row>
    <row r="20" spans="1:8">
      <c r="A20" t="s">
        <v>98</v>
      </c>
      <c r="B20">
        <v>1.1679999999999999</v>
      </c>
      <c r="D20" t="s">
        <v>114</v>
      </c>
      <c r="E20">
        <v>-0.34470240000000002</v>
      </c>
      <c r="F20">
        <v>-0.49363489999999999</v>
      </c>
      <c r="G20">
        <v>-0.19576979999999999</v>
      </c>
      <c r="H20">
        <v>0</v>
      </c>
    </row>
    <row r="21" spans="1:8">
      <c r="A21" t="s">
        <v>98</v>
      </c>
      <c r="B21">
        <v>0.73899999999999999</v>
      </c>
      <c r="D21" t="s">
        <v>115</v>
      </c>
      <c r="E21">
        <v>0.53962719999999997</v>
      </c>
      <c r="F21">
        <v>0.39271879999999998</v>
      </c>
      <c r="G21">
        <v>0.68653560000000002</v>
      </c>
      <c r="H21">
        <v>0</v>
      </c>
    </row>
    <row r="22" spans="1:8">
      <c r="A22" t="s">
        <v>98</v>
      </c>
      <c r="B22">
        <v>0.78300000000000003</v>
      </c>
    </row>
    <row r="23" spans="1:8">
      <c r="A23" t="s">
        <v>98</v>
      </c>
      <c r="B23">
        <v>0.78300000000000003</v>
      </c>
    </row>
    <row r="24" spans="1:8">
      <c r="A24" t="s">
        <v>98</v>
      </c>
      <c r="B24">
        <v>0.58399999999999996</v>
      </c>
    </row>
    <row r="25" spans="1:8">
      <c r="A25" t="s">
        <v>98</v>
      </c>
      <c r="B25">
        <v>1.077</v>
      </c>
    </row>
    <row r="26" spans="1:8">
      <c r="A26" t="s">
        <v>98</v>
      </c>
      <c r="B26">
        <v>1.306</v>
      </c>
    </row>
    <row r="27" spans="1:8">
      <c r="A27" t="s">
        <v>98</v>
      </c>
      <c r="B27">
        <v>2.2309999999999999</v>
      </c>
    </row>
    <row r="28" spans="1:8">
      <c r="A28" t="s">
        <v>98</v>
      </c>
      <c r="B28">
        <v>0.52200000000000002</v>
      </c>
    </row>
    <row r="29" spans="1:8">
      <c r="A29" t="s">
        <v>98</v>
      </c>
      <c r="B29">
        <v>1.077</v>
      </c>
    </row>
    <row r="30" spans="1:8">
      <c r="A30" t="s">
        <v>98</v>
      </c>
      <c r="B30">
        <v>0.52200000000000002</v>
      </c>
    </row>
    <row r="31" spans="1:8">
      <c r="A31" t="s">
        <v>98</v>
      </c>
      <c r="B31">
        <v>1.1679999999999999</v>
      </c>
    </row>
    <row r="32" spans="1:8">
      <c r="A32" t="s">
        <v>98</v>
      </c>
      <c r="B32">
        <v>0.58399999999999996</v>
      </c>
    </row>
    <row r="33" spans="1:2">
      <c r="A33" t="s">
        <v>98</v>
      </c>
      <c r="B33">
        <v>1.5669999999999999</v>
      </c>
    </row>
    <row r="34" spans="1:2">
      <c r="A34" t="s">
        <v>98</v>
      </c>
      <c r="B34">
        <v>1.4059999999999999</v>
      </c>
    </row>
    <row r="35" spans="1:2">
      <c r="A35" t="s">
        <v>98</v>
      </c>
      <c r="B35">
        <v>0.82599999999999996</v>
      </c>
    </row>
    <row r="36" spans="1:2">
      <c r="A36" t="s">
        <v>98</v>
      </c>
      <c r="B36">
        <v>1.1679999999999999</v>
      </c>
    </row>
    <row r="37" spans="1:2">
      <c r="A37" t="s">
        <v>98</v>
      </c>
      <c r="B37">
        <v>1.077</v>
      </c>
    </row>
    <row r="38" spans="1:2">
      <c r="A38" t="s">
        <v>98</v>
      </c>
      <c r="B38">
        <v>0.94199999999999995</v>
      </c>
    </row>
    <row r="39" spans="1:2">
      <c r="A39" t="s">
        <v>98</v>
      </c>
      <c r="B39">
        <v>0.94199999999999995</v>
      </c>
    </row>
    <row r="40" spans="1:2">
      <c r="A40" t="s">
        <v>98</v>
      </c>
      <c r="B40">
        <v>0.94199999999999995</v>
      </c>
    </row>
    <row r="41" spans="1:2">
      <c r="A41" t="s">
        <v>98</v>
      </c>
      <c r="B41">
        <v>1.306</v>
      </c>
    </row>
    <row r="42" spans="1:2">
      <c r="A42" t="s">
        <v>98</v>
      </c>
      <c r="B42">
        <v>0.78300000000000003</v>
      </c>
    </row>
    <row r="43" spans="1:2">
      <c r="A43" t="s">
        <v>98</v>
      </c>
      <c r="B43">
        <v>1.306</v>
      </c>
    </row>
    <row r="44" spans="1:2">
      <c r="A44" t="s">
        <v>98</v>
      </c>
      <c r="B44">
        <v>0.52200000000000002</v>
      </c>
    </row>
    <row r="45" spans="1:2">
      <c r="A45" t="s">
        <v>98</v>
      </c>
      <c r="B45">
        <v>0.94199999999999995</v>
      </c>
    </row>
    <row r="46" spans="1:2">
      <c r="A46" t="s">
        <v>98</v>
      </c>
      <c r="B46">
        <v>1.8280000000000001</v>
      </c>
    </row>
    <row r="47" spans="1:2">
      <c r="A47" t="s">
        <v>98</v>
      </c>
      <c r="B47">
        <v>1.5229999999999999</v>
      </c>
    </row>
    <row r="48" spans="1:2">
      <c r="A48" t="s">
        <v>98</v>
      </c>
      <c r="B48">
        <v>1.0449999999999999</v>
      </c>
    </row>
    <row r="49" spans="1:2">
      <c r="A49" t="s">
        <v>98</v>
      </c>
      <c r="B49">
        <v>0.58399999999999996</v>
      </c>
    </row>
    <row r="50" spans="1:2">
      <c r="A50" t="s">
        <v>98</v>
      </c>
      <c r="B50">
        <v>0.73899999999999999</v>
      </c>
    </row>
    <row r="51" spans="1:2">
      <c r="A51" t="s">
        <v>98</v>
      </c>
      <c r="B51">
        <v>1.5669999999999999</v>
      </c>
    </row>
    <row r="52" spans="1:2">
      <c r="A52" t="s">
        <v>98</v>
      </c>
      <c r="B52">
        <v>0.82599999999999996</v>
      </c>
    </row>
    <row r="53" spans="1:2">
      <c r="A53" t="s">
        <v>98</v>
      </c>
      <c r="B53">
        <v>1.1080000000000001</v>
      </c>
    </row>
    <row r="54" spans="1:2">
      <c r="A54" t="s">
        <v>98</v>
      </c>
      <c r="B54">
        <v>1.077</v>
      </c>
    </row>
    <row r="55" spans="1:2">
      <c r="A55" t="s">
        <v>98</v>
      </c>
      <c r="B55">
        <v>1.4059999999999999</v>
      </c>
    </row>
    <row r="56" spans="1:2">
      <c r="A56" t="s">
        <v>98</v>
      </c>
      <c r="B56">
        <v>0.58399999999999996</v>
      </c>
    </row>
    <row r="57" spans="1:2">
      <c r="A57" t="s">
        <v>98</v>
      </c>
      <c r="B57">
        <v>0.36899999999999999</v>
      </c>
    </row>
    <row r="58" spans="1:2">
      <c r="A58" t="s">
        <v>98</v>
      </c>
      <c r="B58">
        <v>1.1679999999999999</v>
      </c>
    </row>
    <row r="59" spans="1:2">
      <c r="A59" t="s">
        <v>98</v>
      </c>
      <c r="B59">
        <v>1.3320000000000001</v>
      </c>
    </row>
    <row r="60" spans="1:2">
      <c r="A60" t="s">
        <v>98</v>
      </c>
      <c r="B60">
        <v>0.82599999999999996</v>
      </c>
    </row>
    <row r="61" spans="1:2">
      <c r="A61" t="s">
        <v>98</v>
      </c>
      <c r="B61">
        <v>0.78300000000000003</v>
      </c>
    </row>
    <row r="62" spans="1:2">
      <c r="A62" t="s">
        <v>98</v>
      </c>
      <c r="B62">
        <v>1.752</v>
      </c>
    </row>
    <row r="63" spans="1:2">
      <c r="A63" t="s">
        <v>98</v>
      </c>
      <c r="B63">
        <v>2.6890000000000001</v>
      </c>
    </row>
    <row r="64" spans="1:2">
      <c r="A64" t="s">
        <v>98</v>
      </c>
      <c r="B64">
        <v>0.26100000000000001</v>
      </c>
    </row>
    <row r="65" spans="1:2">
      <c r="A65" t="s">
        <v>98</v>
      </c>
      <c r="B65">
        <v>1.077</v>
      </c>
    </row>
    <row r="66" spans="1:2">
      <c r="A66" t="s">
        <v>98</v>
      </c>
      <c r="B66">
        <v>2.3359999999999999</v>
      </c>
    </row>
    <row r="67" spans="1:2">
      <c r="A67" t="s">
        <v>98</v>
      </c>
      <c r="B67">
        <v>1.077</v>
      </c>
    </row>
    <row r="68" spans="1:2">
      <c r="A68" t="s">
        <v>98</v>
      </c>
      <c r="B68">
        <v>2.04</v>
      </c>
    </row>
    <row r="69" spans="1:2">
      <c r="A69" t="s">
        <v>98</v>
      </c>
      <c r="B69">
        <v>1.1679999999999999</v>
      </c>
    </row>
    <row r="70" spans="1:2">
      <c r="A70" t="s">
        <v>98</v>
      </c>
      <c r="B70">
        <v>1.1679999999999999</v>
      </c>
    </row>
    <row r="71" spans="1:2">
      <c r="A71" t="s">
        <v>98</v>
      </c>
      <c r="B71">
        <v>1.1679999999999999</v>
      </c>
    </row>
    <row r="72" spans="1:2">
      <c r="A72" t="s">
        <v>98</v>
      </c>
      <c r="B72">
        <v>1.1679999999999999</v>
      </c>
    </row>
    <row r="73" spans="1:2">
      <c r="A73" t="s">
        <v>98</v>
      </c>
      <c r="B73">
        <v>1.6519999999999999</v>
      </c>
    </row>
    <row r="74" spans="1:2">
      <c r="A74" t="s">
        <v>98</v>
      </c>
      <c r="B74">
        <v>1.077</v>
      </c>
    </row>
    <row r="75" spans="1:2">
      <c r="A75" t="s">
        <v>98</v>
      </c>
      <c r="B75">
        <v>1.306</v>
      </c>
    </row>
    <row r="76" spans="1:2">
      <c r="A76" t="s">
        <v>98</v>
      </c>
      <c r="B76">
        <v>1.306</v>
      </c>
    </row>
    <row r="77" spans="1:2">
      <c r="A77" t="s">
        <v>98</v>
      </c>
      <c r="B77">
        <v>0.26100000000000001</v>
      </c>
    </row>
    <row r="78" spans="1:2">
      <c r="A78" t="s">
        <v>98</v>
      </c>
      <c r="B78">
        <v>1.6519999999999999</v>
      </c>
    </row>
    <row r="79" spans="1:2">
      <c r="A79" t="s">
        <v>98</v>
      </c>
      <c r="B79">
        <v>1.077</v>
      </c>
    </row>
    <row r="80" spans="1:2">
      <c r="A80" t="s">
        <v>98</v>
      </c>
      <c r="B80">
        <v>1.8280000000000001</v>
      </c>
    </row>
    <row r="81" spans="1:2">
      <c r="A81" t="s">
        <v>98</v>
      </c>
      <c r="B81">
        <v>1.1679999999999999</v>
      </c>
    </row>
    <row r="82" spans="1:2">
      <c r="A82" t="s">
        <v>98</v>
      </c>
      <c r="B82">
        <v>0.94199999999999995</v>
      </c>
    </row>
    <row r="83" spans="1:2">
      <c r="A83" t="s">
        <v>98</v>
      </c>
      <c r="B83">
        <v>1.306</v>
      </c>
    </row>
    <row r="84" spans="1:2">
      <c r="A84" t="s">
        <v>98</v>
      </c>
      <c r="B84">
        <v>1.8280000000000001</v>
      </c>
    </row>
    <row r="85" spans="1:2">
      <c r="A85" t="s">
        <v>98</v>
      </c>
      <c r="B85">
        <v>2.6629999999999998</v>
      </c>
    </row>
    <row r="86" spans="1:2">
      <c r="A86" t="s">
        <v>98</v>
      </c>
      <c r="B86">
        <v>2.8730000000000002</v>
      </c>
    </row>
    <row r="87" spans="1:2">
      <c r="A87" t="s">
        <v>98</v>
      </c>
      <c r="B87">
        <v>0.26100000000000001</v>
      </c>
    </row>
    <row r="88" spans="1:2">
      <c r="A88" t="s">
        <v>98</v>
      </c>
      <c r="B88">
        <v>1.901</v>
      </c>
    </row>
    <row r="89" spans="1:2">
      <c r="A89" t="s">
        <v>98</v>
      </c>
      <c r="B89">
        <v>1.1679999999999999</v>
      </c>
    </row>
    <row r="90" spans="1:2">
      <c r="A90" t="s">
        <v>98</v>
      </c>
      <c r="B90">
        <v>0.73899999999999999</v>
      </c>
    </row>
    <row r="91" spans="1:2">
      <c r="A91" t="s">
        <v>98</v>
      </c>
      <c r="B91">
        <v>1.1679999999999999</v>
      </c>
    </row>
    <row r="92" spans="1:2">
      <c r="A92" t="s">
        <v>98</v>
      </c>
      <c r="B92">
        <v>1.1679999999999999</v>
      </c>
    </row>
    <row r="93" spans="1:2">
      <c r="A93" t="s">
        <v>98</v>
      </c>
      <c r="B93">
        <v>1.4059999999999999</v>
      </c>
    </row>
    <row r="94" spans="1:2">
      <c r="A94" t="s">
        <v>98</v>
      </c>
      <c r="B94">
        <v>0.82599999999999996</v>
      </c>
    </row>
    <row r="95" spans="1:2">
      <c r="A95" t="s">
        <v>98</v>
      </c>
      <c r="B95">
        <v>1.306</v>
      </c>
    </row>
    <row r="96" spans="1:2">
      <c r="A96" t="s">
        <v>98</v>
      </c>
      <c r="B96">
        <v>1.4770000000000001</v>
      </c>
    </row>
    <row r="97" spans="1:2">
      <c r="A97" t="s">
        <v>98</v>
      </c>
      <c r="B97">
        <v>0.26100000000000001</v>
      </c>
    </row>
    <row r="98" spans="1:2">
      <c r="A98" t="s">
        <v>98</v>
      </c>
      <c r="B98">
        <v>1.8280000000000001</v>
      </c>
    </row>
    <row r="99" spans="1:2">
      <c r="A99" t="s">
        <v>98</v>
      </c>
      <c r="B99">
        <v>0.82599999999999996</v>
      </c>
    </row>
    <row r="100" spans="1:2">
      <c r="A100" t="s">
        <v>98</v>
      </c>
      <c r="B100">
        <v>2.04</v>
      </c>
    </row>
    <row r="101" spans="1:2">
      <c r="A101" t="s">
        <v>98</v>
      </c>
      <c r="B101">
        <v>1.6519999999999999</v>
      </c>
    </row>
    <row r="102" spans="1:2">
      <c r="A102" t="s">
        <v>98</v>
      </c>
      <c r="B102">
        <v>0.52200000000000002</v>
      </c>
    </row>
    <row r="103" spans="1:2">
      <c r="A103" t="s">
        <v>98</v>
      </c>
      <c r="B103">
        <v>1.306</v>
      </c>
    </row>
    <row r="104" spans="1:2">
      <c r="A104" t="s">
        <v>98</v>
      </c>
      <c r="B104">
        <v>0.58399999999999996</v>
      </c>
    </row>
    <row r="105" spans="1:2">
      <c r="A105" t="s">
        <v>98</v>
      </c>
      <c r="B105">
        <v>1.883</v>
      </c>
    </row>
    <row r="106" spans="1:2">
      <c r="A106" t="s">
        <v>98</v>
      </c>
      <c r="B106">
        <v>0.58399999999999996</v>
      </c>
    </row>
    <row r="107" spans="1:2">
      <c r="A107" t="s">
        <v>98</v>
      </c>
      <c r="B107">
        <v>2.8730000000000002</v>
      </c>
    </row>
    <row r="108" spans="1:2">
      <c r="A108" t="s">
        <v>98</v>
      </c>
      <c r="B108">
        <v>0.94199999999999995</v>
      </c>
    </row>
    <row r="109" spans="1:2">
      <c r="A109" t="s">
        <v>98</v>
      </c>
      <c r="B109">
        <v>3.9169999999999998</v>
      </c>
    </row>
    <row r="110" spans="1:2">
      <c r="A110" t="s">
        <v>98</v>
      </c>
      <c r="B110">
        <v>0.58399999999999996</v>
      </c>
    </row>
    <row r="111" spans="1:2">
      <c r="A111" t="s">
        <v>98</v>
      </c>
      <c r="B111">
        <v>1.306</v>
      </c>
    </row>
    <row r="112" spans="1:2">
      <c r="A112" t="s">
        <v>98</v>
      </c>
      <c r="B112">
        <v>1.5229999999999999</v>
      </c>
    </row>
    <row r="113" spans="1:2">
      <c r="A113" t="s">
        <v>98</v>
      </c>
      <c r="B113">
        <v>1.1679999999999999</v>
      </c>
    </row>
    <row r="114" spans="1:2">
      <c r="A114" t="s">
        <v>98</v>
      </c>
      <c r="B114">
        <v>0.82599999999999996</v>
      </c>
    </row>
    <row r="115" spans="1:2">
      <c r="A115" t="s">
        <v>98</v>
      </c>
      <c r="B115">
        <v>1.883</v>
      </c>
    </row>
    <row r="116" spans="1:2">
      <c r="A116" t="s">
        <v>98</v>
      </c>
      <c r="B116">
        <v>1.0449999999999999</v>
      </c>
    </row>
    <row r="117" spans="1:2">
      <c r="A117" t="s">
        <v>98</v>
      </c>
      <c r="B117">
        <v>0</v>
      </c>
    </row>
    <row r="118" spans="1:2">
      <c r="A118" t="s">
        <v>98</v>
      </c>
      <c r="B118">
        <v>0</v>
      </c>
    </row>
    <row r="119" spans="1:2">
      <c r="A119" t="s">
        <v>9</v>
      </c>
      <c r="B119">
        <v>0.52200000000000002</v>
      </c>
    </row>
    <row r="120" spans="1:2">
      <c r="A120" t="s">
        <v>9</v>
      </c>
      <c r="B120">
        <v>0.26100000000000001</v>
      </c>
    </row>
    <row r="121" spans="1:2">
      <c r="A121" t="s">
        <v>9</v>
      </c>
      <c r="B121">
        <v>0.52200000000000002</v>
      </c>
    </row>
    <row r="122" spans="1:2">
      <c r="A122" t="s">
        <v>9</v>
      </c>
      <c r="B122">
        <v>0.58399999999999996</v>
      </c>
    </row>
    <row r="123" spans="1:2">
      <c r="A123" t="s">
        <v>9</v>
      </c>
      <c r="B123">
        <v>0.26100000000000001</v>
      </c>
    </row>
    <row r="124" spans="1:2">
      <c r="A124" t="s">
        <v>9</v>
      </c>
      <c r="B124">
        <v>1.901</v>
      </c>
    </row>
    <row r="125" spans="1:2">
      <c r="A125" t="s">
        <v>9</v>
      </c>
      <c r="B125">
        <v>0.58399999999999996</v>
      </c>
    </row>
    <row r="126" spans="1:2">
      <c r="A126" t="s">
        <v>9</v>
      </c>
      <c r="B126">
        <v>0.73899999999999999</v>
      </c>
    </row>
    <row r="127" spans="1:2">
      <c r="A127" t="s">
        <v>9</v>
      </c>
      <c r="B127">
        <v>0.26100000000000001</v>
      </c>
    </row>
    <row r="128" spans="1:2">
      <c r="A128" t="s">
        <v>9</v>
      </c>
      <c r="B128">
        <v>1.5880000000000001</v>
      </c>
    </row>
    <row r="129" spans="1:2">
      <c r="A129" t="s">
        <v>9</v>
      </c>
      <c r="B129">
        <v>0.26100000000000001</v>
      </c>
    </row>
    <row r="130" spans="1:2">
      <c r="A130" t="s">
        <v>9</v>
      </c>
      <c r="B130">
        <v>0.94199999999999995</v>
      </c>
    </row>
    <row r="131" spans="1:2">
      <c r="A131" t="s">
        <v>9</v>
      </c>
      <c r="B131">
        <v>0.78300000000000003</v>
      </c>
    </row>
    <row r="132" spans="1:2">
      <c r="A132" t="s">
        <v>9</v>
      </c>
      <c r="B132">
        <v>0.26100000000000001</v>
      </c>
    </row>
    <row r="133" spans="1:2">
      <c r="A133" t="s">
        <v>9</v>
      </c>
      <c r="B133">
        <v>0.36899999999999999</v>
      </c>
    </row>
    <row r="134" spans="1:2">
      <c r="A134" t="s">
        <v>9</v>
      </c>
      <c r="B134">
        <v>0.52200000000000002</v>
      </c>
    </row>
    <row r="135" spans="1:2">
      <c r="A135" t="s">
        <v>9</v>
      </c>
      <c r="B135">
        <v>0.94199999999999995</v>
      </c>
    </row>
    <row r="136" spans="1:2">
      <c r="A136" t="s">
        <v>9</v>
      </c>
      <c r="B136">
        <v>0.73899999999999999</v>
      </c>
    </row>
    <row r="137" spans="1:2">
      <c r="A137" t="s">
        <v>9</v>
      </c>
      <c r="B137">
        <v>0.94199999999999995</v>
      </c>
    </row>
    <row r="138" spans="1:2">
      <c r="A138" t="s">
        <v>9</v>
      </c>
      <c r="B138">
        <v>0.26100000000000001</v>
      </c>
    </row>
    <row r="139" spans="1:2">
      <c r="A139" t="s">
        <v>9</v>
      </c>
      <c r="B139">
        <v>0.26100000000000001</v>
      </c>
    </row>
    <row r="140" spans="1:2">
      <c r="A140" t="s">
        <v>9</v>
      </c>
      <c r="B140">
        <v>1.1679999999999999</v>
      </c>
    </row>
    <row r="141" spans="1:2">
      <c r="A141" t="s">
        <v>9</v>
      </c>
      <c r="B141">
        <v>0.78300000000000003</v>
      </c>
    </row>
    <row r="142" spans="1:2">
      <c r="A142" t="s">
        <v>9</v>
      </c>
      <c r="B142">
        <v>0</v>
      </c>
    </row>
    <row r="143" spans="1:2">
      <c r="A143" t="s">
        <v>9</v>
      </c>
      <c r="B143">
        <v>0</v>
      </c>
    </row>
    <row r="144" spans="1:2">
      <c r="A144" t="s">
        <v>9</v>
      </c>
      <c r="B144">
        <v>0</v>
      </c>
    </row>
    <row r="145" spans="1:2">
      <c r="A145" t="s">
        <v>9</v>
      </c>
      <c r="B145">
        <v>0</v>
      </c>
    </row>
    <row r="146" spans="1:2">
      <c r="A146" t="s">
        <v>9</v>
      </c>
      <c r="B146">
        <v>0</v>
      </c>
    </row>
    <row r="147" spans="1:2">
      <c r="A147" t="s">
        <v>9</v>
      </c>
      <c r="B147">
        <v>0</v>
      </c>
    </row>
    <row r="148" spans="1:2">
      <c r="A148" t="s">
        <v>9</v>
      </c>
      <c r="B148">
        <v>0</v>
      </c>
    </row>
    <row r="149" spans="1:2">
      <c r="A149" t="s">
        <v>9</v>
      </c>
      <c r="B149">
        <v>0</v>
      </c>
    </row>
    <row r="150" spans="1:2">
      <c r="A150" t="s">
        <v>9</v>
      </c>
      <c r="B150">
        <v>0</v>
      </c>
    </row>
    <row r="151" spans="1:2">
      <c r="A151" t="s">
        <v>9</v>
      </c>
      <c r="B151">
        <v>0</v>
      </c>
    </row>
    <row r="152" spans="1:2">
      <c r="A152" t="s">
        <v>9</v>
      </c>
      <c r="B152">
        <v>0</v>
      </c>
    </row>
    <row r="153" spans="1:2">
      <c r="A153" t="s">
        <v>9</v>
      </c>
      <c r="B153">
        <v>0</v>
      </c>
    </row>
    <row r="154" spans="1:2">
      <c r="A154" t="s">
        <v>9</v>
      </c>
      <c r="B154">
        <v>0</v>
      </c>
    </row>
    <row r="155" spans="1:2">
      <c r="A155" t="s">
        <v>9</v>
      </c>
      <c r="B155">
        <v>0</v>
      </c>
    </row>
    <row r="156" spans="1:2">
      <c r="A156" t="s">
        <v>9</v>
      </c>
      <c r="B156">
        <v>0</v>
      </c>
    </row>
    <row r="157" spans="1:2">
      <c r="A157" t="s">
        <v>9</v>
      </c>
      <c r="B157">
        <v>0</v>
      </c>
    </row>
    <row r="158" spans="1:2">
      <c r="A158" t="s">
        <v>9</v>
      </c>
      <c r="B158">
        <v>0</v>
      </c>
    </row>
    <row r="159" spans="1:2">
      <c r="A159" t="s">
        <v>9</v>
      </c>
      <c r="B159">
        <v>0</v>
      </c>
    </row>
    <row r="160" spans="1:2">
      <c r="A160" t="s">
        <v>9</v>
      </c>
      <c r="B160">
        <v>0</v>
      </c>
    </row>
    <row r="161" spans="1:2">
      <c r="A161" t="s">
        <v>9</v>
      </c>
      <c r="B161">
        <v>0</v>
      </c>
    </row>
    <row r="162" spans="1:2">
      <c r="A162" t="s">
        <v>9</v>
      </c>
      <c r="B162">
        <v>0</v>
      </c>
    </row>
    <row r="163" spans="1:2">
      <c r="A163" t="s">
        <v>9</v>
      </c>
      <c r="B163">
        <v>0</v>
      </c>
    </row>
    <row r="164" spans="1:2">
      <c r="A164" t="s">
        <v>9</v>
      </c>
      <c r="B164">
        <v>0</v>
      </c>
    </row>
    <row r="165" spans="1:2">
      <c r="A165" t="s">
        <v>9</v>
      </c>
      <c r="B165">
        <v>0</v>
      </c>
    </row>
    <row r="166" spans="1:2">
      <c r="A166" t="s">
        <v>9</v>
      </c>
      <c r="B166">
        <v>0</v>
      </c>
    </row>
    <row r="167" spans="1:2">
      <c r="A167" t="s">
        <v>9</v>
      </c>
      <c r="B167">
        <v>0</v>
      </c>
    </row>
    <row r="168" spans="1:2">
      <c r="A168" t="s">
        <v>9</v>
      </c>
      <c r="B168">
        <v>0</v>
      </c>
    </row>
    <row r="169" spans="1:2">
      <c r="A169" t="s">
        <v>9</v>
      </c>
      <c r="B169">
        <v>0</v>
      </c>
    </row>
    <row r="170" spans="1:2">
      <c r="A170" t="s">
        <v>9</v>
      </c>
      <c r="B170">
        <v>0.52200000000000002</v>
      </c>
    </row>
    <row r="171" spans="1:2">
      <c r="A171" t="s">
        <v>9</v>
      </c>
      <c r="B171">
        <v>0.52200000000000002</v>
      </c>
    </row>
    <row r="172" spans="1:2">
      <c r="A172" t="s">
        <v>9</v>
      </c>
      <c r="B172">
        <v>0.26100000000000001</v>
      </c>
    </row>
    <row r="173" spans="1:2">
      <c r="A173" t="s">
        <v>9</v>
      </c>
      <c r="B173">
        <v>0.52200000000000002</v>
      </c>
    </row>
    <row r="174" spans="1:2">
      <c r="A174" t="s">
        <v>9</v>
      </c>
      <c r="B174">
        <v>0.26100000000000001</v>
      </c>
    </row>
    <row r="175" spans="1:2">
      <c r="A175" t="s">
        <v>9</v>
      </c>
      <c r="B175">
        <v>0.58399999999999996</v>
      </c>
    </row>
    <row r="176" spans="1:2">
      <c r="A176" t="s">
        <v>9</v>
      </c>
      <c r="B176">
        <v>0.52200000000000002</v>
      </c>
    </row>
    <row r="177" spans="1:2">
      <c r="A177" t="s">
        <v>9</v>
      </c>
      <c r="B177">
        <v>0.52200000000000002</v>
      </c>
    </row>
    <row r="178" spans="1:2">
      <c r="A178" t="s">
        <v>9</v>
      </c>
      <c r="B178">
        <v>0.26100000000000001</v>
      </c>
    </row>
    <row r="179" spans="1:2">
      <c r="A179" t="s">
        <v>9</v>
      </c>
      <c r="B179">
        <v>1.1080000000000001</v>
      </c>
    </row>
    <row r="180" spans="1:2">
      <c r="A180" t="s">
        <v>9</v>
      </c>
      <c r="B180">
        <v>0.52200000000000002</v>
      </c>
    </row>
    <row r="181" spans="1:2">
      <c r="A181" t="s">
        <v>9</v>
      </c>
      <c r="B181">
        <v>0.26100000000000001</v>
      </c>
    </row>
    <row r="182" spans="1:2">
      <c r="A182" t="s">
        <v>9</v>
      </c>
      <c r="B182">
        <v>0.73899999999999999</v>
      </c>
    </row>
    <row r="183" spans="1:2">
      <c r="A183" t="s">
        <v>9</v>
      </c>
      <c r="B183">
        <v>0.26100000000000001</v>
      </c>
    </row>
    <row r="184" spans="1:2">
      <c r="A184" t="s">
        <v>9</v>
      </c>
      <c r="B184">
        <v>0.36899999999999999</v>
      </c>
    </row>
    <row r="185" spans="1:2">
      <c r="A185" t="s">
        <v>9</v>
      </c>
      <c r="B185">
        <v>0.36899999999999999</v>
      </c>
    </row>
    <row r="186" spans="1:2">
      <c r="A186" t="s">
        <v>9</v>
      </c>
      <c r="B186">
        <v>0.26100000000000001</v>
      </c>
    </row>
    <row r="187" spans="1:2">
      <c r="A187" t="s">
        <v>9</v>
      </c>
      <c r="B187">
        <v>0.78300000000000003</v>
      </c>
    </row>
    <row r="188" spans="1:2">
      <c r="A188" t="s">
        <v>9</v>
      </c>
      <c r="B188">
        <v>0.26100000000000001</v>
      </c>
    </row>
    <row r="189" spans="1:2">
      <c r="A189" t="s">
        <v>9</v>
      </c>
      <c r="B189">
        <v>0.26100000000000001</v>
      </c>
    </row>
    <row r="190" spans="1:2">
      <c r="A190" t="s">
        <v>9</v>
      </c>
      <c r="B190">
        <v>0.36899999999999999</v>
      </c>
    </row>
    <row r="191" spans="1:2">
      <c r="A191" t="s">
        <v>9</v>
      </c>
      <c r="B191">
        <v>0.26100000000000001</v>
      </c>
    </row>
    <row r="192" spans="1:2">
      <c r="A192" t="s">
        <v>9</v>
      </c>
      <c r="B192">
        <v>0.36899999999999999</v>
      </c>
    </row>
    <row r="193" spans="1:2">
      <c r="A193" t="s">
        <v>9</v>
      </c>
      <c r="B193">
        <v>0.26100000000000001</v>
      </c>
    </row>
    <row r="194" spans="1:2">
      <c r="A194" t="s">
        <v>9</v>
      </c>
      <c r="B194">
        <v>0.52200000000000002</v>
      </c>
    </row>
    <row r="195" spans="1:2">
      <c r="A195" t="s">
        <v>9</v>
      </c>
      <c r="B195">
        <v>0.52200000000000002</v>
      </c>
    </row>
    <row r="196" spans="1:2">
      <c r="A196" t="s">
        <v>9</v>
      </c>
      <c r="B196">
        <v>0.36899999999999999</v>
      </c>
    </row>
    <row r="197" spans="1:2">
      <c r="A197" t="s">
        <v>9</v>
      </c>
      <c r="B197">
        <v>1.1679999999999999</v>
      </c>
    </row>
    <row r="198" spans="1:2">
      <c r="A198" t="s">
        <v>9</v>
      </c>
      <c r="B198">
        <v>0.58399999999999996</v>
      </c>
    </row>
    <row r="199" spans="1:2">
      <c r="A199" t="s">
        <v>9</v>
      </c>
      <c r="B199">
        <v>0.52200000000000002</v>
      </c>
    </row>
    <row r="200" spans="1:2">
      <c r="A200" t="s">
        <v>9</v>
      </c>
      <c r="B200">
        <v>0.52200000000000002</v>
      </c>
    </row>
    <row r="201" spans="1:2">
      <c r="A201" t="s">
        <v>9</v>
      </c>
      <c r="B201">
        <v>0.26100000000000001</v>
      </c>
    </row>
    <row r="202" spans="1:2">
      <c r="A202" t="s">
        <v>9</v>
      </c>
      <c r="B202">
        <v>0.36899999999999999</v>
      </c>
    </row>
    <row r="203" spans="1:2">
      <c r="A203" t="s">
        <v>9</v>
      </c>
      <c r="B203">
        <v>0.26100000000000001</v>
      </c>
    </row>
    <row r="204" spans="1:2">
      <c r="A204" t="s">
        <v>9</v>
      </c>
      <c r="B204">
        <v>0</v>
      </c>
    </row>
    <row r="205" spans="1:2">
      <c r="A205" t="s">
        <v>9</v>
      </c>
      <c r="B205">
        <v>0</v>
      </c>
    </row>
    <row r="206" spans="1:2">
      <c r="A206" t="s">
        <v>9</v>
      </c>
      <c r="B206">
        <v>0</v>
      </c>
    </row>
    <row r="207" spans="1:2">
      <c r="A207" t="s">
        <v>9</v>
      </c>
      <c r="B207">
        <v>0</v>
      </c>
    </row>
    <row r="208" spans="1:2">
      <c r="A208" t="s">
        <v>9</v>
      </c>
      <c r="B208">
        <v>0</v>
      </c>
    </row>
    <row r="209" spans="1:2">
      <c r="A209" t="s">
        <v>9</v>
      </c>
      <c r="B209">
        <v>0</v>
      </c>
    </row>
    <row r="210" spans="1:2">
      <c r="A210" t="s">
        <v>9</v>
      </c>
      <c r="B210">
        <v>0</v>
      </c>
    </row>
    <row r="211" spans="1:2">
      <c r="A211" t="s">
        <v>9</v>
      </c>
      <c r="B211">
        <v>0</v>
      </c>
    </row>
    <row r="212" spans="1:2">
      <c r="A212" t="s">
        <v>9</v>
      </c>
      <c r="B212">
        <v>0</v>
      </c>
    </row>
    <row r="213" spans="1:2">
      <c r="A213" t="s">
        <v>9</v>
      </c>
      <c r="B213">
        <v>0</v>
      </c>
    </row>
    <row r="214" spans="1:2">
      <c r="A214" t="s">
        <v>9</v>
      </c>
      <c r="B214">
        <v>0</v>
      </c>
    </row>
    <row r="215" spans="1:2">
      <c r="A215" t="s">
        <v>9</v>
      </c>
      <c r="B215">
        <v>0</v>
      </c>
    </row>
    <row r="216" spans="1:2">
      <c r="A216" t="s">
        <v>9</v>
      </c>
      <c r="B216">
        <v>0</v>
      </c>
    </row>
    <row r="217" spans="1:2">
      <c r="A217" t="s">
        <v>9</v>
      </c>
      <c r="B217">
        <v>0</v>
      </c>
    </row>
    <row r="218" spans="1:2">
      <c r="A218" t="s">
        <v>9</v>
      </c>
      <c r="B218">
        <v>0</v>
      </c>
    </row>
    <row r="219" spans="1:2">
      <c r="A219" t="s">
        <v>9</v>
      </c>
      <c r="B219">
        <v>0</v>
      </c>
    </row>
    <row r="220" spans="1:2">
      <c r="A220" t="s">
        <v>9</v>
      </c>
      <c r="B220">
        <v>0</v>
      </c>
    </row>
    <row r="221" spans="1:2">
      <c r="A221" t="s">
        <v>9</v>
      </c>
      <c r="B221">
        <v>0</v>
      </c>
    </row>
    <row r="222" spans="1:2">
      <c r="A222" t="s">
        <v>9</v>
      </c>
      <c r="B222">
        <v>0</v>
      </c>
    </row>
    <row r="223" spans="1:2">
      <c r="A223" t="s">
        <v>9</v>
      </c>
      <c r="B223">
        <v>0</v>
      </c>
    </row>
    <row r="224" spans="1:2">
      <c r="A224" t="s">
        <v>9</v>
      </c>
      <c r="B224">
        <v>0</v>
      </c>
    </row>
    <row r="225" spans="1:2">
      <c r="A225" t="s">
        <v>9</v>
      </c>
      <c r="B225">
        <v>0</v>
      </c>
    </row>
    <row r="226" spans="1:2">
      <c r="A226" t="s">
        <v>9</v>
      </c>
      <c r="B226">
        <v>0</v>
      </c>
    </row>
    <row r="227" spans="1:2">
      <c r="A227" t="s">
        <v>9</v>
      </c>
      <c r="B227">
        <v>0</v>
      </c>
    </row>
    <row r="228" spans="1:2">
      <c r="A228" t="s">
        <v>9</v>
      </c>
      <c r="B228">
        <v>0</v>
      </c>
    </row>
    <row r="229" spans="1:2">
      <c r="A229" t="s">
        <v>9</v>
      </c>
      <c r="B229">
        <v>0</v>
      </c>
    </row>
    <row r="230" spans="1:2">
      <c r="A230" t="s">
        <v>9</v>
      </c>
      <c r="B230">
        <v>0</v>
      </c>
    </row>
    <row r="231" spans="1:2">
      <c r="A231" t="s">
        <v>99</v>
      </c>
      <c r="B231">
        <v>0.58399999999999996</v>
      </c>
    </row>
    <row r="232" spans="1:2">
      <c r="A232" t="s">
        <v>99</v>
      </c>
      <c r="B232">
        <v>0.78300000000000003</v>
      </c>
    </row>
    <row r="233" spans="1:2">
      <c r="A233" t="s">
        <v>99</v>
      </c>
      <c r="B233">
        <v>0.52200000000000002</v>
      </c>
    </row>
    <row r="234" spans="1:2">
      <c r="A234" t="s">
        <v>99</v>
      </c>
      <c r="B234">
        <v>0.73899999999999999</v>
      </c>
    </row>
    <row r="235" spans="1:2">
      <c r="A235" t="s">
        <v>99</v>
      </c>
      <c r="B235">
        <v>0.73899999999999999</v>
      </c>
    </row>
    <row r="236" spans="1:2">
      <c r="A236" t="s">
        <v>99</v>
      </c>
      <c r="B236">
        <v>1.1679999999999999</v>
      </c>
    </row>
    <row r="237" spans="1:2">
      <c r="A237" t="s">
        <v>99</v>
      </c>
      <c r="B237">
        <v>1.5669999999999999</v>
      </c>
    </row>
    <row r="238" spans="1:2">
      <c r="A238" t="s">
        <v>99</v>
      </c>
      <c r="B238">
        <v>1.1679999999999999</v>
      </c>
    </row>
    <row r="239" spans="1:2">
      <c r="A239" t="s">
        <v>99</v>
      </c>
      <c r="B239">
        <v>1.4059999999999999</v>
      </c>
    </row>
    <row r="240" spans="1:2">
      <c r="A240" t="s">
        <v>99</v>
      </c>
      <c r="B240">
        <v>0.73899999999999999</v>
      </c>
    </row>
    <row r="241" spans="1:2">
      <c r="A241" t="s">
        <v>99</v>
      </c>
      <c r="B241">
        <v>0.73899999999999999</v>
      </c>
    </row>
    <row r="242" spans="1:2">
      <c r="A242" t="s">
        <v>99</v>
      </c>
      <c r="B242">
        <v>1.0449999999999999</v>
      </c>
    </row>
    <row r="243" spans="1:2">
      <c r="A243" t="s">
        <v>99</v>
      </c>
      <c r="B243">
        <v>1.0449999999999999</v>
      </c>
    </row>
    <row r="244" spans="1:2">
      <c r="A244" t="s">
        <v>99</v>
      </c>
      <c r="B244">
        <v>0.78300000000000003</v>
      </c>
    </row>
    <row r="245" spans="1:2">
      <c r="A245" t="s">
        <v>99</v>
      </c>
      <c r="B245">
        <v>0.78300000000000003</v>
      </c>
    </row>
    <row r="246" spans="1:2">
      <c r="A246" t="s">
        <v>99</v>
      </c>
      <c r="B246">
        <v>0.58399999999999996</v>
      </c>
    </row>
    <row r="247" spans="1:2">
      <c r="A247" t="s">
        <v>99</v>
      </c>
      <c r="B247">
        <v>0.58399999999999996</v>
      </c>
    </row>
    <row r="248" spans="1:2">
      <c r="A248" t="s">
        <v>99</v>
      </c>
      <c r="B248">
        <v>1.1679999999999999</v>
      </c>
    </row>
    <row r="249" spans="1:2">
      <c r="A249" t="s">
        <v>99</v>
      </c>
      <c r="B249">
        <v>0.78300000000000003</v>
      </c>
    </row>
    <row r="250" spans="1:2">
      <c r="A250" t="s">
        <v>99</v>
      </c>
      <c r="B250">
        <v>0.26100000000000001</v>
      </c>
    </row>
    <row r="251" spans="1:2">
      <c r="A251" t="s">
        <v>99</v>
      </c>
      <c r="B251">
        <v>0.73899999999999999</v>
      </c>
    </row>
    <row r="252" spans="1:2">
      <c r="A252" t="s">
        <v>99</v>
      </c>
      <c r="B252">
        <v>1.752</v>
      </c>
    </row>
    <row r="253" spans="1:2">
      <c r="A253" t="s">
        <v>99</v>
      </c>
      <c r="B253">
        <v>0.94199999999999995</v>
      </c>
    </row>
    <row r="254" spans="1:2">
      <c r="A254" t="s">
        <v>99</v>
      </c>
      <c r="B254">
        <v>0.52200000000000002</v>
      </c>
    </row>
    <row r="255" spans="1:2">
      <c r="A255" t="s">
        <v>99</v>
      </c>
      <c r="B255">
        <v>0.26100000000000001</v>
      </c>
    </row>
    <row r="256" spans="1:2">
      <c r="A256" t="s">
        <v>99</v>
      </c>
      <c r="B256">
        <v>1.1080000000000001</v>
      </c>
    </row>
    <row r="257" spans="1:2">
      <c r="A257" t="s">
        <v>99</v>
      </c>
      <c r="B257">
        <v>0.82599999999999996</v>
      </c>
    </row>
    <row r="258" spans="1:2">
      <c r="A258" t="s">
        <v>99</v>
      </c>
      <c r="B258">
        <v>0.52200000000000002</v>
      </c>
    </row>
    <row r="259" spans="1:2">
      <c r="A259" t="s">
        <v>99</v>
      </c>
      <c r="B259">
        <v>0.26100000000000001</v>
      </c>
    </row>
    <row r="260" spans="1:2">
      <c r="A260" t="s">
        <v>99</v>
      </c>
      <c r="B260">
        <v>0.78300000000000003</v>
      </c>
    </row>
    <row r="261" spans="1:2">
      <c r="A261" t="s">
        <v>99</v>
      </c>
      <c r="B261">
        <v>0.78300000000000003</v>
      </c>
    </row>
    <row r="262" spans="1:2">
      <c r="A262" t="s">
        <v>99</v>
      </c>
      <c r="B262">
        <v>0.82599999999999996</v>
      </c>
    </row>
    <row r="263" spans="1:2">
      <c r="A263" t="s">
        <v>99</v>
      </c>
      <c r="B263">
        <v>1.3320000000000001</v>
      </c>
    </row>
    <row r="264" spans="1:2">
      <c r="A264" t="s">
        <v>99</v>
      </c>
      <c r="B264">
        <v>0.94199999999999995</v>
      </c>
    </row>
    <row r="265" spans="1:2">
      <c r="A265" t="s">
        <v>99</v>
      </c>
      <c r="B265">
        <v>0.78300000000000003</v>
      </c>
    </row>
    <row r="266" spans="1:2">
      <c r="A266" t="s">
        <v>99</v>
      </c>
      <c r="B266">
        <v>0.26100000000000001</v>
      </c>
    </row>
    <row r="267" spans="1:2">
      <c r="A267" t="s">
        <v>99</v>
      </c>
      <c r="B267">
        <v>0.36899999999999999</v>
      </c>
    </row>
    <row r="268" spans="1:2">
      <c r="A268" t="s">
        <v>99</v>
      </c>
      <c r="B268">
        <v>0.26100000000000001</v>
      </c>
    </row>
    <row r="269" spans="1:2">
      <c r="A269" t="s">
        <v>99</v>
      </c>
      <c r="B269">
        <v>0.58399999999999996</v>
      </c>
    </row>
    <row r="270" spans="1:2">
      <c r="A270" t="s">
        <v>99</v>
      </c>
      <c r="B270">
        <v>0.58399999999999996</v>
      </c>
    </row>
    <row r="271" spans="1:2">
      <c r="A271" t="s">
        <v>99</v>
      </c>
      <c r="B271">
        <v>0.26100000000000001</v>
      </c>
    </row>
    <row r="272" spans="1:2">
      <c r="A272" t="s">
        <v>99</v>
      </c>
      <c r="B272">
        <v>0.58399999999999996</v>
      </c>
    </row>
    <row r="273" spans="1:2">
      <c r="A273" t="s">
        <v>99</v>
      </c>
      <c r="B273">
        <v>0.58399999999999996</v>
      </c>
    </row>
    <row r="274" spans="1:2">
      <c r="A274" t="s">
        <v>99</v>
      </c>
      <c r="B274">
        <v>0.94199999999999995</v>
      </c>
    </row>
    <row r="275" spans="1:2">
      <c r="A275" t="s">
        <v>99</v>
      </c>
      <c r="B275">
        <v>0.82599999999999996</v>
      </c>
    </row>
    <row r="276" spans="1:2">
      <c r="A276" t="s">
        <v>99</v>
      </c>
      <c r="B276">
        <v>1.077</v>
      </c>
    </row>
    <row r="277" spans="1:2">
      <c r="A277" t="s">
        <v>99</v>
      </c>
      <c r="B277">
        <v>0.52200000000000002</v>
      </c>
    </row>
    <row r="278" spans="1:2">
      <c r="A278" t="s">
        <v>99</v>
      </c>
      <c r="B278">
        <v>0.52200000000000002</v>
      </c>
    </row>
    <row r="279" spans="1:2">
      <c r="A279" t="s">
        <v>99</v>
      </c>
      <c r="B279">
        <v>0.26100000000000001</v>
      </c>
    </row>
    <row r="280" spans="1:2">
      <c r="A280" t="s">
        <v>99</v>
      </c>
      <c r="B280">
        <v>0.78300000000000003</v>
      </c>
    </row>
    <row r="281" spans="1:2">
      <c r="A281" t="s">
        <v>99</v>
      </c>
      <c r="B281">
        <v>0.94199999999999995</v>
      </c>
    </row>
    <row r="282" spans="1:2">
      <c r="A282" t="s">
        <v>99</v>
      </c>
      <c r="B282">
        <v>0.82599999999999996</v>
      </c>
    </row>
    <row r="283" spans="1:2">
      <c r="A283" t="s">
        <v>99</v>
      </c>
      <c r="B283">
        <v>0.58399999999999996</v>
      </c>
    </row>
    <row r="284" spans="1:2">
      <c r="A284" t="s">
        <v>99</v>
      </c>
      <c r="B284">
        <v>0.26100000000000001</v>
      </c>
    </row>
    <row r="285" spans="1:2">
      <c r="A285" t="s">
        <v>99</v>
      </c>
      <c r="B285">
        <v>0.58399999999999996</v>
      </c>
    </row>
    <row r="286" spans="1:2">
      <c r="A286" t="s">
        <v>99</v>
      </c>
      <c r="B286">
        <v>0.78300000000000003</v>
      </c>
    </row>
    <row r="287" spans="1:2">
      <c r="A287" t="s">
        <v>99</v>
      </c>
      <c r="B287">
        <v>0.73899999999999999</v>
      </c>
    </row>
    <row r="288" spans="1:2">
      <c r="A288" t="s">
        <v>99</v>
      </c>
      <c r="B288">
        <v>0.82599999999999996</v>
      </c>
    </row>
    <row r="289" spans="1:2">
      <c r="A289" t="s">
        <v>99</v>
      </c>
      <c r="B289">
        <v>0.58399999999999996</v>
      </c>
    </row>
    <row r="290" spans="1:2">
      <c r="A290" t="s">
        <v>99</v>
      </c>
      <c r="B290">
        <v>0.94199999999999995</v>
      </c>
    </row>
    <row r="291" spans="1:2">
      <c r="A291" t="s">
        <v>99</v>
      </c>
      <c r="B291">
        <v>0</v>
      </c>
    </row>
    <row r="292" spans="1:2">
      <c r="A292" t="s">
        <v>99</v>
      </c>
      <c r="B292">
        <v>1.3320000000000001</v>
      </c>
    </row>
    <row r="293" spans="1:2">
      <c r="A293" t="s">
        <v>99</v>
      </c>
      <c r="B293">
        <v>1.077</v>
      </c>
    </row>
    <row r="294" spans="1:2">
      <c r="A294" t="s">
        <v>99</v>
      </c>
      <c r="B294">
        <v>0.82599999999999996</v>
      </c>
    </row>
    <row r="295" spans="1:2">
      <c r="A295" t="s">
        <v>99</v>
      </c>
      <c r="B295">
        <v>1.0449999999999999</v>
      </c>
    </row>
    <row r="296" spans="1:2">
      <c r="A296" t="s">
        <v>99</v>
      </c>
      <c r="B296">
        <v>0.73899999999999999</v>
      </c>
    </row>
    <row r="297" spans="1:2">
      <c r="A297" t="s">
        <v>99</v>
      </c>
      <c r="B297">
        <v>0.94199999999999995</v>
      </c>
    </row>
    <row r="298" spans="1:2">
      <c r="A298" t="s">
        <v>99</v>
      </c>
      <c r="B298">
        <v>1.0449999999999999</v>
      </c>
    </row>
    <row r="299" spans="1:2">
      <c r="A299" t="s">
        <v>99</v>
      </c>
      <c r="B299">
        <v>0.26100000000000001</v>
      </c>
    </row>
    <row r="300" spans="1:2">
      <c r="A300" t="s">
        <v>99</v>
      </c>
      <c r="B300">
        <v>1.0449999999999999</v>
      </c>
    </row>
    <row r="301" spans="1:2">
      <c r="A301" t="s">
        <v>99</v>
      </c>
      <c r="B301">
        <v>0.94199999999999995</v>
      </c>
    </row>
    <row r="302" spans="1:2">
      <c r="A302" t="s">
        <v>99</v>
      </c>
      <c r="B302">
        <v>0.73899999999999999</v>
      </c>
    </row>
    <row r="303" spans="1:2">
      <c r="A303" t="s">
        <v>99</v>
      </c>
      <c r="B303">
        <v>1.0449999999999999</v>
      </c>
    </row>
    <row r="304" spans="1:2">
      <c r="A304" t="s">
        <v>99</v>
      </c>
      <c r="B304">
        <v>0.82599999999999996</v>
      </c>
    </row>
    <row r="305" spans="1:2">
      <c r="A305" t="s">
        <v>99</v>
      </c>
      <c r="B305">
        <v>0.26100000000000001</v>
      </c>
    </row>
    <row r="306" spans="1:2">
      <c r="A306" t="s">
        <v>99</v>
      </c>
      <c r="B306">
        <v>0.94199999999999995</v>
      </c>
    </row>
    <row r="307" spans="1:2">
      <c r="A307" t="s">
        <v>99</v>
      </c>
      <c r="B307">
        <v>0</v>
      </c>
    </row>
    <row r="308" spans="1:2">
      <c r="A308" t="s">
        <v>99</v>
      </c>
      <c r="B308">
        <v>0</v>
      </c>
    </row>
    <row r="309" spans="1:2">
      <c r="A309" t="s">
        <v>99</v>
      </c>
      <c r="B309">
        <v>0</v>
      </c>
    </row>
    <row r="310" spans="1:2">
      <c r="A310" t="s">
        <v>99</v>
      </c>
      <c r="B310">
        <v>0</v>
      </c>
    </row>
    <row r="311" spans="1:2">
      <c r="A311" t="s">
        <v>99</v>
      </c>
      <c r="B311">
        <v>0.78300000000000003</v>
      </c>
    </row>
    <row r="312" spans="1:2">
      <c r="A312" t="s">
        <v>99</v>
      </c>
      <c r="B312">
        <v>0.26100000000000001</v>
      </c>
    </row>
    <row r="313" spans="1:2">
      <c r="A313" t="s">
        <v>99</v>
      </c>
      <c r="B313">
        <v>0.52200000000000002</v>
      </c>
    </row>
    <row r="314" spans="1:2">
      <c r="A314" t="s">
        <v>99</v>
      </c>
      <c r="B314">
        <v>0.26100000000000001</v>
      </c>
    </row>
    <row r="315" spans="1:2">
      <c r="A315" t="s">
        <v>99</v>
      </c>
      <c r="B315">
        <v>2.246</v>
      </c>
    </row>
    <row r="316" spans="1:2">
      <c r="A316" t="s">
        <v>99</v>
      </c>
      <c r="B316">
        <v>0.26100000000000001</v>
      </c>
    </row>
    <row r="317" spans="1:2">
      <c r="A317" t="s">
        <v>99</v>
      </c>
      <c r="B317">
        <v>1.6519999999999999</v>
      </c>
    </row>
    <row r="318" spans="1:2">
      <c r="A318" t="s">
        <v>99</v>
      </c>
      <c r="B318">
        <v>0.58399999999999996</v>
      </c>
    </row>
    <row r="319" spans="1:2">
      <c r="A319" t="s">
        <v>99</v>
      </c>
      <c r="B319">
        <v>1.4059999999999999</v>
      </c>
    </row>
    <row r="320" spans="1:2">
      <c r="A320" t="s">
        <v>99</v>
      </c>
      <c r="B320">
        <v>1.1679999999999999</v>
      </c>
    </row>
    <row r="321" spans="1:2">
      <c r="A321" t="s">
        <v>99</v>
      </c>
      <c r="B321">
        <v>0.36899999999999999</v>
      </c>
    </row>
    <row r="322" spans="1:2">
      <c r="A322" t="s">
        <v>99</v>
      </c>
      <c r="B322">
        <v>1.752</v>
      </c>
    </row>
    <row r="323" spans="1:2">
      <c r="A323" t="s">
        <v>99</v>
      </c>
      <c r="B323">
        <v>1.1679999999999999</v>
      </c>
    </row>
    <row r="324" spans="1:2">
      <c r="A324" t="s">
        <v>99</v>
      </c>
      <c r="B324">
        <v>1.5229999999999999</v>
      </c>
    </row>
    <row r="325" spans="1:2">
      <c r="A325" t="s">
        <v>99</v>
      </c>
      <c r="B325">
        <v>2.4079999999999999</v>
      </c>
    </row>
    <row r="326" spans="1:2">
      <c r="A326" t="s">
        <v>99</v>
      </c>
      <c r="B326">
        <v>0.73899999999999999</v>
      </c>
    </row>
    <row r="327" spans="1:2">
      <c r="A327" t="s">
        <v>99</v>
      </c>
      <c r="B327">
        <v>1.1679999999999999</v>
      </c>
    </row>
    <row r="328" spans="1:2">
      <c r="A328" t="s">
        <v>99</v>
      </c>
      <c r="B328">
        <v>0.52200000000000002</v>
      </c>
    </row>
    <row r="329" spans="1:2">
      <c r="A329" t="s">
        <v>99</v>
      </c>
      <c r="B329">
        <v>1.6519999999999999</v>
      </c>
    </row>
    <row r="330" spans="1:2">
      <c r="A330" t="s">
        <v>99</v>
      </c>
      <c r="B330">
        <v>0.78300000000000003</v>
      </c>
    </row>
    <row r="331" spans="1:2">
      <c r="A331" t="s">
        <v>99</v>
      </c>
      <c r="B331">
        <v>0.52200000000000002</v>
      </c>
    </row>
    <row r="332" spans="1:2">
      <c r="A332" t="s">
        <v>99</v>
      </c>
      <c r="B332">
        <v>1.306</v>
      </c>
    </row>
    <row r="333" spans="1:2">
      <c r="A333" t="s">
        <v>99</v>
      </c>
      <c r="B333">
        <v>1.847</v>
      </c>
    </row>
    <row r="334" spans="1:2">
      <c r="A334" t="s">
        <v>99</v>
      </c>
      <c r="B334">
        <v>1.077</v>
      </c>
    </row>
    <row r="335" spans="1:2">
      <c r="A335" t="s">
        <v>99</v>
      </c>
      <c r="B335">
        <v>1.752</v>
      </c>
    </row>
    <row r="336" spans="1:2">
      <c r="A336" t="s">
        <v>99</v>
      </c>
      <c r="B336">
        <v>0.26100000000000001</v>
      </c>
    </row>
    <row r="337" spans="1:2">
      <c r="A337" t="s">
        <v>99</v>
      </c>
      <c r="B337">
        <v>1.306</v>
      </c>
    </row>
    <row r="338" spans="1:2">
      <c r="A338" t="s">
        <v>99</v>
      </c>
      <c r="B338">
        <v>0.52200000000000002</v>
      </c>
    </row>
    <row r="339" spans="1:2">
      <c r="A339" t="s">
        <v>99</v>
      </c>
      <c r="B339">
        <v>2.2309999999999999</v>
      </c>
    </row>
    <row r="340" spans="1:2">
      <c r="A340" t="s">
        <v>99</v>
      </c>
      <c r="B340">
        <v>0.58399999999999996</v>
      </c>
    </row>
    <row r="341" spans="1:2">
      <c r="A341" t="s">
        <v>99</v>
      </c>
      <c r="B341">
        <v>1.847</v>
      </c>
    </row>
    <row r="342" spans="1:2">
      <c r="A342" t="s">
        <v>99</v>
      </c>
      <c r="B342">
        <v>0.82599999999999996</v>
      </c>
    </row>
    <row r="343" spans="1:2">
      <c r="A343" t="s">
        <v>99</v>
      </c>
      <c r="B343">
        <v>0.52200000000000002</v>
      </c>
    </row>
    <row r="344" spans="1:2">
      <c r="A344" t="s">
        <v>99</v>
      </c>
      <c r="B344">
        <v>0.26100000000000001</v>
      </c>
    </row>
    <row r="345" spans="1:2">
      <c r="A345" t="s">
        <v>99</v>
      </c>
      <c r="B345">
        <v>1.077</v>
      </c>
    </row>
    <row r="346" spans="1:2">
      <c r="A346" t="s">
        <v>99</v>
      </c>
      <c r="B346">
        <v>0.94199999999999995</v>
      </c>
    </row>
    <row r="347" spans="1:2">
      <c r="A347" t="s">
        <v>99</v>
      </c>
      <c r="B347">
        <v>0.78300000000000003</v>
      </c>
    </row>
    <row r="348" spans="1:2">
      <c r="A348" t="s">
        <v>99</v>
      </c>
      <c r="B348">
        <v>0.82599999999999996</v>
      </c>
    </row>
    <row r="349" spans="1:2">
      <c r="A349" t="s">
        <v>99</v>
      </c>
      <c r="B349">
        <v>1.1080000000000001</v>
      </c>
    </row>
    <row r="350" spans="1:2">
      <c r="A350" t="s">
        <v>99</v>
      </c>
      <c r="B350">
        <v>1.077</v>
      </c>
    </row>
    <row r="351" spans="1:2">
      <c r="A351" t="s">
        <v>99</v>
      </c>
      <c r="B351">
        <v>1.0449999999999999</v>
      </c>
    </row>
    <row r="352" spans="1:2">
      <c r="A352" t="s">
        <v>99</v>
      </c>
      <c r="B352">
        <v>1.1080000000000001</v>
      </c>
    </row>
    <row r="353" spans="1:2">
      <c r="A353" t="s">
        <v>99</v>
      </c>
      <c r="B353">
        <v>0.94199999999999995</v>
      </c>
    </row>
    <row r="354" spans="1:2">
      <c r="A354" t="s">
        <v>99</v>
      </c>
      <c r="B354">
        <v>0.36899999999999999</v>
      </c>
    </row>
    <row r="355" spans="1:2">
      <c r="A355" t="s">
        <v>99</v>
      </c>
      <c r="B355">
        <v>0.78300000000000003</v>
      </c>
    </row>
    <row r="356" spans="1:2">
      <c r="A356" t="s">
        <v>99</v>
      </c>
      <c r="B356">
        <v>0.58399999999999996</v>
      </c>
    </row>
    <row r="357" spans="1:2">
      <c r="A357" t="s">
        <v>99</v>
      </c>
      <c r="B357">
        <v>0.26100000000000001</v>
      </c>
    </row>
    <row r="358" spans="1:2">
      <c r="A358" t="s">
        <v>99</v>
      </c>
      <c r="B358">
        <v>0.73899999999999999</v>
      </c>
    </row>
    <row r="359" spans="1:2">
      <c r="A359" t="s">
        <v>99</v>
      </c>
      <c r="B359">
        <v>2.04</v>
      </c>
    </row>
    <row r="360" spans="1:2">
      <c r="A360" t="s">
        <v>99</v>
      </c>
      <c r="B360">
        <v>1.306</v>
      </c>
    </row>
    <row r="361" spans="1:2">
      <c r="A361" t="s">
        <v>99</v>
      </c>
      <c r="B361">
        <v>0.82599999999999996</v>
      </c>
    </row>
    <row r="362" spans="1:2">
      <c r="A362" t="s">
        <v>99</v>
      </c>
      <c r="B362">
        <v>1.077</v>
      </c>
    </row>
    <row r="363" spans="1:2">
      <c r="A363" t="s">
        <v>99</v>
      </c>
      <c r="B363">
        <v>0.52200000000000002</v>
      </c>
    </row>
    <row r="364" spans="1:2">
      <c r="A364" t="s">
        <v>99</v>
      </c>
      <c r="B364">
        <v>1.9890000000000001</v>
      </c>
    </row>
    <row r="365" spans="1:2">
      <c r="A365" t="s">
        <v>99</v>
      </c>
      <c r="B365">
        <v>1.5229999999999999</v>
      </c>
    </row>
    <row r="366" spans="1:2">
      <c r="A366" t="s">
        <v>99</v>
      </c>
      <c r="B366">
        <v>0.82599999999999996</v>
      </c>
    </row>
    <row r="367" spans="1:2">
      <c r="A367" t="s">
        <v>99</v>
      </c>
      <c r="B367">
        <v>1.1080000000000001</v>
      </c>
    </row>
    <row r="368" spans="1:2">
      <c r="A368" t="s">
        <v>99</v>
      </c>
      <c r="B368">
        <v>0.52200000000000002</v>
      </c>
    </row>
    <row r="369" spans="1:2">
      <c r="A369" t="s">
        <v>99</v>
      </c>
      <c r="B369">
        <v>1.0449999999999999</v>
      </c>
    </row>
    <row r="370" spans="1:2">
      <c r="A370" t="s">
        <v>99</v>
      </c>
      <c r="B370">
        <v>0.78300000000000003</v>
      </c>
    </row>
    <row r="371" spans="1:2">
      <c r="A371" t="s">
        <v>99</v>
      </c>
      <c r="B371">
        <v>0.36899999999999999</v>
      </c>
    </row>
    <row r="372" spans="1:2">
      <c r="A372" t="s">
        <v>99</v>
      </c>
      <c r="B372">
        <v>0.52200000000000002</v>
      </c>
    </row>
    <row r="373" spans="1:2">
      <c r="A373" t="s">
        <v>99</v>
      </c>
      <c r="B373">
        <v>1.6519999999999999</v>
      </c>
    </row>
    <row r="374" spans="1:2">
      <c r="A374" t="s">
        <v>99</v>
      </c>
      <c r="B374">
        <v>0</v>
      </c>
    </row>
    <row r="375" spans="1:2">
      <c r="A375" t="s">
        <v>99</v>
      </c>
      <c r="B375">
        <v>0</v>
      </c>
    </row>
    <row r="376" spans="1:2">
      <c r="A376" t="s">
        <v>100</v>
      </c>
      <c r="B376">
        <v>0.82599999999999996</v>
      </c>
    </row>
    <row r="377" spans="1:2">
      <c r="A377" t="s">
        <v>100</v>
      </c>
      <c r="B377">
        <v>0.26100000000000001</v>
      </c>
    </row>
    <row r="378" spans="1:2">
      <c r="A378" t="s">
        <v>100</v>
      </c>
      <c r="B378">
        <v>0.78300000000000003</v>
      </c>
    </row>
    <row r="379" spans="1:2">
      <c r="A379" t="s">
        <v>100</v>
      </c>
      <c r="B379">
        <v>0.26100000000000001</v>
      </c>
    </row>
    <row r="380" spans="1:2">
      <c r="A380" t="s">
        <v>100</v>
      </c>
      <c r="B380">
        <v>0.26100000000000001</v>
      </c>
    </row>
    <row r="381" spans="1:2">
      <c r="A381" t="s">
        <v>100</v>
      </c>
      <c r="B381">
        <v>0.26100000000000001</v>
      </c>
    </row>
    <row r="382" spans="1:2">
      <c r="A382" t="s">
        <v>100</v>
      </c>
      <c r="B382">
        <v>0.58399999999999996</v>
      </c>
    </row>
    <row r="383" spans="1:2">
      <c r="A383" t="s">
        <v>100</v>
      </c>
      <c r="B383">
        <v>0.73899999999999999</v>
      </c>
    </row>
    <row r="384" spans="1:2">
      <c r="A384" t="s">
        <v>100</v>
      </c>
      <c r="B384">
        <v>0.26100000000000001</v>
      </c>
    </row>
    <row r="385" spans="1:2">
      <c r="A385" t="s">
        <v>100</v>
      </c>
      <c r="B385">
        <v>0.78300000000000003</v>
      </c>
    </row>
    <row r="386" spans="1:2">
      <c r="A386" t="s">
        <v>100</v>
      </c>
      <c r="B386">
        <v>0.26100000000000001</v>
      </c>
    </row>
    <row r="387" spans="1:2">
      <c r="A387" t="s">
        <v>100</v>
      </c>
      <c r="B387">
        <v>0.36899999999999999</v>
      </c>
    </row>
    <row r="388" spans="1:2">
      <c r="A388" t="s">
        <v>100</v>
      </c>
      <c r="B388">
        <v>0.52200000000000002</v>
      </c>
    </row>
    <row r="389" spans="1:2">
      <c r="A389" t="s">
        <v>100</v>
      </c>
      <c r="B389">
        <v>0.52200000000000002</v>
      </c>
    </row>
    <row r="390" spans="1:2">
      <c r="A390" t="s">
        <v>100</v>
      </c>
      <c r="B390">
        <v>0.36899999999999999</v>
      </c>
    </row>
    <row r="391" spans="1:2">
      <c r="A391" t="s">
        <v>100</v>
      </c>
      <c r="B391">
        <v>0.26100000000000001</v>
      </c>
    </row>
    <row r="392" spans="1:2">
      <c r="A392" t="s">
        <v>100</v>
      </c>
      <c r="B392">
        <v>0.26100000000000001</v>
      </c>
    </row>
    <row r="393" spans="1:2">
      <c r="A393" t="s">
        <v>100</v>
      </c>
      <c r="B393">
        <v>0.26100000000000001</v>
      </c>
    </row>
    <row r="394" spans="1:2">
      <c r="A394" t="s">
        <v>100</v>
      </c>
      <c r="B394">
        <v>0.52200000000000002</v>
      </c>
    </row>
    <row r="395" spans="1:2">
      <c r="A395" t="s">
        <v>100</v>
      </c>
      <c r="B395">
        <v>0.52200000000000002</v>
      </c>
    </row>
    <row r="396" spans="1:2">
      <c r="A396" t="s">
        <v>100</v>
      </c>
      <c r="B396">
        <v>0.58399999999999996</v>
      </c>
    </row>
    <row r="397" spans="1:2">
      <c r="A397" t="s">
        <v>100</v>
      </c>
      <c r="B397">
        <v>0.36899999999999999</v>
      </c>
    </row>
    <row r="398" spans="1:2">
      <c r="A398" t="s">
        <v>100</v>
      </c>
      <c r="B398">
        <v>0.26100000000000001</v>
      </c>
    </row>
    <row r="399" spans="1:2">
      <c r="A399" t="s">
        <v>100</v>
      </c>
      <c r="B399">
        <v>0.52200000000000002</v>
      </c>
    </row>
    <row r="400" spans="1:2">
      <c r="A400" t="s">
        <v>100</v>
      </c>
      <c r="B400">
        <v>0.26100000000000001</v>
      </c>
    </row>
    <row r="401" spans="1:2">
      <c r="A401" t="s">
        <v>100</v>
      </c>
      <c r="B401">
        <v>0</v>
      </c>
    </row>
    <row r="402" spans="1:2">
      <c r="A402" t="s">
        <v>100</v>
      </c>
      <c r="B402">
        <v>0</v>
      </c>
    </row>
    <row r="403" spans="1:2">
      <c r="A403" t="s">
        <v>100</v>
      </c>
      <c r="B403">
        <v>0</v>
      </c>
    </row>
    <row r="404" spans="1:2">
      <c r="A404" t="s">
        <v>100</v>
      </c>
      <c r="B404">
        <v>0</v>
      </c>
    </row>
    <row r="405" spans="1:2">
      <c r="A405" t="s">
        <v>100</v>
      </c>
      <c r="B405">
        <v>0</v>
      </c>
    </row>
    <row r="406" spans="1:2">
      <c r="A406" t="s">
        <v>100</v>
      </c>
      <c r="B406">
        <v>0</v>
      </c>
    </row>
    <row r="407" spans="1:2">
      <c r="A407" t="s">
        <v>100</v>
      </c>
      <c r="B407">
        <v>0</v>
      </c>
    </row>
    <row r="408" spans="1:2">
      <c r="A408" t="s">
        <v>100</v>
      </c>
      <c r="B408">
        <v>0</v>
      </c>
    </row>
    <row r="409" spans="1:2">
      <c r="A409" t="s">
        <v>100</v>
      </c>
      <c r="B409">
        <v>0</v>
      </c>
    </row>
    <row r="410" spans="1:2">
      <c r="A410" t="s">
        <v>100</v>
      </c>
      <c r="B410">
        <v>0</v>
      </c>
    </row>
    <row r="411" spans="1:2">
      <c r="A411" t="s">
        <v>100</v>
      </c>
      <c r="B411">
        <v>0</v>
      </c>
    </row>
    <row r="412" spans="1:2">
      <c r="A412" t="s">
        <v>100</v>
      </c>
      <c r="B412">
        <v>0</v>
      </c>
    </row>
    <row r="413" spans="1:2">
      <c r="A413" t="s">
        <v>100</v>
      </c>
      <c r="B413">
        <v>0</v>
      </c>
    </row>
    <row r="414" spans="1:2">
      <c r="A414" t="s">
        <v>100</v>
      </c>
      <c r="B414">
        <v>0</v>
      </c>
    </row>
    <row r="415" spans="1:2">
      <c r="A415" t="s">
        <v>100</v>
      </c>
      <c r="B415">
        <v>0</v>
      </c>
    </row>
    <row r="416" spans="1:2">
      <c r="A416" t="s">
        <v>100</v>
      </c>
      <c r="B416">
        <v>0</v>
      </c>
    </row>
    <row r="417" spans="1:2">
      <c r="A417" t="s">
        <v>100</v>
      </c>
      <c r="B417">
        <v>0</v>
      </c>
    </row>
    <row r="418" spans="1:2">
      <c r="A418" t="s">
        <v>100</v>
      </c>
      <c r="B418">
        <v>0</v>
      </c>
    </row>
    <row r="419" spans="1:2">
      <c r="A419" t="s">
        <v>100</v>
      </c>
      <c r="B419">
        <v>0</v>
      </c>
    </row>
    <row r="420" spans="1:2">
      <c r="A420" t="s">
        <v>100</v>
      </c>
      <c r="B420">
        <v>0</v>
      </c>
    </row>
    <row r="421" spans="1:2">
      <c r="A421" t="s">
        <v>100</v>
      </c>
      <c r="B421">
        <v>0</v>
      </c>
    </row>
    <row r="422" spans="1:2">
      <c r="A422" t="s">
        <v>100</v>
      </c>
      <c r="B422">
        <v>0</v>
      </c>
    </row>
    <row r="423" spans="1:2">
      <c r="A423" t="s">
        <v>100</v>
      </c>
      <c r="B423">
        <v>0</v>
      </c>
    </row>
    <row r="424" spans="1:2">
      <c r="A424" t="s">
        <v>100</v>
      </c>
      <c r="B424">
        <v>0</v>
      </c>
    </row>
    <row r="425" spans="1:2">
      <c r="A425" t="s">
        <v>100</v>
      </c>
      <c r="B425">
        <v>0</v>
      </c>
    </row>
    <row r="426" spans="1:2">
      <c r="A426" t="s">
        <v>100</v>
      </c>
      <c r="B426">
        <v>0</v>
      </c>
    </row>
    <row r="427" spans="1:2">
      <c r="A427" t="s">
        <v>100</v>
      </c>
      <c r="B427">
        <v>0</v>
      </c>
    </row>
    <row r="428" spans="1:2">
      <c r="A428" t="s">
        <v>100</v>
      </c>
      <c r="B428">
        <v>0</v>
      </c>
    </row>
    <row r="429" spans="1:2">
      <c r="A429" t="s">
        <v>100</v>
      </c>
      <c r="B429">
        <v>0</v>
      </c>
    </row>
    <row r="430" spans="1:2">
      <c r="A430" t="s">
        <v>100</v>
      </c>
      <c r="B430">
        <v>0</v>
      </c>
    </row>
    <row r="431" spans="1:2">
      <c r="A431" t="s">
        <v>100</v>
      </c>
      <c r="B431">
        <v>0</v>
      </c>
    </row>
    <row r="432" spans="1:2">
      <c r="A432" t="s">
        <v>100</v>
      </c>
      <c r="B432">
        <v>0</v>
      </c>
    </row>
    <row r="433" spans="1:2">
      <c r="A433" t="s">
        <v>100</v>
      </c>
      <c r="B433">
        <v>0</v>
      </c>
    </row>
    <row r="434" spans="1:2">
      <c r="A434" t="s">
        <v>100</v>
      </c>
      <c r="B434">
        <v>0</v>
      </c>
    </row>
    <row r="435" spans="1:2">
      <c r="A435" t="s">
        <v>100</v>
      </c>
      <c r="B435">
        <v>0</v>
      </c>
    </row>
    <row r="436" spans="1:2">
      <c r="A436" t="s">
        <v>100</v>
      </c>
      <c r="B436">
        <v>0.36899999999999999</v>
      </c>
    </row>
    <row r="437" spans="1:2">
      <c r="A437" t="s">
        <v>100</v>
      </c>
      <c r="B437">
        <v>0.36899999999999999</v>
      </c>
    </row>
    <row r="438" spans="1:2">
      <c r="A438" t="s">
        <v>100</v>
      </c>
      <c r="B438">
        <v>0.36899999999999999</v>
      </c>
    </row>
    <row r="439" spans="1:2">
      <c r="A439" t="s">
        <v>100</v>
      </c>
      <c r="B439">
        <v>0.26100000000000001</v>
      </c>
    </row>
    <row r="440" spans="1:2">
      <c r="A440" t="s">
        <v>100</v>
      </c>
      <c r="B440">
        <v>1.4770000000000001</v>
      </c>
    </row>
    <row r="441" spans="1:2">
      <c r="A441" t="s">
        <v>100</v>
      </c>
      <c r="B441">
        <v>1.0449999999999999</v>
      </c>
    </row>
    <row r="442" spans="1:2">
      <c r="A442" t="s">
        <v>100</v>
      </c>
      <c r="B442">
        <v>0.26100000000000001</v>
      </c>
    </row>
    <row r="443" spans="1:2">
      <c r="A443" t="s">
        <v>100</v>
      </c>
      <c r="B443">
        <v>0.36899999999999999</v>
      </c>
    </row>
    <row r="444" spans="1:2">
      <c r="A444" t="s">
        <v>100</v>
      </c>
      <c r="B444">
        <v>0.73899999999999999</v>
      </c>
    </row>
    <row r="445" spans="1:2">
      <c r="A445" t="s">
        <v>100</v>
      </c>
      <c r="B445">
        <v>0.26100000000000001</v>
      </c>
    </row>
    <row r="446" spans="1:2">
      <c r="A446" t="s">
        <v>100</v>
      </c>
      <c r="B446">
        <v>0.52200000000000002</v>
      </c>
    </row>
    <row r="447" spans="1:2">
      <c r="A447" t="s">
        <v>100</v>
      </c>
      <c r="B447">
        <v>0.26100000000000001</v>
      </c>
    </row>
    <row r="448" spans="1:2">
      <c r="A448" t="s">
        <v>100</v>
      </c>
      <c r="B448">
        <v>0.52200000000000002</v>
      </c>
    </row>
    <row r="449" spans="1:2">
      <c r="A449" t="s">
        <v>100</v>
      </c>
      <c r="B449">
        <v>1.1080000000000001</v>
      </c>
    </row>
    <row r="450" spans="1:2">
      <c r="A450" t="s">
        <v>100</v>
      </c>
      <c r="B450">
        <v>0.78300000000000003</v>
      </c>
    </row>
    <row r="451" spans="1:2">
      <c r="A451" t="s">
        <v>100</v>
      </c>
      <c r="B451">
        <v>1.1080000000000001</v>
      </c>
    </row>
    <row r="452" spans="1:2">
      <c r="A452" t="s">
        <v>100</v>
      </c>
      <c r="B452">
        <v>0.26100000000000001</v>
      </c>
    </row>
    <row r="453" spans="1:2">
      <c r="A453" t="s">
        <v>100</v>
      </c>
      <c r="B453">
        <v>0.52200000000000002</v>
      </c>
    </row>
    <row r="454" spans="1:2">
      <c r="A454" t="s">
        <v>100</v>
      </c>
      <c r="B454">
        <v>0.52200000000000002</v>
      </c>
    </row>
    <row r="455" spans="1:2">
      <c r="A455" t="s">
        <v>100</v>
      </c>
      <c r="B455">
        <v>0.36899999999999999</v>
      </c>
    </row>
    <row r="456" spans="1:2">
      <c r="A456" t="s">
        <v>100</v>
      </c>
      <c r="B456">
        <v>0.26100000000000001</v>
      </c>
    </row>
    <row r="457" spans="1:2">
      <c r="A457" t="s">
        <v>100</v>
      </c>
      <c r="B457">
        <v>0.58399999999999996</v>
      </c>
    </row>
    <row r="458" spans="1:2">
      <c r="A458" t="s">
        <v>100</v>
      </c>
      <c r="B458">
        <v>0.82599999999999996</v>
      </c>
    </row>
    <row r="459" spans="1:2">
      <c r="A459" t="s">
        <v>100</v>
      </c>
      <c r="B459">
        <v>0.36899999999999999</v>
      </c>
    </row>
    <row r="460" spans="1:2">
      <c r="A460" t="s">
        <v>100</v>
      </c>
      <c r="B460">
        <v>0.73899999999999999</v>
      </c>
    </row>
    <row r="461" spans="1:2">
      <c r="A461" t="s">
        <v>100</v>
      </c>
      <c r="B461">
        <v>0.52200000000000002</v>
      </c>
    </row>
    <row r="462" spans="1:2">
      <c r="A462" t="s">
        <v>100</v>
      </c>
      <c r="B462">
        <v>0.36899999999999999</v>
      </c>
    </row>
    <row r="463" spans="1:2">
      <c r="A463" t="s">
        <v>100</v>
      </c>
      <c r="B463">
        <v>0.52200000000000002</v>
      </c>
    </row>
    <row r="464" spans="1:2">
      <c r="A464" t="s">
        <v>100</v>
      </c>
      <c r="B464">
        <v>0.52200000000000002</v>
      </c>
    </row>
    <row r="465" spans="1:2">
      <c r="A465" t="s">
        <v>100</v>
      </c>
      <c r="B465">
        <v>0.26100000000000001</v>
      </c>
    </row>
    <row r="466" spans="1:2">
      <c r="A466" t="s">
        <v>100</v>
      </c>
      <c r="B466">
        <v>0.82599999999999996</v>
      </c>
    </row>
    <row r="467" spans="1:2">
      <c r="A467" t="s">
        <v>100</v>
      </c>
      <c r="B467">
        <v>0.52200000000000002</v>
      </c>
    </row>
    <row r="468" spans="1:2">
      <c r="A468" t="s">
        <v>100</v>
      </c>
      <c r="B468">
        <v>0.52200000000000002</v>
      </c>
    </row>
    <row r="469" spans="1:2">
      <c r="A469" t="s">
        <v>100</v>
      </c>
      <c r="B469">
        <v>0.52200000000000002</v>
      </c>
    </row>
    <row r="470" spans="1:2">
      <c r="A470" t="s">
        <v>100</v>
      </c>
      <c r="B470">
        <v>0.36899999999999999</v>
      </c>
    </row>
    <row r="471" spans="1:2">
      <c r="A471" t="s">
        <v>100</v>
      </c>
      <c r="B471">
        <v>0.26100000000000001</v>
      </c>
    </row>
    <row r="472" spans="1:2">
      <c r="A472" t="s">
        <v>100</v>
      </c>
      <c r="B472">
        <v>0.26100000000000001</v>
      </c>
    </row>
    <row r="473" spans="1:2">
      <c r="A473" t="s">
        <v>100</v>
      </c>
      <c r="B473">
        <v>2.089</v>
      </c>
    </row>
    <row r="474" spans="1:2">
      <c r="A474" t="s">
        <v>100</v>
      </c>
      <c r="B474">
        <v>1.0449999999999999</v>
      </c>
    </row>
    <row r="475" spans="1:2">
      <c r="A475" t="s">
        <v>100</v>
      </c>
      <c r="B475">
        <v>0.58399999999999996</v>
      </c>
    </row>
    <row r="476" spans="1:2">
      <c r="A476" t="s">
        <v>100</v>
      </c>
      <c r="B476">
        <v>0.26100000000000001</v>
      </c>
    </row>
    <row r="477" spans="1:2">
      <c r="A477" t="s">
        <v>100</v>
      </c>
      <c r="B477">
        <v>0.36899999999999999</v>
      </c>
    </row>
    <row r="478" spans="1:2">
      <c r="A478" t="s">
        <v>100</v>
      </c>
      <c r="B478">
        <v>0.36899999999999999</v>
      </c>
    </row>
    <row r="479" spans="1:2">
      <c r="A479" t="s">
        <v>100</v>
      </c>
      <c r="B479">
        <v>0.26100000000000001</v>
      </c>
    </row>
    <row r="480" spans="1:2">
      <c r="A480" t="s">
        <v>100</v>
      </c>
      <c r="B480">
        <v>0.36899999999999999</v>
      </c>
    </row>
    <row r="481" spans="1:2">
      <c r="A481" t="s">
        <v>100</v>
      </c>
      <c r="B481">
        <v>0.26100000000000001</v>
      </c>
    </row>
    <row r="482" spans="1:2">
      <c r="A482" t="s">
        <v>100</v>
      </c>
      <c r="B482">
        <v>0.58399999999999996</v>
      </c>
    </row>
    <row r="483" spans="1:2">
      <c r="A483" t="s">
        <v>100</v>
      </c>
      <c r="B483">
        <v>0.26100000000000001</v>
      </c>
    </row>
    <row r="484" spans="1:2">
      <c r="A484" t="s">
        <v>100</v>
      </c>
      <c r="B484">
        <v>0</v>
      </c>
    </row>
    <row r="485" spans="1:2">
      <c r="A485" t="s">
        <v>100</v>
      </c>
      <c r="B485">
        <v>0</v>
      </c>
    </row>
    <row r="486" spans="1:2">
      <c r="A486" t="s">
        <v>100</v>
      </c>
      <c r="B486">
        <v>0</v>
      </c>
    </row>
    <row r="487" spans="1:2">
      <c r="A487" t="s">
        <v>100</v>
      </c>
      <c r="B487">
        <v>0</v>
      </c>
    </row>
    <row r="488" spans="1:2">
      <c r="A488" t="s">
        <v>100</v>
      </c>
      <c r="B488">
        <v>0</v>
      </c>
    </row>
    <row r="489" spans="1:2">
      <c r="A489" t="s">
        <v>100</v>
      </c>
      <c r="B489">
        <v>0</v>
      </c>
    </row>
    <row r="490" spans="1:2">
      <c r="A490" t="s">
        <v>100</v>
      </c>
      <c r="B490">
        <v>0</v>
      </c>
    </row>
    <row r="491" spans="1:2">
      <c r="A491" t="s">
        <v>100</v>
      </c>
      <c r="B491">
        <v>0</v>
      </c>
    </row>
    <row r="492" spans="1:2">
      <c r="A492" t="s">
        <v>100</v>
      </c>
      <c r="B492">
        <v>0</v>
      </c>
    </row>
    <row r="493" spans="1:2">
      <c r="A493" t="s">
        <v>100</v>
      </c>
      <c r="B493">
        <v>0</v>
      </c>
    </row>
    <row r="494" spans="1:2">
      <c r="A494" t="s">
        <v>100</v>
      </c>
      <c r="B494">
        <v>0</v>
      </c>
    </row>
    <row r="495" spans="1:2">
      <c r="A495" t="s">
        <v>100</v>
      </c>
      <c r="B495">
        <v>0</v>
      </c>
    </row>
    <row r="496" spans="1:2">
      <c r="A496" t="s">
        <v>100</v>
      </c>
      <c r="B496">
        <v>0</v>
      </c>
    </row>
    <row r="497" spans="1:2">
      <c r="A497" t="s">
        <v>100</v>
      </c>
      <c r="B497">
        <v>0</v>
      </c>
    </row>
    <row r="498" spans="1:2">
      <c r="A498" t="s">
        <v>100</v>
      </c>
      <c r="B498">
        <v>0</v>
      </c>
    </row>
  </sheetData>
  <phoneticPr fontId="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3" zoomScaleNormal="100" workbookViewId="0">
      <selection activeCell="L31" sqref="L31"/>
    </sheetView>
  </sheetViews>
  <sheetFormatPr defaultRowHeight="14.25"/>
  <cols>
    <col min="1" max="1" width="9" style="3"/>
    <col min="2" max="2" width="8.875" style="3" customWidth="1"/>
    <col min="3" max="3" width="9" style="3"/>
    <col min="4" max="5" width="11.625" style="3" customWidth="1"/>
    <col min="6" max="16384" width="9" style="3"/>
  </cols>
  <sheetData>
    <row r="1" spans="1:13">
      <c r="B1" s="4" t="s">
        <v>133</v>
      </c>
      <c r="C1" s="4"/>
    </row>
    <row r="2" spans="1:13" ht="12.75" customHeight="1">
      <c r="B2" s="3" t="s">
        <v>139</v>
      </c>
      <c r="C2" s="3" t="s">
        <v>140</v>
      </c>
      <c r="D2" s="3" t="s">
        <v>151</v>
      </c>
      <c r="E2" s="3" t="s">
        <v>152</v>
      </c>
      <c r="F2" s="3" t="s">
        <v>134</v>
      </c>
      <c r="G2" s="3" t="s">
        <v>138</v>
      </c>
      <c r="H2" s="3" t="s">
        <v>36</v>
      </c>
      <c r="I2" s="3" t="s">
        <v>155</v>
      </c>
      <c r="L2" s="3" t="s">
        <v>138</v>
      </c>
      <c r="M2" s="3" t="s">
        <v>36</v>
      </c>
    </row>
    <row r="3" spans="1:13" ht="12.75" customHeight="1">
      <c r="A3" s="3" t="s">
        <v>141</v>
      </c>
      <c r="B3" s="3">
        <v>15.23</v>
      </c>
      <c r="C3" s="3">
        <v>30.04</v>
      </c>
      <c r="D3" s="3">
        <f>POWER(2, B3-C3)</f>
        <v>3.4813345821179961E-5</v>
      </c>
      <c r="E3" s="3">
        <f>AVERAGE(D3:D6)</f>
        <v>2.4667715534576718E-5</v>
      </c>
      <c r="F3" s="3">
        <f>D3/E3</f>
        <v>1.4112918471263429</v>
      </c>
      <c r="G3" s="3">
        <f>AVERAGE(F3:F6)</f>
        <v>1</v>
      </c>
      <c r="H3" s="3">
        <f>STDEV(F3:F6)/SQRT(COUNT(F3:F6))</f>
        <v>0.15590297292214481</v>
      </c>
      <c r="K3" s="3" t="s">
        <v>126</v>
      </c>
      <c r="L3" s="3">
        <f>G3</f>
        <v>1</v>
      </c>
      <c r="M3" s="3">
        <f>H3</f>
        <v>0.15590297292214481</v>
      </c>
    </row>
    <row r="4" spans="1:13" ht="12.75" customHeight="1">
      <c r="B4" s="3">
        <v>15.85</v>
      </c>
      <c r="C4" s="3">
        <v>31.23</v>
      </c>
      <c r="D4" s="3">
        <f>POWER(2, B4-C4)</f>
        <v>2.3450854206665207E-5</v>
      </c>
      <c r="F4" s="3">
        <f>D4/E3</f>
        <v>0.95066988160270305</v>
      </c>
      <c r="K4" s="3" t="s">
        <v>130</v>
      </c>
      <c r="L4" s="3">
        <f>G7</f>
        <v>0.59701775247227662</v>
      </c>
      <c r="M4" s="3">
        <f>H7</f>
        <v>0.31595636665530469</v>
      </c>
    </row>
    <row r="5" spans="1:13" ht="12.75" customHeight="1">
      <c r="B5" s="3">
        <v>15.03</v>
      </c>
      <c r="C5" s="3">
        <v>30.36</v>
      </c>
      <c r="D5" s="3">
        <f>POWER(2, B5-C5)</f>
        <v>2.4277846794278515E-5</v>
      </c>
      <c r="F5" s="3">
        <f>D5/E3</f>
        <v>0.98419518257571414</v>
      </c>
      <c r="K5" s="3" t="s">
        <v>128</v>
      </c>
      <c r="L5" s="3">
        <f>G11</f>
        <v>1.344781029061731</v>
      </c>
      <c r="M5" s="3">
        <f>H11</f>
        <v>0.39536375076482955</v>
      </c>
    </row>
    <row r="6" spans="1:13" ht="12.75" customHeight="1">
      <c r="B6" s="3">
        <v>15.74</v>
      </c>
      <c r="C6" s="3">
        <v>31.66</v>
      </c>
      <c r="D6" s="3">
        <f>POWER(2, B6-C6)</f>
        <v>1.6128815316183184E-5</v>
      </c>
      <c r="F6" s="3">
        <f>D6/E3</f>
        <v>0.65384308869523955</v>
      </c>
      <c r="K6" s="3" t="s">
        <v>129</v>
      </c>
      <c r="L6" s="3">
        <f>G15</f>
        <v>1.0375823863086915</v>
      </c>
      <c r="M6" s="3">
        <f>H15</f>
        <v>0.54430672966148097</v>
      </c>
    </row>
    <row r="7" spans="1:13" ht="12.75" customHeight="1">
      <c r="A7" s="3" t="s">
        <v>127</v>
      </c>
      <c r="B7" s="3">
        <v>16.86</v>
      </c>
      <c r="C7" s="3">
        <v>34.590000000000003</v>
      </c>
      <c r="D7" s="3">
        <f>POWER(2, B7-C7)</f>
        <v>4.599791823161154E-6</v>
      </c>
      <c r="F7" s="3">
        <f>D7/E3</f>
        <v>0.18647011786371662</v>
      </c>
      <c r="G7" s="3">
        <f>AVERAGE(F7:F10)</f>
        <v>0.59701775247227662</v>
      </c>
      <c r="H7" s="3">
        <f>STDEV(F7:F10)/SQRT(COUNT(F7:F10))</f>
        <v>0.31595636665530469</v>
      </c>
      <c r="K7" s="3" t="s">
        <v>135</v>
      </c>
      <c r="L7" s="3">
        <f>G19</f>
        <v>2.5961046909103578</v>
      </c>
      <c r="M7" s="3">
        <f>H19</f>
        <v>0.8384276725736004</v>
      </c>
    </row>
    <row r="8" spans="1:13" ht="12.75" customHeight="1">
      <c r="B8" s="3">
        <v>16.66</v>
      </c>
      <c r="C8" s="3">
        <v>34.29</v>
      </c>
      <c r="D8" s="3">
        <f>POWER(2, B8-C8)</f>
        <v>4.9299348092555723E-6</v>
      </c>
      <c r="F8" s="3">
        <f>D8/E3</f>
        <v>0.19985372388234679</v>
      </c>
      <c r="K8" s="3" t="s">
        <v>136</v>
      </c>
      <c r="L8" s="3">
        <f>G23</f>
        <v>150.95806125473712</v>
      </c>
      <c r="M8" s="3">
        <f>H23</f>
        <v>24.612904466134214</v>
      </c>
    </row>
    <row r="9" spans="1:13" ht="12.75" customHeight="1">
      <c r="B9" s="3">
        <v>16.29</v>
      </c>
      <c r="C9" s="3">
        <v>30.99</v>
      </c>
      <c r="D9" s="3">
        <f>POWER(2, B9-C9)</f>
        <v>3.757154581741083E-5</v>
      </c>
      <c r="F9" s="3">
        <f>D9/E3</f>
        <v>1.5231060113672392</v>
      </c>
      <c r="K9" s="3" t="s">
        <v>137</v>
      </c>
      <c r="L9" s="3">
        <f>G27</f>
        <v>5.4770327580929283</v>
      </c>
      <c r="M9" s="3">
        <f>H27</f>
        <v>1.3104729394533217</v>
      </c>
    </row>
    <row r="10" spans="1:13" ht="12.75" customHeight="1">
      <c r="B10" s="3">
        <v>16.600000000000001</v>
      </c>
      <c r="C10" s="3">
        <v>32.97</v>
      </c>
      <c r="D10" s="3">
        <f>POWER(2, B10-C10)</f>
        <v>1.1806983898486274E-5</v>
      </c>
      <c r="F10" s="3">
        <f>D10/E3</f>
        <v>0.47864115677580416</v>
      </c>
    </row>
    <row r="11" spans="1:13" ht="12.75" customHeight="1">
      <c r="A11" s="3" t="s">
        <v>142</v>
      </c>
      <c r="B11" s="3">
        <v>15.07</v>
      </c>
      <c r="C11" s="3">
        <v>29.04</v>
      </c>
      <c r="D11" s="3">
        <f>POWER(2, B11-C11)</f>
        <v>6.2317634625683215E-5</v>
      </c>
      <c r="F11" s="3">
        <f>D11/$E3</f>
        <v>2.5262831711486471</v>
      </c>
      <c r="G11" s="3">
        <f>AVERAGE(F11:F14)</f>
        <v>1.344781029061731</v>
      </c>
      <c r="H11" s="3">
        <f>STDEV(F11:F14)/SQRT(COUNT(F11:F14))</f>
        <v>0.39536375076482955</v>
      </c>
    </row>
    <row r="12" spans="1:13" ht="12.75" customHeight="1">
      <c r="B12" s="3">
        <v>15.53</v>
      </c>
      <c r="C12" s="3">
        <v>30.77</v>
      </c>
      <c r="D12" s="3">
        <f>POWER(2, B12-C12)</f>
        <v>2.5840616222000934E-5</v>
      </c>
      <c r="F12" s="3">
        <f>D12/E3</f>
        <v>1.0475480060478304</v>
      </c>
    </row>
    <row r="13" spans="1:13" ht="12.75" customHeight="1">
      <c r="B13" s="3">
        <v>15.88</v>
      </c>
      <c r="C13" s="3">
        <v>31.36</v>
      </c>
      <c r="D13" s="3">
        <f>POWER(2, B13-C13)</f>
        <v>2.1880420654538421E-5</v>
      </c>
      <c r="F13" s="3">
        <f>D13/$E3</f>
        <v>0.88700636359571483</v>
      </c>
    </row>
    <row r="14" spans="1:13" ht="12.75" customHeight="1">
      <c r="B14" s="3">
        <v>15.85</v>
      </c>
      <c r="C14" s="3">
        <v>31.28</v>
      </c>
      <c r="D14" s="3">
        <f>POWER(2, B14-C14)</f>
        <v>2.2652032022537951E-5</v>
      </c>
      <c r="F14" s="3">
        <f>D14/$E3</f>
        <v>0.91828657545473213</v>
      </c>
    </row>
    <row r="15" spans="1:13" ht="12.75" customHeight="1">
      <c r="A15" s="3" t="s">
        <v>143</v>
      </c>
      <c r="B15" s="3">
        <v>15.89</v>
      </c>
      <c r="C15" s="3">
        <v>33.869999999999997</v>
      </c>
      <c r="D15" s="3">
        <f>POWER(2, B15-C15)</f>
        <v>3.8679484550095816E-6</v>
      </c>
      <c r="F15" s="3">
        <f>D15/$E3</f>
        <v>0.15680205366353772</v>
      </c>
      <c r="G15" s="3">
        <f>AVERAGE(F15:F18)</f>
        <v>1.0375823863086915</v>
      </c>
      <c r="H15" s="3">
        <f>STDEV(F15:F18)/SQRT(COUNT(F15:F18))</f>
        <v>0.54430672966148097</v>
      </c>
    </row>
    <row r="16" spans="1:13" ht="12.75" customHeight="1">
      <c r="B16" s="3">
        <v>14.94</v>
      </c>
      <c r="C16" s="3">
        <v>28.92</v>
      </c>
      <c r="D16" s="3">
        <f>POWER(2, B16-C16)</f>
        <v>6.1887175280153102E-5</v>
      </c>
      <c r="F16" s="3">
        <f>D16/$E3</f>
        <v>2.5088328586165951</v>
      </c>
    </row>
    <row r="17" spans="1:9" ht="12.75" customHeight="1">
      <c r="B17" s="3">
        <v>15.62</v>
      </c>
      <c r="C17" s="3">
        <v>32.799999999999997</v>
      </c>
      <c r="D17" s="3">
        <f>POWER(2, B17-C17)</f>
        <v>6.7344894126179171E-6</v>
      </c>
      <c r="F17" s="3">
        <f>D17/$E3</f>
        <v>0.2730082322855632</v>
      </c>
    </row>
    <row r="18" spans="1:9" ht="12.75" customHeight="1">
      <c r="B18" s="3">
        <v>14.59</v>
      </c>
      <c r="C18" s="3">
        <v>29.62</v>
      </c>
      <c r="D18" s="3">
        <f>POWER(2, B18-C18)</f>
        <v>2.9889535448819755E-5</v>
      </c>
      <c r="F18" s="3">
        <f>D18/$E3</f>
        <v>1.2116864006690695</v>
      </c>
    </row>
    <row r="19" spans="1:9" ht="12.75" customHeight="1">
      <c r="A19" s="3" t="s">
        <v>135</v>
      </c>
      <c r="B19" s="3">
        <v>15.77</v>
      </c>
      <c r="C19" s="3">
        <v>30.55</v>
      </c>
      <c r="D19" s="3">
        <f>POWER(2, B19-C19)</f>
        <v>3.5544848219862516E-5</v>
      </c>
      <c r="F19" s="3">
        <f>D19/$E3</f>
        <v>1.4409460888276959</v>
      </c>
      <c r="G19" s="3">
        <f>AVERAGE(F19:F22)</f>
        <v>2.5961046909103578</v>
      </c>
      <c r="H19" s="3">
        <f>STDEV(F19:F22)/SQRT(COUNT(F19:F22))</f>
        <v>0.8384276725736004</v>
      </c>
      <c r="I19" s="3">
        <f>TTEST(F7:F10,F19:F22,2,2)</f>
        <v>6.7158584921046829E-2</v>
      </c>
    </row>
    <row r="20" spans="1:9" ht="12.75" customHeight="1">
      <c r="B20" s="3">
        <v>16.04</v>
      </c>
      <c r="C20" s="3">
        <v>29</v>
      </c>
      <c r="D20" s="3">
        <f>POWER(2, B20-C20)</f>
        <v>1.2550217610547685E-4</v>
      </c>
      <c r="F20" s="3">
        <f>D20/$E3</f>
        <v>5.087709720406032</v>
      </c>
    </row>
    <row r="21" spans="1:9" ht="12.75" customHeight="1">
      <c r="B21" s="3">
        <v>16.649999999999999</v>
      </c>
      <c r="C21" s="3">
        <v>31.01</v>
      </c>
      <c r="D21" s="3">
        <f>POWER(2, B21-C21)</f>
        <v>4.7556431864044089E-5</v>
      </c>
      <c r="F21" s="3">
        <f>D21/$E3</f>
        <v>1.9278814772038486</v>
      </c>
    </row>
    <row r="22" spans="1:9" ht="12.75" customHeight="1">
      <c r="B22" s="3">
        <v>16.260000000000002</v>
      </c>
      <c r="C22" s="3">
        <v>30.62</v>
      </c>
      <c r="D22" s="3">
        <f>POWER(2, B22-C22)</f>
        <v>4.7556431864044251E-5</v>
      </c>
      <c r="F22" s="3">
        <f>D22/$E3</f>
        <v>1.9278814772038553</v>
      </c>
    </row>
    <row r="23" spans="1:9" ht="12.75" customHeight="1">
      <c r="A23" s="3" t="s">
        <v>150</v>
      </c>
      <c r="B23" s="3">
        <v>15.25</v>
      </c>
      <c r="C23" s="3">
        <v>23.68</v>
      </c>
      <c r="D23" s="3">
        <f>POWER(2, B23-C23)</f>
        <v>2.8994600988848621E-3</v>
      </c>
      <c r="F23" s="3">
        <f>D23/$E3</f>
        <v>117.54068165820588</v>
      </c>
      <c r="G23" s="3">
        <f>AVERAGE(F23:F26)</f>
        <v>150.95806125473712</v>
      </c>
      <c r="H23" s="3">
        <f>STDEV(F23:F26)/SQRT(COUNT(F23:F26))</f>
        <v>24.612904466134214</v>
      </c>
      <c r="I23" s="3">
        <f>TTEST(F11:F14,F23:F26,2,2)</f>
        <v>9.0133871419799058E-4</v>
      </c>
    </row>
    <row r="24" spans="1:9" ht="12.75" customHeight="1">
      <c r="B24" s="3">
        <v>15.84</v>
      </c>
      <c r="C24" s="3">
        <v>23.35</v>
      </c>
      <c r="D24" s="3">
        <f>POWER(2, B24-C24)</f>
        <v>5.4861127958515466E-3</v>
      </c>
      <c r="F24" s="3">
        <f>D24/$E3</f>
        <v>222.40052136816911</v>
      </c>
    </row>
    <row r="25" spans="1:9" ht="12.75" customHeight="1">
      <c r="B25" s="3">
        <v>15.84</v>
      </c>
      <c r="C25" s="3">
        <v>23.97</v>
      </c>
      <c r="D25" s="3">
        <f>POWER(2, B25-C25)</f>
        <v>3.5696541024586E-3</v>
      </c>
      <c r="F25" s="3">
        <f>D25/$E3</f>
        <v>144.70955356425358</v>
      </c>
    </row>
    <row r="26" spans="1:9" ht="12.75" customHeight="1">
      <c r="B26" s="3">
        <v>15.3</v>
      </c>
      <c r="C26" s="3">
        <v>23.71</v>
      </c>
      <c r="D26" s="3">
        <f>POWER(2, B26-C26)</f>
        <v>2.9399350535372405E-3</v>
      </c>
      <c r="F26" s="3">
        <f>D26/$E3</f>
        <v>119.18148842831982</v>
      </c>
    </row>
    <row r="27" spans="1:9" ht="12.75" customHeight="1">
      <c r="A27" s="3" t="s">
        <v>137</v>
      </c>
      <c r="B27" s="3">
        <v>15.37</v>
      </c>
      <c r="C27" s="3">
        <v>28.49</v>
      </c>
      <c r="D27" s="3">
        <f>POWER(2, B27-C27)</f>
        <v>1.1232759407041943E-4</v>
      </c>
      <c r="F27" s="3">
        <f>D27/$E3</f>
        <v>4.5536277533673486</v>
      </c>
      <c r="G27" s="3">
        <f>AVERAGE(F27:F30)</f>
        <v>5.4770327580929283</v>
      </c>
      <c r="H27" s="3">
        <f>STDEV(F27:F30)/SQRT(COUNT(F27:F30))</f>
        <v>1.3104729394533217</v>
      </c>
      <c r="I27" s="3">
        <f>TTEST(F15:F18,F27:F30,2,2)</f>
        <v>2.0362409710915692E-2</v>
      </c>
    </row>
    <row r="28" spans="1:9" ht="12.75" customHeight="1">
      <c r="B28" s="3">
        <v>14.81</v>
      </c>
      <c r="C28" s="3">
        <v>26.92</v>
      </c>
      <c r="D28" s="3">
        <f>POWER(2, B28-C28)</f>
        <v>2.2621778854745354E-4</v>
      </c>
      <c r="F28" s="3">
        <f>D28/$E3</f>
        <v>9.1706014782910987</v>
      </c>
    </row>
    <row r="29" spans="1:9" ht="12.75" customHeight="1">
      <c r="B29" s="3">
        <v>15.71</v>
      </c>
      <c r="C29" s="3">
        <v>28.65</v>
      </c>
      <c r="D29" s="3">
        <f>POWER(2, B29-C29)</f>
        <v>1.2725412119642622E-4</v>
      </c>
      <c r="F29" s="3">
        <f>D29/$E3</f>
        <v>5.1587315014255868</v>
      </c>
    </row>
    <row r="30" spans="1:9" ht="12.75" customHeight="1">
      <c r="B30" s="3">
        <v>15.66</v>
      </c>
      <c r="C30" s="3">
        <v>29.37</v>
      </c>
      <c r="D30" s="3">
        <f>POWER(2, B30-C30)</f>
        <v>7.4624040386478811E-5</v>
      </c>
      <c r="F30" s="3">
        <f>D30/$E3</f>
        <v>3.0251702992876801</v>
      </c>
    </row>
    <row r="31" spans="1:9" ht="12.75" customHeight="1"/>
  </sheetData>
  <mergeCells count="1">
    <mergeCell ref="B1:C1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O56" sqref="O56"/>
    </sheetView>
  </sheetViews>
  <sheetFormatPr defaultRowHeight="13.5"/>
  <cols>
    <col min="1" max="16384" width="9" style="8"/>
  </cols>
  <sheetData>
    <row r="1" spans="1:13" s="3" customFormat="1" ht="12.75" customHeight="1">
      <c r="B1" s="4" t="s">
        <v>133</v>
      </c>
      <c r="C1" s="4"/>
    </row>
    <row r="2" spans="1:13" s="3" customFormat="1" ht="12.75" customHeight="1">
      <c r="B2" s="3" t="s">
        <v>139</v>
      </c>
      <c r="C2" s="3" t="s">
        <v>153</v>
      </c>
      <c r="D2" s="3" t="s">
        <v>151</v>
      </c>
      <c r="E2" s="3" t="s">
        <v>152</v>
      </c>
      <c r="F2" s="3" t="s">
        <v>134</v>
      </c>
      <c r="G2" s="3" t="s">
        <v>138</v>
      </c>
      <c r="H2" s="3" t="s">
        <v>36</v>
      </c>
      <c r="I2" s="3" t="s">
        <v>155</v>
      </c>
      <c r="L2" s="3" t="s">
        <v>138</v>
      </c>
      <c r="M2" s="3" t="s">
        <v>36</v>
      </c>
    </row>
    <row r="3" spans="1:13" s="3" customFormat="1" ht="12.75" customHeight="1">
      <c r="A3" s="3" t="s">
        <v>126</v>
      </c>
      <c r="B3" s="3">
        <v>15.23</v>
      </c>
      <c r="C3" s="3">
        <v>27.11</v>
      </c>
      <c r="D3" s="3">
        <f>POWER(2, B3-C3)</f>
        <v>2.6531612854640099E-4</v>
      </c>
      <c r="E3" s="3">
        <f>AVERAGE(D3:D6)</f>
        <v>2.4727438855812748E-4</v>
      </c>
      <c r="F3" s="3">
        <f>D3/E3</f>
        <v>1.0729624288769897</v>
      </c>
      <c r="G3" s="3">
        <f>AVERAGE(F3:F6)</f>
        <v>1</v>
      </c>
      <c r="H3" s="3">
        <f>STDEV(F3:F6)/SQRT(COUNT(F3:F6))</f>
        <v>0.14810675052292593</v>
      </c>
      <c r="K3" s="3" t="s">
        <v>144</v>
      </c>
      <c r="L3" s="3">
        <f>G3</f>
        <v>1</v>
      </c>
      <c r="M3" s="3">
        <f>H3</f>
        <v>0.14810675052292593</v>
      </c>
    </row>
    <row r="4" spans="1:13" s="3" customFormat="1" ht="12.75" customHeight="1">
      <c r="B4" s="3">
        <v>15.85</v>
      </c>
      <c r="C4" s="3">
        <v>27.36</v>
      </c>
      <c r="D4" s="3">
        <f>POWER(2, B4-C4)</f>
        <v>3.4288204974072215E-4</v>
      </c>
      <c r="F4" s="3">
        <f>D4/E3</f>
        <v>1.386646032126857</v>
      </c>
      <c r="K4" s="3" t="s">
        <v>127</v>
      </c>
      <c r="L4" s="3">
        <f>G7</f>
        <v>1.5614822759868043</v>
      </c>
      <c r="M4" s="3">
        <f>H7</f>
        <v>0.1356820720264825</v>
      </c>
    </row>
    <row r="5" spans="1:13" s="3" customFormat="1" ht="12.75" customHeight="1">
      <c r="B5" s="3">
        <v>15.03</v>
      </c>
      <c r="C5" s="3">
        <v>27.46</v>
      </c>
      <c r="D5" s="3">
        <f>POWER(2, B5-C5)</f>
        <v>1.8121625618030366E-4</v>
      </c>
      <c r="F5" s="3">
        <f>D5/E3</f>
        <v>0.73285493591547046</v>
      </c>
      <c r="K5" s="3" t="s">
        <v>128</v>
      </c>
      <c r="L5" s="3">
        <f>G11</f>
        <v>1.2815694062245748</v>
      </c>
      <c r="M5" s="3">
        <f>H11</f>
        <v>6.8740577562683106E-2</v>
      </c>
    </row>
    <row r="6" spans="1:13" s="3" customFormat="1" ht="12.75" customHeight="1">
      <c r="B6" s="3">
        <v>15.74</v>
      </c>
      <c r="C6" s="3">
        <v>28.03</v>
      </c>
      <c r="D6" s="3">
        <f>POWER(2, B6-C6)</f>
        <v>1.9968311976508311E-4</v>
      </c>
      <c r="F6" s="3">
        <f>D6/E3</f>
        <v>0.80753660308068276</v>
      </c>
      <c r="K6" s="3" t="s">
        <v>129</v>
      </c>
      <c r="L6" s="3">
        <f>G15</f>
        <v>1.2631340646682483</v>
      </c>
      <c r="M6" s="3">
        <f>H15</f>
        <v>0.27896360269793907</v>
      </c>
    </row>
    <row r="7" spans="1:13" s="3" customFormat="1" ht="12.75" customHeight="1">
      <c r="A7" s="3" t="s">
        <v>127</v>
      </c>
      <c r="B7" s="3">
        <v>16.86</v>
      </c>
      <c r="C7" s="3">
        <v>28.09</v>
      </c>
      <c r="D7" s="3">
        <f>POWER(2, B7-C7)</f>
        <v>4.1632563074607261E-4</v>
      </c>
      <c r="F7" s="3">
        <f>D7/E3</f>
        <v>1.6836585186751187</v>
      </c>
      <c r="G7" s="3">
        <f>AVERAGE(F7:F10)</f>
        <v>1.5614822759868043</v>
      </c>
      <c r="H7" s="3">
        <f>STDEV(F7:F10)/SQRT(COUNT(F7:F10))</f>
        <v>0.1356820720264825</v>
      </c>
      <c r="K7" s="3" t="s">
        <v>135</v>
      </c>
      <c r="L7" s="3">
        <f>G19</f>
        <v>4.1761779176999845</v>
      </c>
      <c r="M7" s="3">
        <f>H19</f>
        <v>0.66356535366804403</v>
      </c>
    </row>
    <row r="8" spans="1:13" s="3" customFormat="1" ht="12.75" customHeight="1">
      <c r="B8" s="3">
        <v>16.66</v>
      </c>
      <c r="C8" s="3">
        <v>28.16</v>
      </c>
      <c r="D8" s="3">
        <f>POWER(2, B8-C8)</f>
        <v>3.4526698300124388E-4</v>
      </c>
      <c r="F8" s="3">
        <f>D8/E3</f>
        <v>1.3962909180142651</v>
      </c>
      <c r="K8" s="3" t="s">
        <v>136</v>
      </c>
      <c r="L8" s="3">
        <f>G23</f>
        <v>39.457711394307459</v>
      </c>
      <c r="M8" s="3">
        <f>H23</f>
        <v>5.1911457816433417</v>
      </c>
    </row>
    <row r="9" spans="1:13" s="3" customFormat="1" ht="12.75" customHeight="1">
      <c r="B9" s="3">
        <v>16.29</v>
      </c>
      <c r="C9" s="3">
        <v>27.91</v>
      </c>
      <c r="D9" s="3">
        <f>POWER(2, B9-C9)</f>
        <v>3.1771041392625337E-4</v>
      </c>
      <c r="F9" s="3">
        <f>D9/E3</f>
        <v>1.284849659436397</v>
      </c>
      <c r="K9" s="3" t="s">
        <v>137</v>
      </c>
      <c r="L9" s="3">
        <f>G27</f>
        <v>2.4371988869465948</v>
      </c>
      <c r="M9" s="3">
        <f>H27</f>
        <v>0.3212303708535092</v>
      </c>
    </row>
    <row r="10" spans="1:13" s="3" customFormat="1" ht="12.75" customHeight="1">
      <c r="B10" s="3">
        <v>16.600000000000001</v>
      </c>
      <c r="C10" s="3">
        <v>27.67</v>
      </c>
      <c r="D10" s="3">
        <f>POWER(2, B10-C10)</f>
        <v>4.6515527248239128E-4</v>
      </c>
      <c r="F10" s="3">
        <f>D10/E3</f>
        <v>1.8811300078214366</v>
      </c>
    </row>
    <row r="11" spans="1:13" s="3" customFormat="1" ht="12.75" customHeight="1">
      <c r="A11" s="3" t="s">
        <v>145</v>
      </c>
      <c r="B11" s="3">
        <v>15.07</v>
      </c>
      <c r="C11" s="3">
        <v>26.71</v>
      </c>
      <c r="D11" s="3">
        <f>POWER(2, B11-C11)</f>
        <v>3.1333640077219331E-4</v>
      </c>
      <c r="F11" s="3">
        <f>D11/$E3</f>
        <v>1.2671607544933285</v>
      </c>
      <c r="G11" s="3">
        <f>AVERAGE(F11:F14)</f>
        <v>1.2815694062245748</v>
      </c>
      <c r="H11" s="3">
        <f>STDEV(F11:F14)/SQRT(COUNT(F11:F14))</f>
        <v>6.8740577562683106E-2</v>
      </c>
    </row>
    <row r="12" spans="1:13" s="3" customFormat="1" ht="12.75" customHeight="1">
      <c r="B12" s="3">
        <v>15.53</v>
      </c>
      <c r="C12" s="3">
        <v>27.36</v>
      </c>
      <c r="D12" s="3">
        <f>POWER(2, B12-C12)</f>
        <v>2.7467248161347908E-4</v>
      </c>
      <c r="F12" s="3">
        <f>D12/E3</f>
        <v>1.1108003672159967</v>
      </c>
    </row>
    <row r="13" spans="1:13" s="3" customFormat="1" ht="12.75" customHeight="1">
      <c r="B13" s="3">
        <v>15.88</v>
      </c>
      <c r="C13" s="3">
        <v>27.33</v>
      </c>
      <c r="D13" s="3">
        <f>POWER(2, B13-C13)</f>
        <v>3.5744279686172572E-4</v>
      </c>
      <c r="F13" s="3">
        <f>D13/$E3</f>
        <v>1.4455310108984483</v>
      </c>
    </row>
    <row r="14" spans="1:13" s="3" customFormat="1" ht="12.75" customHeight="1">
      <c r="B14" s="3">
        <v>15.85</v>
      </c>
      <c r="C14" s="3">
        <v>27.45</v>
      </c>
      <c r="D14" s="3">
        <f>POWER(2, B14-C14)</f>
        <v>3.2214548602853889E-4</v>
      </c>
      <c r="F14" s="3">
        <f>D14/$E3</f>
        <v>1.302785492290526</v>
      </c>
    </row>
    <row r="15" spans="1:13" s="3" customFormat="1" ht="12.75" customHeight="1">
      <c r="A15" s="3" t="s">
        <v>132</v>
      </c>
      <c r="B15" s="3">
        <v>15.89</v>
      </c>
      <c r="C15" s="3">
        <v>26.95</v>
      </c>
      <c r="D15" s="3">
        <f>POWER(2, B15-C15)</f>
        <v>4.6839068326428972E-4</v>
      </c>
      <c r="F15" s="3">
        <f>D15/$E3</f>
        <v>1.8942143017540363</v>
      </c>
      <c r="G15" s="3">
        <f>AVERAGE(F15:F18)</f>
        <v>1.2631340646682483</v>
      </c>
      <c r="H15" s="3">
        <f>STDEV(F15:F18)/SQRT(COUNT(F15:F18))</f>
        <v>0.27896360269793907</v>
      </c>
    </row>
    <row r="16" spans="1:13" s="3" customFormat="1" ht="12.75" customHeight="1">
      <c r="B16" s="3">
        <v>14.94</v>
      </c>
      <c r="C16" s="3">
        <v>27.27</v>
      </c>
      <c r="D16" s="3">
        <f>POWER(2, B16-C16)</f>
        <v>1.942227743542282E-4</v>
      </c>
      <c r="F16" s="3">
        <f>D16/$E3</f>
        <v>0.78545447220293785</v>
      </c>
    </row>
    <row r="17" spans="1:9" s="3" customFormat="1" ht="12.75" customHeight="1">
      <c r="B17" s="3">
        <v>15.62</v>
      </c>
      <c r="C17" s="3">
        <v>26.95</v>
      </c>
      <c r="D17" s="3">
        <f>POWER(2, B17-C17)</f>
        <v>3.884455487084564E-4</v>
      </c>
      <c r="F17" s="3">
        <f>D17/$E3</f>
        <v>1.5709089444058757</v>
      </c>
    </row>
    <row r="18" spans="1:9" s="3" customFormat="1" ht="12.75" customHeight="1">
      <c r="B18" s="3">
        <v>14.59</v>
      </c>
      <c r="C18" s="3">
        <v>26.89</v>
      </c>
      <c r="D18" s="3">
        <f>POWER(2, B18-C18)</f>
        <v>1.9830380770415902E-4</v>
      </c>
      <c r="F18" s="3">
        <f>D18/$E3</f>
        <v>0.80195854031014291</v>
      </c>
    </row>
    <row r="19" spans="1:9" s="3" customFormat="1" ht="12.75" customHeight="1">
      <c r="A19" s="3" t="s">
        <v>135</v>
      </c>
      <c r="B19" s="3">
        <v>15.77</v>
      </c>
      <c r="C19" s="3">
        <v>26.01</v>
      </c>
      <c r="D19" s="3">
        <f>POWER(2, B19-C19)</f>
        <v>8.2689971910402955E-4</v>
      </c>
      <c r="F19" s="3">
        <f>D19/$E3</f>
        <v>3.3440572795497903</v>
      </c>
      <c r="G19" s="3">
        <f>AVERAGE(F19:F22)</f>
        <v>4.1761779176999845</v>
      </c>
      <c r="H19" s="3">
        <f>STDEV(F19:F22)/SQRT(COUNT(F19:F22))</f>
        <v>0.66356535366804403</v>
      </c>
      <c r="I19" s="3">
        <f>TTEST(F7:F10,F19:F22,2,2)</f>
        <v>8.3574769310313449E-3</v>
      </c>
    </row>
    <row r="20" spans="1:9" s="3" customFormat="1" ht="12.75" customHeight="1">
      <c r="B20" s="3">
        <v>16.04</v>
      </c>
      <c r="C20" s="3">
        <v>25.85</v>
      </c>
      <c r="D20" s="3">
        <f>POWER(2, B20-C20)</f>
        <v>1.1140270662777561E-3</v>
      </c>
      <c r="F20" s="3">
        <f>D20/$E3</f>
        <v>4.5052262499716127</v>
      </c>
    </row>
    <row r="21" spans="1:9" s="3" customFormat="1" ht="12.75" customHeight="1">
      <c r="B21" s="3">
        <v>16.649999999999999</v>
      </c>
      <c r="C21" s="3">
        <v>26.07</v>
      </c>
      <c r="D21" s="3">
        <f>POWER(2, B21-C21)</f>
        <v>1.4598137193700552E-3</v>
      </c>
      <c r="F21" s="3">
        <f>D21/$E3</f>
        <v>5.9036187608523507</v>
      </c>
    </row>
    <row r="22" spans="1:9" s="3" customFormat="1" ht="12.75" customHeight="1">
      <c r="B22" s="3">
        <v>16.260000000000002</v>
      </c>
      <c r="C22" s="3">
        <v>26.68</v>
      </c>
      <c r="D22" s="3">
        <f>POWER(2, B22-C22)</f>
        <v>7.2990685968502944E-4</v>
      </c>
      <c r="F22" s="3">
        <f>D22/$E3</f>
        <v>2.9518093804261829</v>
      </c>
    </row>
    <row r="23" spans="1:9" s="3" customFormat="1" ht="12.75" customHeight="1">
      <c r="A23" s="3" t="s">
        <v>150</v>
      </c>
      <c r="B23" s="3">
        <v>15.25</v>
      </c>
      <c r="C23" s="3">
        <v>21.8</v>
      </c>
      <c r="D23" s="3">
        <f>POWER(2, B23-C23)</f>
        <v>1.0672189505893713E-2</v>
      </c>
      <c r="F23" s="3">
        <f>D23/$E3</f>
        <v>43.159299950649647</v>
      </c>
      <c r="G23" s="3">
        <f>AVERAGE(F23:F26)</f>
        <v>39.457711394307459</v>
      </c>
      <c r="H23" s="3">
        <f>STDEV(F23:F26)/SQRT(COUNT(F23:F26))</f>
        <v>5.1911457816433417</v>
      </c>
      <c r="I23" s="3">
        <f>TTEST(F11:F14,F23:F26,2,2)</f>
        <v>3.2377324789441048E-4</v>
      </c>
    </row>
    <row r="24" spans="1:9" s="3" customFormat="1" ht="12.75" customHeight="1">
      <c r="B24" s="3">
        <v>15.84</v>
      </c>
      <c r="C24" s="3">
        <v>22.18</v>
      </c>
      <c r="D24" s="3">
        <f>POWER(2, B24-C24)</f>
        <v>1.2344395497865271E-2</v>
      </c>
      <c r="F24" s="3">
        <f>D24/$E3</f>
        <v>49.92185227854052</v>
      </c>
    </row>
    <row r="25" spans="1:9" s="3" customFormat="1" ht="12.75" customHeight="1">
      <c r="B25" s="3">
        <v>15.84</v>
      </c>
      <c r="C25" s="3">
        <v>23.16</v>
      </c>
      <c r="D25" s="3">
        <f>POWER(2, B25-C25)</f>
        <v>6.2583584186689202E-3</v>
      </c>
      <c r="F25" s="3">
        <f>D25/$E3</f>
        <v>25.3093676832518</v>
      </c>
    </row>
    <row r="26" spans="1:9" s="3" customFormat="1" ht="12.75" customHeight="1">
      <c r="B26" s="3">
        <v>15.3</v>
      </c>
      <c r="C26" s="3">
        <v>21.98</v>
      </c>
      <c r="D26" s="3">
        <f>POWER(2, B26-C26)</f>
        <v>9.7525824132938428E-3</v>
      </c>
      <c r="F26" s="3">
        <f>D26/$E3</f>
        <v>39.440325664787871</v>
      </c>
    </row>
    <row r="27" spans="1:9" s="3" customFormat="1" ht="12.75" customHeight="1">
      <c r="A27" s="3" t="s">
        <v>137</v>
      </c>
      <c r="B27" s="3">
        <v>15.37</v>
      </c>
      <c r="C27" s="3">
        <v>26.46</v>
      </c>
      <c r="D27" s="3">
        <f>POWER(2, B27-C27)</f>
        <v>4.5875134238965387E-4</v>
      </c>
      <c r="F27" s="3">
        <f>D27/$E3</f>
        <v>1.8552319351173481</v>
      </c>
      <c r="G27" s="3">
        <f>AVERAGE(F27:F30)</f>
        <v>2.4371988869465948</v>
      </c>
      <c r="H27" s="3">
        <f>STDEV(F27:F30)/SQRT(COUNT(F27:F30))</f>
        <v>0.3212303708535092</v>
      </c>
      <c r="I27" s="3">
        <f>TTEST(F15:F18,F27:F30,2,2)</f>
        <v>3.287276838791256E-2</v>
      </c>
    </row>
    <row r="28" spans="1:9" s="3" customFormat="1" ht="12.75" customHeight="1">
      <c r="B28" s="3">
        <v>14.81</v>
      </c>
      <c r="C28" s="3">
        <v>25.86</v>
      </c>
      <c r="D28" s="3">
        <f>POWER(2, B28-C28)</f>
        <v>4.7164859810783531E-4</v>
      </c>
      <c r="F28" s="3">
        <f>D28/$E3</f>
        <v>1.9073896041480396</v>
      </c>
    </row>
    <row r="29" spans="1:9" s="3" customFormat="1" ht="12.75" customHeight="1">
      <c r="B29" s="3">
        <v>15.71</v>
      </c>
      <c r="C29" s="3">
        <v>26.12</v>
      </c>
      <c r="D29" s="3">
        <f>POWER(2, B29-C29)</f>
        <v>7.3498376338431001E-4</v>
      </c>
      <c r="F29" s="3">
        <f>D29/$E3</f>
        <v>2.9723408383296248</v>
      </c>
    </row>
    <row r="30" spans="1:9" s="3" customFormat="1" ht="12.75" customHeight="1">
      <c r="B30" s="3">
        <v>15.66</v>
      </c>
      <c r="C30" s="3">
        <v>26.05</v>
      </c>
      <c r="D30" s="3">
        <f>POWER(2, B30-C30)</f>
        <v>7.4524375437527322E-4</v>
      </c>
      <c r="F30" s="3">
        <f>D30/$E3</f>
        <v>3.0138331701913672</v>
      </c>
    </row>
    <row r="31" spans="1:9" s="3" customFormat="1" ht="12.75" customHeight="1"/>
    <row r="32" spans="1:9" s="3" customFormat="1" ht="12.75" customHeight="1"/>
  </sheetData>
  <mergeCells count="1">
    <mergeCell ref="B1:C1"/>
  </mergeCells>
  <phoneticPr fontId="1"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X45" sqref="X45"/>
    </sheetView>
  </sheetViews>
  <sheetFormatPr defaultRowHeight="13.5"/>
  <cols>
    <col min="1" max="1" width="9" style="8"/>
    <col min="2" max="4" width="9.125" style="8" bestFit="1" customWidth="1"/>
    <col min="5" max="5" width="13.125" style="8" bestFit="1" customWidth="1"/>
    <col min="6" max="9" width="9.125" style="8" bestFit="1" customWidth="1"/>
    <col min="10" max="11" width="9" style="8"/>
    <col min="12" max="13" width="9.125" style="8" bestFit="1" customWidth="1"/>
    <col min="14" max="16384" width="9" style="8"/>
  </cols>
  <sheetData>
    <row r="1" spans="1:13" s="3" customFormat="1" ht="12.75" customHeight="1">
      <c r="B1" s="4" t="s">
        <v>133</v>
      </c>
      <c r="C1" s="4"/>
    </row>
    <row r="2" spans="1:13" s="3" customFormat="1" ht="12.75" customHeight="1">
      <c r="B2" s="3" t="s">
        <v>139</v>
      </c>
      <c r="C2" s="3" t="s">
        <v>131</v>
      </c>
      <c r="D2" s="3" t="s">
        <v>151</v>
      </c>
      <c r="E2" s="3" t="s">
        <v>152</v>
      </c>
      <c r="F2" s="3" t="s">
        <v>134</v>
      </c>
      <c r="G2" s="3" t="s">
        <v>138</v>
      </c>
      <c r="H2" s="3" t="s">
        <v>36</v>
      </c>
      <c r="I2" s="3" t="s">
        <v>155</v>
      </c>
      <c r="L2" s="3" t="s">
        <v>138</v>
      </c>
      <c r="M2" s="3" t="s">
        <v>36</v>
      </c>
    </row>
    <row r="3" spans="1:13" s="3" customFormat="1" ht="12.75" customHeight="1">
      <c r="A3" s="3" t="s">
        <v>126</v>
      </c>
      <c r="B3" s="3">
        <v>15.23</v>
      </c>
      <c r="C3" s="3">
        <v>31.56</v>
      </c>
      <c r="D3" s="3">
        <f>POWER(2, B3-C3)</f>
        <v>1.2138923397139279E-5</v>
      </c>
      <c r="E3" s="3">
        <f>AVERAGE(D3:D6)</f>
        <v>1.5173474910951363E-5</v>
      </c>
      <c r="F3" s="3">
        <f>D3/E3</f>
        <v>0.80000945520910871</v>
      </c>
      <c r="G3" s="3">
        <f>AVERAGE(F3:F6)</f>
        <v>1</v>
      </c>
      <c r="H3" s="3">
        <f>STDEV(F3:F6)/SQRT(COUNT(F3:F6))</f>
        <v>0.18829973070641909</v>
      </c>
      <c r="K3" s="3" t="s">
        <v>146</v>
      </c>
      <c r="L3" s="3">
        <f>G3</f>
        <v>1</v>
      </c>
      <c r="M3" s="3">
        <f>H3</f>
        <v>0.18829973070641909</v>
      </c>
    </row>
    <row r="4" spans="1:13" s="3" customFormat="1" ht="12.75" customHeight="1">
      <c r="B4" s="3">
        <v>15.85</v>
      </c>
      <c r="C4" s="3">
        <v>32.65</v>
      </c>
      <c r="D4" s="3">
        <f>POWER(2, B4-C4)</f>
        <v>8.7638729476702676E-6</v>
      </c>
      <c r="F4" s="3">
        <f>D4/E3</f>
        <v>0.57757850453523973</v>
      </c>
      <c r="K4" s="3" t="s">
        <v>127</v>
      </c>
      <c r="L4" s="3">
        <f>G7</f>
        <v>1.7326749318958281</v>
      </c>
      <c r="M4" s="3">
        <f>H7</f>
        <v>0.89652716455891535</v>
      </c>
    </row>
    <row r="5" spans="1:13" s="3" customFormat="1" ht="12.75" customHeight="1">
      <c r="B5" s="3">
        <v>15.03</v>
      </c>
      <c r="C5" s="3">
        <v>30.56</v>
      </c>
      <c r="D5" s="3">
        <f>POWER(2, B5-C5)</f>
        <v>2.1135093202376203E-5</v>
      </c>
      <c r="F5" s="3">
        <f>D5/E3</f>
        <v>1.3928973637490301</v>
      </c>
      <c r="K5" s="3" t="s">
        <v>147</v>
      </c>
      <c r="L5" s="3">
        <f>G11</f>
        <v>1.2110468239596415</v>
      </c>
      <c r="M5" s="3">
        <f>H11</f>
        <v>0.4426076200405234</v>
      </c>
    </row>
    <row r="6" spans="1:13" s="3" customFormat="1" ht="12.75" customHeight="1">
      <c r="B6" s="3">
        <v>15.74</v>
      </c>
      <c r="C6" s="3">
        <v>31.45</v>
      </c>
      <c r="D6" s="3">
        <f>POWER(2, B6-C6)</f>
        <v>1.8656010096619703E-5</v>
      </c>
      <c r="F6" s="3">
        <f>D6/E3</f>
        <v>1.2295146765066216</v>
      </c>
      <c r="K6" s="3" t="s">
        <v>148</v>
      </c>
      <c r="L6" s="3">
        <f>G15</f>
        <v>1.5959950805753258</v>
      </c>
      <c r="M6" s="3">
        <f>H15</f>
        <v>0.32041882688939821</v>
      </c>
    </row>
    <row r="7" spans="1:13" s="3" customFormat="1" ht="12.75" customHeight="1">
      <c r="A7" s="3" t="s">
        <v>149</v>
      </c>
      <c r="B7" s="3">
        <v>16.86</v>
      </c>
      <c r="C7" s="3">
        <v>31.09</v>
      </c>
      <c r="D7" s="3">
        <f>POWER(2, B7-C7)</f>
        <v>5.2040703843259103E-5</v>
      </c>
      <c r="F7" s="3">
        <f>D7/E3</f>
        <v>3.4297156154849566</v>
      </c>
      <c r="G7" s="3">
        <f>AVERAGE(F7:F10)</f>
        <v>1.7326749318958281</v>
      </c>
      <c r="H7" s="3">
        <f>STDEV(F7:F10)/SQRT(COUNT(F7:F10))</f>
        <v>0.89652716455891535</v>
      </c>
      <c r="K7" s="3" t="s">
        <v>135</v>
      </c>
      <c r="L7" s="3">
        <f>G19</f>
        <v>6.1439171350687261</v>
      </c>
      <c r="M7" s="3">
        <f>H19</f>
        <v>1.2309858935349818</v>
      </c>
    </row>
    <row r="8" spans="1:13" s="3" customFormat="1" ht="12.75" customHeight="1">
      <c r="B8" s="3">
        <v>16.66</v>
      </c>
      <c r="C8" s="3">
        <v>31.02</v>
      </c>
      <c r="D8" s="3">
        <f>POWER(2, B8-C8)</f>
        <v>4.7556431864044251E-5</v>
      </c>
      <c r="F8" s="3">
        <f>D8/E3</f>
        <v>3.134181994773042</v>
      </c>
      <c r="K8" s="3" t="s">
        <v>136</v>
      </c>
      <c r="L8" s="3">
        <f>G23</f>
        <v>24.597250850839217</v>
      </c>
      <c r="M8" s="3">
        <f>H23</f>
        <v>3.4736766661123579</v>
      </c>
    </row>
    <row r="9" spans="1:13" s="3" customFormat="1" ht="12.75" customHeight="1">
      <c r="B9" s="3">
        <v>16.29</v>
      </c>
      <c r="C9" s="3">
        <v>34.869999999999997</v>
      </c>
      <c r="D9" s="3">
        <f>POWER(2, B9-C9)</f>
        <v>2.5518942924234683E-6</v>
      </c>
      <c r="F9" s="3">
        <f>D9/E3</f>
        <v>0.16818127076360434</v>
      </c>
      <c r="K9" s="3" t="s">
        <v>137</v>
      </c>
      <c r="L9" s="3">
        <f>G27</f>
        <v>3.311029889877477</v>
      </c>
      <c r="M9" s="3">
        <f>H27</f>
        <v>1.2670144811326307</v>
      </c>
    </row>
    <row r="10" spans="1:13" s="3" customFormat="1" ht="12.75" customHeight="1">
      <c r="B10" s="3">
        <v>16.600000000000001</v>
      </c>
      <c r="C10" s="3">
        <v>34.94</v>
      </c>
      <c r="D10" s="3">
        <f>POWER(2, B10-C10)</f>
        <v>3.0137684320960231E-6</v>
      </c>
      <c r="F10" s="3">
        <f>D10/E3</f>
        <v>0.19862084656170975</v>
      </c>
    </row>
    <row r="11" spans="1:13" s="3" customFormat="1" ht="12.75" customHeight="1">
      <c r="A11" s="3" t="s">
        <v>128</v>
      </c>
      <c r="B11" s="3">
        <v>15.07</v>
      </c>
      <c r="C11" s="3">
        <v>30.93</v>
      </c>
      <c r="D11" s="3">
        <f>POWER(2, B11-C11)</f>
        <v>1.6813737730050832E-5</v>
      </c>
      <c r="F11" s="3">
        <f>D11/$E3</f>
        <v>1.1081006709883983</v>
      </c>
      <c r="G11" s="3">
        <f>AVERAGE(F11:F14)</f>
        <v>1.2110468239596415</v>
      </c>
      <c r="H11" s="3">
        <f>STDEV(F11:F14)/SQRT(COUNT(F11:F14))</f>
        <v>0.4426076200405234</v>
      </c>
    </row>
    <row r="12" spans="1:13" s="3" customFormat="1" ht="12.75" customHeight="1">
      <c r="B12" s="3">
        <v>15.53</v>
      </c>
      <c r="C12" s="3">
        <v>32.19</v>
      </c>
      <c r="D12" s="3">
        <f>POWER(2, B12-C12)</f>
        <v>9.6569564359305026E-6</v>
      </c>
      <c r="F12" s="3">
        <f>D12/E3</f>
        <v>0.63643670896774296</v>
      </c>
    </row>
    <row r="13" spans="1:13" s="3" customFormat="1" ht="12.75" customHeight="1">
      <c r="B13" s="3">
        <v>15.88</v>
      </c>
      <c r="C13" s="3">
        <v>32.61</v>
      </c>
      <c r="D13" s="3">
        <f>POWER(2, B13-C13)</f>
        <v>9.1995836463223589E-6</v>
      </c>
      <c r="F13" s="3">
        <f>D13/$E3</f>
        <v>0.60629379231270319</v>
      </c>
    </row>
    <row r="14" spans="1:13" s="3" customFormat="1" ht="12.75" customHeight="1">
      <c r="B14" s="3">
        <v>15.85</v>
      </c>
      <c r="C14" s="3">
        <v>30.54</v>
      </c>
      <c r="D14" s="3">
        <f>POWER(2, B14-C14)</f>
        <v>3.783287658505211E-5</v>
      </c>
      <c r="F14" s="3">
        <f>D14/$E3</f>
        <v>2.493356123569721</v>
      </c>
    </row>
    <row r="15" spans="1:13" s="3" customFormat="1" ht="12.75" customHeight="1">
      <c r="A15" s="3" t="s">
        <v>129</v>
      </c>
      <c r="B15" s="3">
        <v>15.89</v>
      </c>
      <c r="C15" s="3">
        <v>30.91</v>
      </c>
      <c r="D15" s="3">
        <f>POWER(2, B15-C15)</f>
        <v>3.0097433608806121E-5</v>
      </c>
      <c r="F15" s="3">
        <f>D15/$E3</f>
        <v>1.9835557632934484</v>
      </c>
      <c r="G15" s="3">
        <f>AVERAGE(F15:F18)</f>
        <v>1.5959950805753258</v>
      </c>
      <c r="H15" s="3">
        <f>STDEV(F15:F18)/SQRT(COUNT(F15:F18))</f>
        <v>0.32041882688939821</v>
      </c>
    </row>
    <row r="16" spans="1:13" s="3" customFormat="1" ht="12.75" customHeight="1">
      <c r="B16" s="3">
        <v>14.94</v>
      </c>
      <c r="C16" s="3">
        <v>29.75</v>
      </c>
      <c r="D16" s="3">
        <f>POWER(2, B16-C16)</f>
        <v>3.48133458211799E-5</v>
      </c>
      <c r="F16" s="3">
        <f>D16/$E3</f>
        <v>2.2943555135187643</v>
      </c>
    </row>
    <row r="17" spans="1:9" s="3" customFormat="1" ht="12.75" customHeight="1">
      <c r="B17" s="3">
        <v>15.62</v>
      </c>
      <c r="C17" s="3">
        <v>31.62</v>
      </c>
      <c r="D17" s="3">
        <f>POWER(2, B17-C17)</f>
        <v>1.52587890625E-5</v>
      </c>
      <c r="F17" s="3">
        <f>D17/$E3</f>
        <v>1.0056225849417697</v>
      </c>
    </row>
    <row r="18" spans="1:9" s="3" customFormat="1" ht="12.75" customHeight="1">
      <c r="B18" s="3">
        <v>14.59</v>
      </c>
      <c r="C18" s="3">
        <v>30.46</v>
      </c>
      <c r="D18" s="3">
        <f>POWER(2, B18-C18)</f>
        <v>1.6697596759960007E-5</v>
      </c>
      <c r="F18" s="3">
        <f>D18/$E3</f>
        <v>1.1004464605473212</v>
      </c>
    </row>
    <row r="19" spans="1:9" s="3" customFormat="1" ht="12.75" customHeight="1">
      <c r="A19" s="3" t="s">
        <v>135</v>
      </c>
      <c r="B19" s="3">
        <v>15.77</v>
      </c>
      <c r="C19" s="3">
        <v>30.02</v>
      </c>
      <c r="D19" s="3">
        <f>POWER(2, B19-C19)</f>
        <v>5.1324244095075355E-5</v>
      </c>
      <c r="F19" s="3">
        <f>D19/$E3</f>
        <v>3.3824977071028335</v>
      </c>
      <c r="G19" s="3">
        <f>AVERAGE(F19:F22)</f>
        <v>6.1439171350687261</v>
      </c>
      <c r="H19" s="3">
        <f>STDEV(F19:F22)/SQRT(COUNT(F19:F22))</f>
        <v>1.2309858935349818</v>
      </c>
      <c r="I19" s="3">
        <f>TTEST(F7:F10,F19:F22,2,2)</f>
        <v>2.7452690108689518E-2</v>
      </c>
    </row>
    <row r="20" spans="1:9" s="3" customFormat="1" ht="12.75" customHeight="1">
      <c r="B20" s="3">
        <v>16.04</v>
      </c>
      <c r="C20" s="3">
        <v>29.45</v>
      </c>
      <c r="D20" s="3">
        <f>POWER(2, B20-C20)</f>
        <v>9.1872970423038724E-5</v>
      </c>
      <c r="F20" s="3">
        <f>D20/$E3</f>
        <v>6.0548405004268311</v>
      </c>
    </row>
    <row r="21" spans="1:9" s="3" customFormat="1" ht="12.75" customHeight="1">
      <c r="B21" s="3">
        <v>16.649999999999999</v>
      </c>
      <c r="C21" s="3">
        <v>30.13</v>
      </c>
      <c r="D21" s="3">
        <f>POWER(2, B21-C21)</f>
        <v>8.7521682618153549E-5</v>
      </c>
      <c r="F21" s="3">
        <f>D21/$E3</f>
        <v>5.7680711328019729</v>
      </c>
    </row>
    <row r="22" spans="1:9" s="3" customFormat="1" ht="12.75" customHeight="1">
      <c r="B22" s="3">
        <v>16.260000000000002</v>
      </c>
      <c r="C22" s="3">
        <v>29.04</v>
      </c>
      <c r="D22" s="3">
        <f>POWER(2, B22-C22)</f>
        <v>1.4217939287945034E-4</v>
      </c>
      <c r="F22" s="3">
        <f>D22/$E3</f>
        <v>9.3702591999432663</v>
      </c>
    </row>
    <row r="23" spans="1:9" s="3" customFormat="1" ht="12.75" customHeight="1">
      <c r="A23" s="3" t="s">
        <v>150</v>
      </c>
      <c r="B23" s="3">
        <v>15.25</v>
      </c>
      <c r="C23" s="3">
        <v>26.41</v>
      </c>
      <c r="D23" s="3">
        <f>POWER(2, B23-C23)</f>
        <v>4.370239604140491E-4</v>
      </c>
      <c r="F23" s="3">
        <f>D23/$E3</f>
        <v>28.801837613256914</v>
      </c>
      <c r="G23" s="3">
        <f>AVERAGE(F23:F26)</f>
        <v>24.597250850839217</v>
      </c>
      <c r="H23" s="3">
        <f>STDEV(F23:F26)/SQRT(COUNT(F23:F26))</f>
        <v>3.4736766661123579</v>
      </c>
      <c r="I23" s="3">
        <f>TTEST(F11:F14,F23:F26,2,2)</f>
        <v>5.4594341264948925E-4</v>
      </c>
    </row>
    <row r="24" spans="1:9" s="3" customFormat="1" ht="12.75" customHeight="1">
      <c r="B24" s="3">
        <v>15.84</v>
      </c>
      <c r="C24" s="3">
        <v>26.87</v>
      </c>
      <c r="D24" s="3">
        <f>POWER(2, B24-C24)</f>
        <v>4.7823256718111619E-4</v>
      </c>
      <c r="F24" s="3">
        <f>D24/$E3</f>
        <v>31.517669484921662</v>
      </c>
    </row>
    <row r="25" spans="1:9" s="3" customFormat="1" ht="12.75" customHeight="1">
      <c r="B25" s="3">
        <v>15.84</v>
      </c>
      <c r="C25" s="3">
        <v>27.39</v>
      </c>
      <c r="D25" s="3">
        <f>POWER(2, B25-C25)</f>
        <v>3.3350592205917841E-4</v>
      </c>
      <c r="F25" s="3">
        <f>D25/$E3</f>
        <v>21.979534946109975</v>
      </c>
    </row>
    <row r="26" spans="1:9" s="3" customFormat="1" ht="12.75" customHeight="1">
      <c r="B26" s="3">
        <v>15.3</v>
      </c>
      <c r="C26" s="3">
        <v>27.3</v>
      </c>
      <c r="D26" s="3">
        <f>POWER(2, B26-C26)</f>
        <v>2.44140625E-4</v>
      </c>
      <c r="F26" s="3">
        <f>D26/$E3</f>
        <v>16.089961359068315</v>
      </c>
    </row>
    <row r="27" spans="1:9" s="3" customFormat="1" ht="12.75" customHeight="1">
      <c r="A27" s="3" t="s">
        <v>137</v>
      </c>
      <c r="B27" s="3">
        <v>15.37</v>
      </c>
      <c r="C27" s="3">
        <v>31.09</v>
      </c>
      <c r="D27" s="3">
        <f>POWER(2, B27-C27)</f>
        <v>1.8527143621750605E-5</v>
      </c>
      <c r="F27" s="3">
        <f>D27/$E3</f>
        <v>1.2210217982684211</v>
      </c>
      <c r="G27" s="3">
        <f>AVERAGE(F27:F30)</f>
        <v>3.311029889877477</v>
      </c>
      <c r="H27" s="3">
        <f>STDEV(F27:F30)/SQRT(COUNT(F27:F30))</f>
        <v>1.2670144811326307</v>
      </c>
      <c r="I27" s="3">
        <f>TTEST(F15:F18,F27:F30,2,2)</f>
        <v>0.23738684781937885</v>
      </c>
    </row>
    <row r="28" spans="1:9" s="3" customFormat="1" ht="12.75" customHeight="1">
      <c r="B28" s="3">
        <v>14.81</v>
      </c>
      <c r="C28" s="3">
        <v>29.76</v>
      </c>
      <c r="D28" s="3">
        <f>POWER(2, B28-C28)</f>
        <v>3.1593778193401388E-5</v>
      </c>
      <c r="F28" s="3">
        <f>D28/$E3</f>
        <v>2.0821715776258194</v>
      </c>
    </row>
    <row r="29" spans="1:9" s="3" customFormat="1" ht="12.75" customHeight="1">
      <c r="B29" s="3">
        <v>15.71</v>
      </c>
      <c r="C29" s="3">
        <v>28.92</v>
      </c>
      <c r="D29" s="3">
        <f>POWER(2, B29-C29)</f>
        <v>1.0553432999363583E-4</v>
      </c>
      <c r="F29" s="3">
        <f>D29/$E3</f>
        <v>6.9551853226097258</v>
      </c>
    </row>
    <row r="30" spans="1:9" s="3" customFormat="1" ht="12.75" customHeight="1">
      <c r="B30" s="3">
        <v>15.66</v>
      </c>
      <c r="C30" s="3">
        <v>30.09</v>
      </c>
      <c r="D30" s="3">
        <f>POWER(2, B30-C30)</f>
        <v>4.530406404507599E-5</v>
      </c>
      <c r="F30" s="3">
        <f>D30/$E3</f>
        <v>2.9857408610059424</v>
      </c>
    </row>
  </sheetData>
  <mergeCells count="1">
    <mergeCell ref="B1:C1"/>
  </mergeCells>
  <phoneticPr fontId="1"/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topLeftCell="A105" workbookViewId="0">
      <selection activeCell="B150" sqref="B150:D150"/>
    </sheetView>
  </sheetViews>
  <sheetFormatPr defaultRowHeight="14.25"/>
  <cols>
    <col min="1" max="5" width="11.625" style="5" customWidth="1"/>
    <col min="6" max="16384" width="9" style="5"/>
  </cols>
  <sheetData>
    <row r="1" spans="1:5">
      <c r="B1" s="5" t="s">
        <v>98</v>
      </c>
      <c r="C1" s="5" t="s">
        <v>9</v>
      </c>
      <c r="D1" s="5" t="s">
        <v>99</v>
      </c>
      <c r="E1" s="5" t="s">
        <v>100</v>
      </c>
    </row>
    <row r="2" spans="1:5">
      <c r="A2" s="5">
        <v>1</v>
      </c>
      <c r="B2" s="5">
        <v>0.94199999999999995</v>
      </c>
      <c r="C2" s="5">
        <v>0.52200000000000002</v>
      </c>
      <c r="D2" s="5">
        <v>0.94199999999999995</v>
      </c>
      <c r="E2" s="5">
        <v>0.36899999999999999</v>
      </c>
    </row>
    <row r="3" spans="1:5">
      <c r="A3" s="5">
        <v>2</v>
      </c>
      <c r="B3" s="5">
        <v>1.077</v>
      </c>
      <c r="C3" s="5">
        <v>0.26100000000000001</v>
      </c>
      <c r="D3" s="5">
        <v>1.1080000000000001</v>
      </c>
      <c r="E3" s="5">
        <v>0.26100000000000001</v>
      </c>
    </row>
    <row r="4" spans="1:5">
      <c r="A4" s="5">
        <v>3</v>
      </c>
      <c r="B4" s="5">
        <v>0.58399999999999996</v>
      </c>
      <c r="C4" s="5">
        <v>0.52200000000000002</v>
      </c>
      <c r="D4" s="5">
        <v>0.82599999999999996</v>
      </c>
      <c r="E4" s="5">
        <v>0.73899999999999999</v>
      </c>
    </row>
    <row r="5" spans="1:5">
      <c r="A5" s="5">
        <v>4</v>
      </c>
      <c r="B5" s="5">
        <v>0.26100000000000001</v>
      </c>
      <c r="C5" s="5">
        <v>0.26100000000000001</v>
      </c>
      <c r="D5" s="5">
        <v>0.58399999999999996</v>
      </c>
      <c r="E5" s="5">
        <v>0.73899999999999999</v>
      </c>
    </row>
    <row r="6" spans="1:5">
      <c r="A6" s="5">
        <v>5</v>
      </c>
      <c r="B6" s="5">
        <v>1.5229999999999999</v>
      </c>
      <c r="C6" s="5">
        <v>0.52200000000000002</v>
      </c>
      <c r="D6" s="5">
        <v>0.82599999999999996</v>
      </c>
      <c r="E6" s="5">
        <v>0.26100000000000001</v>
      </c>
    </row>
    <row r="7" spans="1:5">
      <c r="A7" s="5">
        <v>6</v>
      </c>
      <c r="B7" s="5">
        <v>0.26100000000000001</v>
      </c>
      <c r="C7" s="5">
        <v>0.36899999999999999</v>
      </c>
      <c r="D7" s="5">
        <v>1.077</v>
      </c>
      <c r="E7" s="5">
        <v>0.52200000000000002</v>
      </c>
    </row>
    <row r="8" spans="1:5">
      <c r="A8" s="5">
        <v>7</v>
      </c>
      <c r="B8" s="5">
        <v>0.94199999999999995</v>
      </c>
      <c r="C8" s="5">
        <v>0.36899999999999999</v>
      </c>
      <c r="D8" s="5">
        <v>0.52200000000000002</v>
      </c>
      <c r="E8" s="5">
        <v>0.52200000000000002</v>
      </c>
    </row>
    <row r="9" spans="1:5">
      <c r="A9" s="5">
        <v>8</v>
      </c>
      <c r="B9" s="5">
        <v>1.3320000000000001</v>
      </c>
      <c r="C9" s="5">
        <v>0.36899999999999999</v>
      </c>
      <c r="D9" s="5">
        <v>0.73899999999999999</v>
      </c>
      <c r="E9" s="5">
        <v>0</v>
      </c>
    </row>
    <row r="10" spans="1:5">
      <c r="A10" s="5">
        <v>9</v>
      </c>
      <c r="B10" s="5">
        <v>1.4770000000000001</v>
      </c>
      <c r="C10" s="5">
        <v>0.26100000000000001</v>
      </c>
      <c r="D10" s="5">
        <v>0.73899999999999999</v>
      </c>
      <c r="E10" s="5">
        <v>0</v>
      </c>
    </row>
    <row r="11" spans="1:5">
      <c r="A11" s="5">
        <v>10</v>
      </c>
      <c r="B11" s="5">
        <v>0.58399999999999996</v>
      </c>
      <c r="C11" s="5">
        <v>0.52200000000000002</v>
      </c>
      <c r="D11" s="5">
        <v>1.1679999999999999</v>
      </c>
      <c r="E11" s="5">
        <v>0</v>
      </c>
    </row>
    <row r="12" spans="1:5">
      <c r="A12" s="5">
        <v>11</v>
      </c>
      <c r="B12" s="5">
        <v>0.94199999999999995</v>
      </c>
      <c r="C12" s="5">
        <v>0.58399999999999996</v>
      </c>
      <c r="D12" s="5">
        <v>0.78300000000000003</v>
      </c>
      <c r="E12" s="5">
        <v>0</v>
      </c>
    </row>
    <row r="13" spans="1:5">
      <c r="A13" s="5">
        <v>12</v>
      </c>
      <c r="B13" s="5">
        <v>0.78300000000000003</v>
      </c>
      <c r="C13" s="5">
        <v>0</v>
      </c>
      <c r="D13" s="5">
        <v>0.52200000000000002</v>
      </c>
      <c r="E13" s="5">
        <v>0</v>
      </c>
    </row>
    <row r="14" spans="1:5">
      <c r="A14" s="5">
        <v>13</v>
      </c>
      <c r="B14" s="5">
        <v>1.077</v>
      </c>
      <c r="C14" s="5">
        <v>0</v>
      </c>
      <c r="D14" s="5">
        <v>0.82599999999999996</v>
      </c>
      <c r="E14" s="5">
        <v>0</v>
      </c>
    </row>
    <row r="15" spans="1:5">
      <c r="A15" s="5">
        <v>14</v>
      </c>
      <c r="B15" s="5">
        <v>1.0449999999999999</v>
      </c>
      <c r="C15" s="5">
        <v>0</v>
      </c>
      <c r="D15" s="5">
        <v>0.58399999999999996</v>
      </c>
      <c r="E15" s="5">
        <v>0</v>
      </c>
    </row>
    <row r="16" spans="1:5">
      <c r="A16" s="5">
        <v>15</v>
      </c>
      <c r="B16" s="5">
        <v>1.752</v>
      </c>
      <c r="C16" s="5">
        <v>0</v>
      </c>
      <c r="D16" s="5">
        <v>0.73899999999999999</v>
      </c>
      <c r="E16" s="5">
        <v>0</v>
      </c>
    </row>
    <row r="17" spans="1:5">
      <c r="A17" s="5">
        <v>16</v>
      </c>
      <c r="B17" s="5">
        <v>0.58399999999999996</v>
      </c>
      <c r="C17" s="5">
        <v>0</v>
      </c>
      <c r="D17" s="5">
        <v>0.82599999999999996</v>
      </c>
      <c r="E17" s="5">
        <v>0</v>
      </c>
    </row>
    <row r="18" spans="1:5">
      <c r="A18" s="5">
        <v>17</v>
      </c>
      <c r="B18" s="5">
        <v>0.78300000000000003</v>
      </c>
      <c r="C18" s="5">
        <v>0</v>
      </c>
      <c r="D18" s="5">
        <v>0.82599999999999996</v>
      </c>
      <c r="E18" s="5">
        <v>0</v>
      </c>
    </row>
    <row r="19" spans="1:5">
      <c r="A19" s="5">
        <v>18</v>
      </c>
      <c r="B19" s="5">
        <v>1.5669999999999999</v>
      </c>
      <c r="C19" s="5">
        <v>0</v>
      </c>
      <c r="D19" s="5">
        <v>0.26100000000000001</v>
      </c>
      <c r="E19" s="5">
        <v>0</v>
      </c>
    </row>
    <row r="20" spans="1:5">
      <c r="A20" s="5">
        <v>19</v>
      </c>
      <c r="B20" s="5">
        <v>1.752</v>
      </c>
      <c r="C20" s="5">
        <v>0</v>
      </c>
      <c r="D20" s="5">
        <v>0.73899999999999999</v>
      </c>
      <c r="E20" s="5">
        <v>0</v>
      </c>
    </row>
    <row r="21" spans="1:5">
      <c r="A21" s="5">
        <v>20</v>
      </c>
      <c r="B21" s="5">
        <v>0.58399999999999996</v>
      </c>
      <c r="C21" s="5">
        <v>0</v>
      </c>
      <c r="D21" s="5">
        <v>1.306</v>
      </c>
      <c r="E21" s="5">
        <v>0</v>
      </c>
    </row>
    <row r="22" spans="1:5">
      <c r="A22" s="5">
        <v>21</v>
      </c>
      <c r="B22" s="5">
        <v>1.1679999999999999</v>
      </c>
      <c r="C22" s="5">
        <v>0</v>
      </c>
      <c r="D22" s="5">
        <v>0.58399999999999996</v>
      </c>
      <c r="E22" s="5">
        <v>0</v>
      </c>
    </row>
    <row r="23" spans="1:5">
      <c r="A23" s="5">
        <v>22</v>
      </c>
      <c r="B23" s="5">
        <v>0</v>
      </c>
      <c r="C23" s="5">
        <v>0</v>
      </c>
      <c r="D23" s="5">
        <v>0.94199999999999995</v>
      </c>
      <c r="E23" s="5">
        <v>0</v>
      </c>
    </row>
    <row r="24" spans="1:5">
      <c r="A24" s="5">
        <v>23</v>
      </c>
      <c r="B24" s="5">
        <v>0.94199999999999995</v>
      </c>
      <c r="C24" s="5">
        <v>0</v>
      </c>
      <c r="D24" s="5">
        <v>0.26100000000000001</v>
      </c>
      <c r="E24" s="5">
        <v>0</v>
      </c>
    </row>
    <row r="25" spans="1:5">
      <c r="A25" s="5">
        <v>24</v>
      </c>
      <c r="B25" s="5">
        <v>1.5880000000000001</v>
      </c>
      <c r="C25" s="5">
        <v>0</v>
      </c>
      <c r="D25" s="5">
        <v>0.82599999999999996</v>
      </c>
      <c r="E25" s="5">
        <v>0</v>
      </c>
    </row>
    <row r="26" spans="1:5">
      <c r="A26" s="5">
        <v>25</v>
      </c>
      <c r="B26" s="5">
        <v>1.3320000000000001</v>
      </c>
      <c r="C26" s="5">
        <v>0</v>
      </c>
      <c r="D26" s="5">
        <v>0.52200000000000002</v>
      </c>
      <c r="E26" s="5">
        <v>0</v>
      </c>
    </row>
    <row r="27" spans="1:5">
      <c r="A27" s="5">
        <v>26</v>
      </c>
      <c r="B27" s="5">
        <v>1.1679999999999999</v>
      </c>
      <c r="C27" s="5">
        <v>0</v>
      </c>
      <c r="D27" s="5">
        <v>0.78300000000000003</v>
      </c>
      <c r="E27" s="5">
        <v>0</v>
      </c>
    </row>
    <row r="28" spans="1:5">
      <c r="A28" s="5">
        <v>27</v>
      </c>
      <c r="B28" s="5">
        <v>1.4770000000000001</v>
      </c>
      <c r="C28" s="5">
        <v>0</v>
      </c>
      <c r="D28" s="5">
        <v>0.78300000000000003</v>
      </c>
      <c r="E28" s="5">
        <v>0</v>
      </c>
    </row>
    <row r="29" spans="1:5">
      <c r="A29" s="5">
        <v>28</v>
      </c>
      <c r="B29" s="5">
        <v>1.4059999999999999</v>
      </c>
      <c r="C29" s="5">
        <v>0</v>
      </c>
      <c r="D29" s="5">
        <v>0.58399999999999996</v>
      </c>
      <c r="E29" s="5">
        <v>0</v>
      </c>
    </row>
    <row r="30" spans="1:5">
      <c r="A30" s="5">
        <v>29</v>
      </c>
      <c r="B30" s="5">
        <v>0.73899999999999999</v>
      </c>
      <c r="C30" s="5">
        <v>0</v>
      </c>
      <c r="D30" s="5">
        <v>0.78300000000000003</v>
      </c>
      <c r="E30" s="5">
        <v>0</v>
      </c>
    </row>
    <row r="31" spans="1:5">
      <c r="A31" s="5">
        <v>30</v>
      </c>
      <c r="B31" s="5">
        <v>1.0449999999999999</v>
      </c>
      <c r="C31" s="5">
        <v>0</v>
      </c>
      <c r="D31" s="5">
        <v>0.58399999999999996</v>
      </c>
      <c r="E31" s="5">
        <v>0</v>
      </c>
    </row>
    <row r="32" spans="1:5">
      <c r="A32" s="5">
        <v>31</v>
      </c>
      <c r="B32" s="5">
        <v>0.94199999999999995</v>
      </c>
      <c r="C32" s="5">
        <v>0</v>
      </c>
      <c r="D32" s="5">
        <v>0.73899999999999999</v>
      </c>
      <c r="E32" s="5">
        <v>0</v>
      </c>
    </row>
    <row r="33" spans="1:5">
      <c r="A33" s="5">
        <v>32</v>
      </c>
      <c r="B33" s="5">
        <v>0.94199999999999995</v>
      </c>
      <c r="C33" s="5">
        <v>0</v>
      </c>
      <c r="D33" s="5">
        <v>1.4059999999999999</v>
      </c>
      <c r="E33" s="5">
        <v>0</v>
      </c>
    </row>
    <row r="34" spans="1:5">
      <c r="A34" s="5">
        <v>33</v>
      </c>
      <c r="B34" s="5">
        <v>0.82599999999999996</v>
      </c>
      <c r="C34" s="5">
        <v>0</v>
      </c>
      <c r="D34" s="5">
        <v>0.82599999999999996</v>
      </c>
      <c r="E34" s="5">
        <v>0</v>
      </c>
    </row>
    <row r="35" spans="1:5">
      <c r="A35" s="5">
        <v>34</v>
      </c>
      <c r="B35" s="5">
        <v>0.36899999999999999</v>
      </c>
      <c r="C35" s="5">
        <v>0</v>
      </c>
      <c r="D35" s="5">
        <v>1.1679999999999999</v>
      </c>
      <c r="E35" s="5">
        <v>0</v>
      </c>
    </row>
    <row r="36" spans="1:5">
      <c r="A36" s="5">
        <v>35</v>
      </c>
      <c r="B36" s="5">
        <v>0.58399999999999996</v>
      </c>
      <c r="C36" s="5">
        <v>0</v>
      </c>
      <c r="D36" s="5">
        <v>0.36899999999999999</v>
      </c>
      <c r="E36" s="5">
        <v>0</v>
      </c>
    </row>
    <row r="37" spans="1:5">
      <c r="A37" s="5">
        <v>36</v>
      </c>
      <c r="B37" s="5">
        <v>1.5669999999999999</v>
      </c>
      <c r="C37" s="5">
        <v>0</v>
      </c>
      <c r="D37" s="5">
        <v>0.73899999999999999</v>
      </c>
      <c r="E37" s="5">
        <v>0</v>
      </c>
    </row>
    <row r="38" spans="1:5">
      <c r="A38" s="5">
        <v>37</v>
      </c>
      <c r="B38" s="5">
        <v>0.73899999999999999</v>
      </c>
      <c r="C38" s="5">
        <v>0</v>
      </c>
      <c r="D38" s="5">
        <v>0.26100000000000001</v>
      </c>
      <c r="E38" s="5">
        <v>0</v>
      </c>
    </row>
    <row r="39" spans="1:5">
      <c r="A39" s="5">
        <v>38</v>
      </c>
      <c r="B39" s="5">
        <v>0.78300000000000003</v>
      </c>
      <c r="C39" s="5">
        <v>0</v>
      </c>
      <c r="D39" s="5">
        <v>1.306</v>
      </c>
      <c r="E39" s="5">
        <v>0</v>
      </c>
    </row>
    <row r="40" spans="1:5">
      <c r="A40" s="5">
        <v>39</v>
      </c>
      <c r="B40" s="5">
        <v>0.94199999999999995</v>
      </c>
      <c r="C40" s="5">
        <v>0</v>
      </c>
      <c r="D40" s="5">
        <v>0.36899999999999999</v>
      </c>
      <c r="E40" s="5">
        <v>0</v>
      </c>
    </row>
    <row r="41" spans="1:5">
      <c r="A41" s="5">
        <v>40</v>
      </c>
      <c r="B41" s="5">
        <v>0.36899999999999999</v>
      </c>
      <c r="C41" s="5">
        <v>0</v>
      </c>
      <c r="D41" s="5">
        <v>0.82599999999999996</v>
      </c>
      <c r="E41" s="5">
        <v>0.26100000000000001</v>
      </c>
    </row>
    <row r="42" spans="1:5">
      <c r="A42" s="5">
        <v>41</v>
      </c>
      <c r="B42" s="5">
        <v>1.0449999999999999</v>
      </c>
      <c r="C42" s="5">
        <v>0</v>
      </c>
      <c r="D42" s="5">
        <v>0.94199999999999995</v>
      </c>
      <c r="E42" s="5">
        <v>0.26100000000000001</v>
      </c>
    </row>
    <row r="43" spans="1:5">
      <c r="A43" s="5">
        <v>42</v>
      </c>
      <c r="B43" s="5">
        <v>1.1679999999999999</v>
      </c>
      <c r="C43" s="5">
        <v>0</v>
      </c>
      <c r="D43" s="5">
        <v>1.306</v>
      </c>
      <c r="E43" s="5">
        <v>0.94199999999999995</v>
      </c>
    </row>
    <row r="44" spans="1:5">
      <c r="A44" s="5">
        <v>43</v>
      </c>
      <c r="B44" s="5">
        <v>1.077</v>
      </c>
      <c r="C44" s="5">
        <v>0</v>
      </c>
      <c r="D44" s="5">
        <v>0.73899999999999999</v>
      </c>
      <c r="E44" s="5">
        <v>0.58399999999999996</v>
      </c>
    </row>
    <row r="45" spans="1:5">
      <c r="A45" s="5">
        <v>44</v>
      </c>
      <c r="B45" s="5">
        <v>0.94199999999999995</v>
      </c>
      <c r="C45" s="5">
        <v>0</v>
      </c>
      <c r="D45" s="5">
        <v>1.306</v>
      </c>
      <c r="E45" s="5">
        <v>0.52200000000000002</v>
      </c>
    </row>
    <row r="46" spans="1:5">
      <c r="A46" s="5">
        <v>45</v>
      </c>
      <c r="B46" s="5">
        <v>1.1679999999999999</v>
      </c>
      <c r="C46" s="5">
        <v>0.26100000000000001</v>
      </c>
      <c r="D46" s="5">
        <v>1.077</v>
      </c>
      <c r="E46" s="5">
        <v>0.58399999999999996</v>
      </c>
    </row>
    <row r="47" spans="1:5">
      <c r="A47" s="5">
        <v>46</v>
      </c>
      <c r="B47" s="5">
        <v>0.26100000000000001</v>
      </c>
      <c r="C47" s="5">
        <v>0.26100000000000001</v>
      </c>
      <c r="D47" s="5">
        <v>1.306</v>
      </c>
      <c r="E47" s="5">
        <v>0.36899999999999999</v>
      </c>
    </row>
    <row r="48" spans="1:5">
      <c r="A48" s="5">
        <v>47</v>
      </c>
      <c r="B48" s="5">
        <v>1.306</v>
      </c>
      <c r="C48" s="5">
        <v>0.26100000000000001</v>
      </c>
      <c r="D48" s="5">
        <v>1.306</v>
      </c>
      <c r="E48" s="5">
        <v>0.26100000000000001</v>
      </c>
    </row>
    <row r="49" spans="1:5">
      <c r="A49" s="5">
        <v>48</v>
      </c>
      <c r="B49" s="5">
        <v>1.0449999999999999</v>
      </c>
      <c r="C49" s="5">
        <v>0.36899999999999999</v>
      </c>
      <c r="D49" s="5">
        <v>1.1080000000000001</v>
      </c>
      <c r="E49" s="5">
        <v>0.36899999999999999</v>
      </c>
    </row>
    <row r="50" spans="1:5">
      <c r="A50" s="5">
        <v>49</v>
      </c>
      <c r="B50" s="5">
        <v>0.82599999999999996</v>
      </c>
      <c r="C50" s="5">
        <v>0.36899999999999999</v>
      </c>
      <c r="D50" s="5">
        <v>0.94199999999999995</v>
      </c>
      <c r="E50" s="5">
        <v>0.78300000000000003</v>
      </c>
    </row>
    <row r="51" spans="1:5">
      <c r="A51" s="5">
        <v>50</v>
      </c>
      <c r="B51" s="5">
        <v>0.82599999999999996</v>
      </c>
      <c r="C51" s="5">
        <v>0.36899999999999999</v>
      </c>
      <c r="D51" s="5">
        <v>0.52200000000000002</v>
      </c>
      <c r="E51" s="5">
        <v>0.26100000000000001</v>
      </c>
    </row>
    <row r="52" spans="1:5">
      <c r="A52" s="5">
        <v>51</v>
      </c>
      <c r="B52" s="5">
        <v>1.077</v>
      </c>
      <c r="C52" s="5">
        <v>0.58399999999999996</v>
      </c>
      <c r="D52" s="5">
        <v>0.58399999999999996</v>
      </c>
      <c r="E52" s="5">
        <v>0.36899999999999999</v>
      </c>
    </row>
    <row r="53" spans="1:5">
      <c r="A53" s="5">
        <v>52</v>
      </c>
      <c r="B53" s="5">
        <v>2.35</v>
      </c>
      <c r="C53" s="5">
        <v>0.36899999999999999</v>
      </c>
      <c r="D53" s="5">
        <v>1.1080000000000001</v>
      </c>
      <c r="E53" s="5">
        <v>0.36899999999999999</v>
      </c>
    </row>
    <row r="54" spans="1:5">
      <c r="A54" s="5">
        <v>53</v>
      </c>
      <c r="B54" s="5">
        <v>0.26100000000000001</v>
      </c>
      <c r="C54" s="5">
        <v>0.26100000000000001</v>
      </c>
      <c r="D54" s="5">
        <v>0.73899999999999999</v>
      </c>
      <c r="E54" s="5">
        <v>0.26100000000000001</v>
      </c>
    </row>
    <row r="55" spans="1:5">
      <c r="A55" s="5">
        <v>54</v>
      </c>
      <c r="B55" s="5">
        <v>0.26100000000000001</v>
      </c>
      <c r="C55" s="5">
        <v>0.52200000000000002</v>
      </c>
      <c r="D55" s="5">
        <v>1.883</v>
      </c>
      <c r="E55" s="5">
        <v>0.26100000000000001</v>
      </c>
    </row>
    <row r="56" spans="1:5">
      <c r="A56" s="5">
        <v>55</v>
      </c>
      <c r="B56" s="5">
        <v>0.94199999999999995</v>
      </c>
      <c r="C56" s="5">
        <v>0.52200000000000002</v>
      </c>
      <c r="D56" s="5">
        <v>1.1080000000000001</v>
      </c>
      <c r="E56" s="5">
        <v>0.26100000000000001</v>
      </c>
    </row>
    <row r="57" spans="1:5">
      <c r="A57" s="5">
        <v>56</v>
      </c>
      <c r="B57" s="5">
        <v>1.4059999999999999</v>
      </c>
      <c r="C57" s="5">
        <v>0.52200000000000002</v>
      </c>
      <c r="D57" s="5">
        <v>0.36899999999999999</v>
      </c>
      <c r="E57" s="5">
        <v>0.36899999999999999</v>
      </c>
    </row>
    <row r="58" spans="1:5">
      <c r="A58" s="5">
        <v>57</v>
      </c>
      <c r="B58" s="5">
        <v>0.52200000000000002</v>
      </c>
      <c r="C58" s="5">
        <v>0.36899999999999999</v>
      </c>
      <c r="D58" s="5">
        <v>0.58399999999999996</v>
      </c>
      <c r="E58" s="5">
        <v>0.36899999999999999</v>
      </c>
    </row>
    <row r="59" spans="1:5">
      <c r="A59" s="5">
        <v>58</v>
      </c>
      <c r="B59" s="5">
        <v>1.4059999999999999</v>
      </c>
      <c r="C59" s="5">
        <v>0.82599999999999996</v>
      </c>
      <c r="D59" s="5">
        <v>0.58399999999999996</v>
      </c>
      <c r="E59" s="5">
        <v>0.26100000000000001</v>
      </c>
    </row>
    <row r="60" spans="1:5">
      <c r="A60" s="5">
        <v>59</v>
      </c>
      <c r="B60" s="5">
        <v>1.5229999999999999</v>
      </c>
      <c r="C60" s="5">
        <v>0.73899999999999999</v>
      </c>
      <c r="D60" s="5">
        <v>0.26100000000000001</v>
      </c>
      <c r="E60" s="5">
        <v>0.36899999999999999</v>
      </c>
    </row>
    <row r="61" spans="1:5">
      <c r="A61" s="5">
        <v>60</v>
      </c>
      <c r="B61" s="5">
        <v>1.5669999999999999</v>
      </c>
      <c r="C61" s="5">
        <v>0.52200000000000002</v>
      </c>
      <c r="D61" s="5">
        <v>1.5669999999999999</v>
      </c>
      <c r="E61" s="5">
        <v>0.58399999999999996</v>
      </c>
    </row>
    <row r="62" spans="1:5">
      <c r="A62" s="5">
        <v>61</v>
      </c>
      <c r="B62" s="5">
        <v>0.36899999999999999</v>
      </c>
      <c r="C62" s="5">
        <v>0.73899999999999999</v>
      </c>
      <c r="D62" s="5">
        <v>0.52200000000000002</v>
      </c>
      <c r="E62" s="5">
        <v>0.82599999999999996</v>
      </c>
    </row>
    <row r="63" spans="1:5">
      <c r="A63" s="5">
        <v>62</v>
      </c>
      <c r="B63" s="5">
        <v>0.58399999999999996</v>
      </c>
      <c r="C63" s="5">
        <v>0.36899999999999999</v>
      </c>
      <c r="D63" s="5">
        <v>1.5880000000000001</v>
      </c>
      <c r="E63" s="5">
        <v>0.26100000000000001</v>
      </c>
    </row>
    <row r="64" spans="1:5">
      <c r="A64" s="5">
        <v>63</v>
      </c>
      <c r="B64" s="5">
        <v>0.78300000000000003</v>
      </c>
      <c r="C64" s="5">
        <v>0.58399999999999996</v>
      </c>
      <c r="D64" s="5">
        <v>0.58399999999999996</v>
      </c>
      <c r="E64" s="5">
        <v>0.26100000000000001</v>
      </c>
    </row>
    <row r="65" spans="1:5">
      <c r="A65" s="5">
        <v>64</v>
      </c>
      <c r="B65" s="5">
        <v>1.1080000000000001</v>
      </c>
      <c r="C65" s="5">
        <v>0.36899999999999999</v>
      </c>
      <c r="D65" s="5">
        <v>1.077</v>
      </c>
      <c r="E65" s="5">
        <v>0.52200000000000002</v>
      </c>
    </row>
    <row r="66" spans="1:5">
      <c r="A66" s="5">
        <v>65</v>
      </c>
      <c r="B66" s="5">
        <v>0.58399999999999996</v>
      </c>
      <c r="C66" s="5">
        <v>0.26100000000000001</v>
      </c>
      <c r="D66" s="5">
        <v>1.1679999999999999</v>
      </c>
      <c r="E66" s="5">
        <v>0.36899999999999999</v>
      </c>
    </row>
    <row r="67" spans="1:5">
      <c r="A67" s="5">
        <v>66</v>
      </c>
      <c r="B67" s="5">
        <v>1.4770000000000001</v>
      </c>
      <c r="C67" s="5">
        <v>0.26100000000000001</v>
      </c>
      <c r="D67" s="5">
        <v>0.52200000000000002</v>
      </c>
      <c r="E67" s="5">
        <v>0.26100000000000001</v>
      </c>
    </row>
    <row r="68" spans="1:5">
      <c r="A68" s="5">
        <v>67</v>
      </c>
      <c r="B68" s="5">
        <v>0.58399999999999996</v>
      </c>
      <c r="C68" s="5">
        <v>0.26100000000000001</v>
      </c>
      <c r="D68" s="5">
        <v>1.306</v>
      </c>
      <c r="E68" s="5">
        <v>0.26100000000000001</v>
      </c>
    </row>
    <row r="69" spans="1:5">
      <c r="A69" s="5">
        <v>68</v>
      </c>
      <c r="B69" s="5">
        <v>0.52200000000000002</v>
      </c>
      <c r="C69" s="5">
        <v>0.82599999999999996</v>
      </c>
      <c r="D69" s="5">
        <v>0.82599999999999996</v>
      </c>
      <c r="E69" s="5">
        <v>0</v>
      </c>
    </row>
    <row r="70" spans="1:5">
      <c r="A70" s="5">
        <v>69</v>
      </c>
      <c r="B70" s="5">
        <v>0.36899999999999999</v>
      </c>
      <c r="C70" s="5">
        <v>0.73899999999999999</v>
      </c>
      <c r="D70" s="5">
        <v>0.26100000000000001</v>
      </c>
      <c r="E70" s="5">
        <v>0</v>
      </c>
    </row>
    <row r="71" spans="1:5">
      <c r="A71" s="5">
        <v>70</v>
      </c>
      <c r="B71" s="5">
        <v>0.82599999999999996</v>
      </c>
      <c r="C71" s="5">
        <v>0.26100000000000001</v>
      </c>
      <c r="D71" s="5">
        <v>1.5880000000000001</v>
      </c>
      <c r="E71" s="5">
        <v>0</v>
      </c>
    </row>
    <row r="72" spans="1:5">
      <c r="A72" s="5">
        <v>71</v>
      </c>
      <c r="B72" s="5">
        <v>2.105</v>
      </c>
      <c r="C72" s="5">
        <v>0.58399999999999996</v>
      </c>
      <c r="D72" s="5">
        <v>0.78300000000000003</v>
      </c>
      <c r="E72" s="5">
        <v>0</v>
      </c>
    </row>
    <row r="73" spans="1:5">
      <c r="A73" s="5">
        <v>72</v>
      </c>
      <c r="B73" s="5">
        <v>1.0449999999999999</v>
      </c>
      <c r="C73" s="5">
        <v>0.58399999999999996</v>
      </c>
      <c r="D73" s="5">
        <v>1.0449999999999999</v>
      </c>
      <c r="E73" s="5">
        <v>0</v>
      </c>
    </row>
    <row r="74" spans="1:5">
      <c r="A74" s="5">
        <v>73</v>
      </c>
      <c r="B74" s="5">
        <v>0.36899999999999999</v>
      </c>
      <c r="C74" s="5">
        <v>0.58399999999999996</v>
      </c>
      <c r="D74" s="5">
        <v>0.52200000000000002</v>
      </c>
      <c r="E74" s="5">
        <v>0</v>
      </c>
    </row>
    <row r="75" spans="1:5">
      <c r="A75" s="5">
        <v>74</v>
      </c>
      <c r="B75" s="5">
        <v>0.82599999999999996</v>
      </c>
      <c r="C75" s="5">
        <v>0.52200000000000002</v>
      </c>
      <c r="D75" s="5">
        <v>1.6719999999999999</v>
      </c>
      <c r="E75" s="5">
        <v>0</v>
      </c>
    </row>
    <row r="76" spans="1:5">
      <c r="A76" s="5">
        <v>75</v>
      </c>
      <c r="B76" s="5">
        <v>0.94199999999999995</v>
      </c>
      <c r="C76" s="5">
        <v>0.26100000000000001</v>
      </c>
      <c r="D76" s="5">
        <v>1.1080000000000001</v>
      </c>
      <c r="E76" s="5">
        <v>0</v>
      </c>
    </row>
    <row r="77" spans="1:5">
      <c r="A77" s="5">
        <v>76</v>
      </c>
      <c r="B77" s="5">
        <v>0.82599999999999996</v>
      </c>
      <c r="C77" s="5">
        <v>0</v>
      </c>
      <c r="D77" s="5">
        <v>0.82599999999999996</v>
      </c>
      <c r="E77" s="5">
        <v>0</v>
      </c>
    </row>
    <row r="78" spans="1:5">
      <c r="A78" s="5">
        <v>77</v>
      </c>
      <c r="B78" s="5">
        <v>1.1679999999999999</v>
      </c>
      <c r="C78" s="5">
        <v>0</v>
      </c>
      <c r="D78" s="5">
        <v>1.1080000000000001</v>
      </c>
      <c r="E78" s="5">
        <v>0</v>
      </c>
    </row>
    <row r="79" spans="1:5">
      <c r="A79" s="5">
        <v>78</v>
      </c>
      <c r="B79" s="5">
        <v>1.3320000000000001</v>
      </c>
      <c r="C79" s="5">
        <v>0</v>
      </c>
      <c r="D79" s="5">
        <v>1.1679999999999999</v>
      </c>
      <c r="E79" s="5">
        <v>0</v>
      </c>
    </row>
    <row r="80" spans="1:5">
      <c r="A80" s="5">
        <v>79</v>
      </c>
      <c r="B80" s="5">
        <v>2.105</v>
      </c>
      <c r="C80" s="5">
        <v>0</v>
      </c>
      <c r="D80" s="5">
        <v>0.82599999999999996</v>
      </c>
      <c r="E80" s="5">
        <v>0</v>
      </c>
    </row>
    <row r="81" spans="1:5">
      <c r="A81" s="5">
        <v>80</v>
      </c>
      <c r="B81" s="5">
        <v>0.94199999999999995</v>
      </c>
      <c r="C81" s="5">
        <v>0</v>
      </c>
      <c r="D81" s="5">
        <v>0.26100000000000001</v>
      </c>
      <c r="E81" s="5">
        <v>0</v>
      </c>
    </row>
    <row r="82" spans="1:5">
      <c r="A82" s="5">
        <v>81</v>
      </c>
      <c r="B82" s="5">
        <v>1.752</v>
      </c>
      <c r="C82" s="5">
        <v>0</v>
      </c>
      <c r="D82" s="5">
        <v>0.58399999999999996</v>
      </c>
      <c r="E82" s="5">
        <v>0</v>
      </c>
    </row>
    <row r="83" spans="1:5">
      <c r="A83" s="5">
        <v>82</v>
      </c>
      <c r="B83" s="5">
        <v>1.5229999999999999</v>
      </c>
      <c r="C83" s="5">
        <v>0</v>
      </c>
      <c r="D83" s="5">
        <v>1.9890000000000001</v>
      </c>
      <c r="E83" s="5">
        <v>0</v>
      </c>
    </row>
    <row r="84" spans="1:5">
      <c r="A84" s="5">
        <v>83</v>
      </c>
      <c r="B84" s="5">
        <v>1.306</v>
      </c>
      <c r="C84" s="5">
        <v>0</v>
      </c>
      <c r="D84" s="5">
        <v>1.0449999999999999</v>
      </c>
      <c r="E84" s="5">
        <v>0</v>
      </c>
    </row>
    <row r="85" spans="1:5">
      <c r="A85" s="5">
        <v>84</v>
      </c>
      <c r="B85" s="5">
        <v>1.306</v>
      </c>
      <c r="C85" s="5">
        <v>0</v>
      </c>
      <c r="D85" s="5">
        <v>0.94199999999999995</v>
      </c>
      <c r="E85" s="5">
        <v>0</v>
      </c>
    </row>
    <row r="86" spans="1:5">
      <c r="A86" s="5">
        <v>85</v>
      </c>
      <c r="B86" s="5">
        <v>0.78300000000000003</v>
      </c>
      <c r="C86" s="5">
        <v>0</v>
      </c>
      <c r="D86" s="5">
        <v>0.58399999999999996</v>
      </c>
      <c r="E86" s="5">
        <v>0</v>
      </c>
    </row>
    <row r="87" spans="1:5">
      <c r="A87" s="5">
        <v>86</v>
      </c>
      <c r="B87" s="5">
        <v>0.78300000000000003</v>
      </c>
      <c r="C87" s="5">
        <v>0</v>
      </c>
      <c r="D87" s="5">
        <v>0.82599999999999996</v>
      </c>
      <c r="E87" s="5">
        <v>0</v>
      </c>
    </row>
    <row r="88" spans="1:5">
      <c r="A88" s="5">
        <v>87</v>
      </c>
      <c r="B88" s="5">
        <v>0.36899999999999999</v>
      </c>
      <c r="C88" s="5">
        <v>0</v>
      </c>
      <c r="D88" s="5">
        <v>0.82599999999999996</v>
      </c>
      <c r="E88" s="5">
        <v>0</v>
      </c>
    </row>
    <row r="89" spans="1:5">
      <c r="A89" s="5">
        <v>88</v>
      </c>
      <c r="B89" s="5">
        <v>0.36899999999999999</v>
      </c>
      <c r="C89" s="5">
        <v>0</v>
      </c>
      <c r="D89" s="5">
        <v>0.52200000000000002</v>
      </c>
      <c r="E89" s="5">
        <v>0</v>
      </c>
    </row>
    <row r="90" spans="1:5">
      <c r="A90" s="5">
        <v>89</v>
      </c>
      <c r="B90" s="5">
        <v>1.306</v>
      </c>
      <c r="D90" s="5">
        <v>1.6719999999999999</v>
      </c>
      <c r="E90" s="5">
        <v>0</v>
      </c>
    </row>
    <row r="91" spans="1:5">
      <c r="A91" s="5">
        <v>90</v>
      </c>
      <c r="B91" s="5">
        <v>0.78300000000000003</v>
      </c>
      <c r="D91" s="5">
        <v>0.58399999999999996</v>
      </c>
    </row>
    <row r="92" spans="1:5">
      <c r="A92" s="5">
        <v>91</v>
      </c>
      <c r="B92" s="5">
        <v>1.0449999999999999</v>
      </c>
      <c r="D92" s="5">
        <v>1.1679999999999999</v>
      </c>
    </row>
    <row r="93" spans="1:5">
      <c r="A93" s="5">
        <v>92</v>
      </c>
      <c r="B93" s="5">
        <v>0.94199999999999995</v>
      </c>
      <c r="D93" s="5">
        <v>1.1679999999999999</v>
      </c>
    </row>
    <row r="94" spans="1:5">
      <c r="A94" s="5">
        <v>93</v>
      </c>
      <c r="B94" s="5">
        <v>1.1080000000000001</v>
      </c>
      <c r="D94" s="5">
        <v>1.5880000000000001</v>
      </c>
    </row>
    <row r="95" spans="1:5">
      <c r="A95" s="5">
        <v>94</v>
      </c>
      <c r="B95" s="5">
        <v>1.0449999999999999</v>
      </c>
      <c r="D95" s="5">
        <v>1.9890000000000001</v>
      </c>
    </row>
    <row r="96" spans="1:5">
      <c r="A96" s="5">
        <v>95</v>
      </c>
      <c r="B96" s="5">
        <v>1.306</v>
      </c>
      <c r="D96" s="5">
        <v>0.82599999999999996</v>
      </c>
    </row>
    <row r="97" spans="1:4">
      <c r="A97" s="5">
        <v>96</v>
      </c>
      <c r="B97" s="5">
        <v>1.1679999999999999</v>
      </c>
      <c r="D97" s="5">
        <v>2.3359999999999999</v>
      </c>
    </row>
    <row r="98" spans="1:4">
      <c r="A98" s="5">
        <v>97</v>
      </c>
      <c r="B98" s="5">
        <v>1.4059999999999999</v>
      </c>
      <c r="D98" s="5">
        <v>0.58399999999999996</v>
      </c>
    </row>
    <row r="99" spans="1:4">
      <c r="A99" s="5">
        <v>98</v>
      </c>
      <c r="B99" s="5">
        <v>1.6519999999999999</v>
      </c>
      <c r="D99" s="5">
        <v>2.35</v>
      </c>
    </row>
    <row r="100" spans="1:4">
      <c r="A100" s="5">
        <v>99</v>
      </c>
      <c r="B100" s="5">
        <v>1.9890000000000001</v>
      </c>
      <c r="D100" s="5">
        <v>0.58399999999999996</v>
      </c>
    </row>
    <row r="101" spans="1:4">
      <c r="A101" s="5">
        <v>100</v>
      </c>
      <c r="B101" s="5">
        <v>1.3320000000000001</v>
      </c>
      <c r="D101" s="5">
        <v>1.6719999999999999</v>
      </c>
    </row>
    <row r="102" spans="1:4">
      <c r="A102" s="5">
        <v>101</v>
      </c>
      <c r="B102" s="5">
        <v>1.4059999999999999</v>
      </c>
      <c r="D102" s="5">
        <v>1.4770000000000001</v>
      </c>
    </row>
    <row r="103" spans="1:4">
      <c r="A103" s="5">
        <v>102</v>
      </c>
      <c r="B103" s="5">
        <v>0.78300000000000003</v>
      </c>
      <c r="D103" s="5">
        <v>0.26100000000000001</v>
      </c>
    </row>
    <row r="104" spans="1:4">
      <c r="A104" s="5">
        <v>103</v>
      </c>
      <c r="B104" s="5">
        <v>1.0449999999999999</v>
      </c>
      <c r="D104" s="5">
        <v>1.6719999999999999</v>
      </c>
    </row>
    <row r="105" spans="1:4">
      <c r="A105" s="5">
        <v>104</v>
      </c>
      <c r="B105" s="5">
        <v>1.077</v>
      </c>
      <c r="D105" s="5">
        <v>0.36899999999999999</v>
      </c>
    </row>
    <row r="106" spans="1:4">
      <c r="A106" s="5">
        <v>105</v>
      </c>
      <c r="B106" s="5">
        <v>1.077</v>
      </c>
      <c r="D106" s="5">
        <v>1.5669999999999999</v>
      </c>
    </row>
    <row r="107" spans="1:4">
      <c r="A107" s="5">
        <v>106</v>
      </c>
      <c r="B107" s="5">
        <v>0.36899999999999999</v>
      </c>
      <c r="D107" s="5">
        <v>1.0449999999999999</v>
      </c>
    </row>
    <row r="108" spans="1:4">
      <c r="A108" s="5">
        <v>107</v>
      </c>
      <c r="B108" s="5">
        <v>1.4059999999999999</v>
      </c>
      <c r="D108" s="5">
        <v>1.5229999999999999</v>
      </c>
    </row>
    <row r="109" spans="1:4">
      <c r="A109" s="5">
        <v>108</v>
      </c>
      <c r="B109" s="5">
        <v>0.82599999999999996</v>
      </c>
      <c r="D109" s="5">
        <v>0.58399999999999996</v>
      </c>
    </row>
    <row r="110" spans="1:4">
      <c r="A110" s="5">
        <v>109</v>
      </c>
      <c r="B110" s="5">
        <v>2.089</v>
      </c>
      <c r="D110" s="5">
        <v>1.077</v>
      </c>
    </row>
    <row r="111" spans="1:4">
      <c r="A111" s="5">
        <v>110</v>
      </c>
      <c r="B111" s="5">
        <v>2.464</v>
      </c>
      <c r="D111" s="5">
        <v>1.752</v>
      </c>
    </row>
    <row r="112" spans="1:4">
      <c r="A112" s="5">
        <v>111</v>
      </c>
      <c r="B112" s="5">
        <v>1.077</v>
      </c>
      <c r="D112" s="5">
        <v>0.36899999999999999</v>
      </c>
    </row>
    <row r="113" spans="1:5">
      <c r="A113" s="5">
        <v>112</v>
      </c>
      <c r="B113" s="5">
        <v>0.58399999999999996</v>
      </c>
      <c r="D113" s="5">
        <v>0.94199999999999995</v>
      </c>
    </row>
    <row r="114" spans="1:5">
      <c r="A114" s="5">
        <v>113</v>
      </c>
      <c r="B114" s="5">
        <v>1.306</v>
      </c>
      <c r="D114" s="5">
        <v>0.36899999999999999</v>
      </c>
    </row>
    <row r="115" spans="1:5">
      <c r="A115" s="5">
        <v>114</v>
      </c>
      <c r="D115" s="5">
        <v>2.5720000000000001</v>
      </c>
    </row>
    <row r="116" spans="1:5">
      <c r="A116" s="5">
        <v>115</v>
      </c>
      <c r="D116" s="5">
        <v>2.105</v>
      </c>
    </row>
    <row r="117" spans="1:5">
      <c r="A117" s="5">
        <v>116</v>
      </c>
      <c r="D117" s="5">
        <v>0.94199999999999995</v>
      </c>
    </row>
    <row r="118" spans="1:5">
      <c r="A118" s="5">
        <v>117</v>
      </c>
      <c r="D118" s="5">
        <v>1.3320000000000001</v>
      </c>
    </row>
    <row r="119" spans="1:5">
      <c r="A119" s="5">
        <v>118</v>
      </c>
      <c r="D119" s="5">
        <v>2.105</v>
      </c>
    </row>
    <row r="120" spans="1:5">
      <c r="A120" s="5">
        <v>119</v>
      </c>
      <c r="D120" s="5">
        <v>0.52200000000000002</v>
      </c>
    </row>
    <row r="121" spans="1:5">
      <c r="A121" s="5">
        <v>120</v>
      </c>
      <c r="D121" s="5">
        <v>0.78300000000000003</v>
      </c>
    </row>
    <row r="122" spans="1:5">
      <c r="A122" s="5">
        <v>121</v>
      </c>
      <c r="D122" s="5">
        <v>0.58399999999999996</v>
      </c>
    </row>
    <row r="123" spans="1:5">
      <c r="A123" s="5">
        <v>122</v>
      </c>
      <c r="D123" s="5">
        <v>0.73899999999999999</v>
      </c>
    </row>
    <row r="124" spans="1:5">
      <c r="A124" s="5">
        <v>123</v>
      </c>
      <c r="D124" s="5">
        <v>1.306</v>
      </c>
    </row>
    <row r="125" spans="1:5">
      <c r="A125" s="5">
        <v>124</v>
      </c>
      <c r="D125" s="5">
        <v>1.5880000000000001</v>
      </c>
    </row>
    <row r="126" spans="1:5">
      <c r="A126" s="5">
        <v>125</v>
      </c>
      <c r="D126" s="5">
        <v>0.36899999999999999</v>
      </c>
    </row>
    <row r="127" spans="1:5">
      <c r="B127" s="5" t="s">
        <v>98</v>
      </c>
      <c r="C127" s="5" t="s">
        <v>9</v>
      </c>
      <c r="D127" s="5" t="s">
        <v>99</v>
      </c>
      <c r="E127" s="5" t="s">
        <v>100</v>
      </c>
    </row>
    <row r="128" spans="1:5">
      <c r="A128" s="5" t="s">
        <v>18</v>
      </c>
      <c r="B128" s="5">
        <f>AVERAGE(B2:B114)</f>
        <v>1.0389999999999999</v>
      </c>
      <c r="C128" s="5">
        <f>AVERAGE(C2:C89)</f>
        <v>0.21469318181818176</v>
      </c>
      <c r="D128" s="5">
        <f>AVERAGE(D2:D126)</f>
        <v>0.96399199999999974</v>
      </c>
      <c r="E128" s="5">
        <f>AVERAGE(E2:E90)</f>
        <v>0.1667865168539325</v>
      </c>
    </row>
    <row r="129" spans="1:5">
      <c r="A129" s="5" t="s">
        <v>19</v>
      </c>
      <c r="B129" s="5">
        <f>STDEV(B2:B114)/SQRT(COUNT(B2:B114))</f>
        <v>4.4686661947443126E-2</v>
      </c>
      <c r="C129" s="5">
        <f>STDEV(C2:C89)/SQRT(COUNT(C2:C89))</f>
        <v>2.7104404348700307E-2</v>
      </c>
      <c r="D129" s="5">
        <f>STDEV(D2:D126)/SQRT(COUNT(D2:D126))</f>
        <v>4.4041673074780123E-2</v>
      </c>
      <c r="E129" s="5">
        <f>STDEV(E2:E90)/SQRT(COUNT(E2:E90))</f>
        <v>2.5496697456383603E-2</v>
      </c>
    </row>
    <row r="149" spans="1:12">
      <c r="A149" s="5" t="s">
        <v>42</v>
      </c>
      <c r="B149" s="5" t="s">
        <v>74</v>
      </c>
    </row>
    <row r="150" spans="1:12">
      <c r="B150" s="5" t="s">
        <v>163</v>
      </c>
      <c r="C150" s="5" t="s">
        <v>164</v>
      </c>
      <c r="D150" s="5" t="s">
        <v>165</v>
      </c>
    </row>
    <row r="151" spans="1:12">
      <c r="A151" s="5" t="s">
        <v>102</v>
      </c>
      <c r="B151" s="5">
        <v>0.2146932</v>
      </c>
      <c r="C151" s="5">
        <v>0.25426189999999999</v>
      </c>
      <c r="D151" s="6">
        <v>6.9700000000000002E-62</v>
      </c>
    </row>
    <row r="152" spans="1:12">
      <c r="A152" s="5" t="s">
        <v>103</v>
      </c>
      <c r="B152" s="5">
        <v>1.0398661</v>
      </c>
      <c r="C152" s="5">
        <v>0.47707110000000003</v>
      </c>
    </row>
    <row r="153" spans="1:12">
      <c r="A153" s="5" t="s">
        <v>104</v>
      </c>
      <c r="B153" s="5">
        <v>0.1667865</v>
      </c>
      <c r="C153" s="5">
        <v>0.24053540000000001</v>
      </c>
    </row>
    <row r="154" spans="1:12">
      <c r="A154" s="5" t="s">
        <v>105</v>
      </c>
      <c r="B154" s="5">
        <v>0.96399199999999996</v>
      </c>
      <c r="C154" s="5">
        <v>0.49240089999999997</v>
      </c>
    </row>
    <row r="156" spans="1:12">
      <c r="A156" s="5" t="s">
        <v>42</v>
      </c>
      <c r="B156" s="5" t="s">
        <v>88</v>
      </c>
      <c r="C156" s="5" t="s">
        <v>107</v>
      </c>
    </row>
    <row r="157" spans="1:12">
      <c r="B157" s="5" t="s">
        <v>45</v>
      </c>
      <c r="C157" s="5" t="s">
        <v>46</v>
      </c>
      <c r="D157" s="5" t="s">
        <v>47</v>
      </c>
      <c r="E157" s="5" t="s">
        <v>48</v>
      </c>
      <c r="F157" s="5" t="s">
        <v>49</v>
      </c>
    </row>
    <row r="158" spans="1:12">
      <c r="B158" s="7">
        <v>0.95</v>
      </c>
      <c r="C158" s="5" t="s">
        <v>50</v>
      </c>
      <c r="D158" s="5" t="s">
        <v>51</v>
      </c>
      <c r="E158" s="5" t="s">
        <v>52</v>
      </c>
    </row>
    <row r="160" spans="1:12">
      <c r="A160" s="5" t="s">
        <v>53</v>
      </c>
      <c r="B160" s="5" t="s">
        <v>54</v>
      </c>
      <c r="C160" s="5" t="s">
        <v>55</v>
      </c>
      <c r="D160" s="5" t="s">
        <v>123</v>
      </c>
      <c r="E160" s="5" t="s">
        <v>57</v>
      </c>
      <c r="F160" s="5" t="s">
        <v>109</v>
      </c>
      <c r="G160" s="5" t="s">
        <v>59</v>
      </c>
      <c r="H160" s="5" t="s">
        <v>55</v>
      </c>
      <c r="I160" s="5" t="s">
        <v>60</v>
      </c>
      <c r="J160" s="5" t="s">
        <v>61</v>
      </c>
      <c r="K160" s="5" t="s">
        <v>55</v>
      </c>
      <c r="L160" s="5" t="s">
        <v>62</v>
      </c>
    </row>
    <row r="162" spans="1:6">
      <c r="A162" s="5" t="s">
        <v>101</v>
      </c>
    </row>
    <row r="163" spans="1:6">
      <c r="B163" s="5" t="s">
        <v>63</v>
      </c>
      <c r="C163" s="5" t="s">
        <v>64</v>
      </c>
      <c r="D163" s="5" t="s">
        <v>65</v>
      </c>
      <c r="E163" s="5" t="s">
        <v>66</v>
      </c>
      <c r="F163" s="5" t="s">
        <v>67</v>
      </c>
    </row>
    <row r="164" spans="1:6">
      <c r="A164" s="5" t="s">
        <v>110</v>
      </c>
      <c r="B164" s="5">
        <v>0.82517289000000005</v>
      </c>
      <c r="C164" s="5">
        <v>0.67769000000000001</v>
      </c>
      <c r="D164" s="5">
        <v>0.97265573000000005</v>
      </c>
      <c r="E164" s="5">
        <v>0</v>
      </c>
    </row>
    <row r="165" spans="1:6">
      <c r="A165" s="5" t="s">
        <v>111</v>
      </c>
      <c r="B165" s="5">
        <v>-4.7906659999999997E-2</v>
      </c>
      <c r="C165" s="5">
        <v>-0.2035488</v>
      </c>
      <c r="D165" s="5">
        <v>0.10773546000000001</v>
      </c>
      <c r="E165" s="5">
        <v>0.85716049999999999</v>
      </c>
    </row>
    <row r="166" spans="1:6">
      <c r="A166" s="5" t="s">
        <v>112</v>
      </c>
      <c r="B166" s="5">
        <v>0.74929882000000003</v>
      </c>
      <c r="C166" s="5">
        <v>0.60522989999999999</v>
      </c>
      <c r="D166" s="5">
        <v>0.89336773999999997</v>
      </c>
      <c r="E166" s="5">
        <v>0</v>
      </c>
    </row>
    <row r="167" spans="1:6">
      <c r="A167" s="5" t="s">
        <v>113</v>
      </c>
      <c r="B167" s="5">
        <v>-0.87307955000000004</v>
      </c>
      <c r="C167" s="5">
        <v>-1.0200977</v>
      </c>
      <c r="D167" s="5">
        <v>-0.72606143000000001</v>
      </c>
      <c r="E167" s="5">
        <v>0</v>
      </c>
    </row>
    <row r="168" spans="1:6">
      <c r="A168" s="5" t="s">
        <v>114</v>
      </c>
      <c r="B168" s="5">
        <v>-7.5874070000000002E-2</v>
      </c>
      <c r="C168" s="5">
        <v>-0.21058009999999999</v>
      </c>
      <c r="D168" s="5">
        <v>5.8831950000000001E-2</v>
      </c>
      <c r="E168" s="5">
        <v>0.46709299999999998</v>
      </c>
    </row>
    <row r="169" spans="1:6">
      <c r="A169" s="5" t="s">
        <v>115</v>
      </c>
      <c r="B169" s="5">
        <v>0.79720548000000002</v>
      </c>
      <c r="C169" s="5">
        <v>0.65361230000000003</v>
      </c>
      <c r="D169" s="5">
        <v>0.94079864000000002</v>
      </c>
      <c r="E169" s="5">
        <v>0</v>
      </c>
    </row>
  </sheetData>
  <phoneticPr fontId="1"/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5"/>
  <sheetViews>
    <sheetView workbookViewId="0">
      <selection activeCell="D1" sqref="D1:O21"/>
    </sheetView>
  </sheetViews>
  <sheetFormatPr defaultRowHeight="13.5"/>
  <cols>
    <col min="1" max="3" width="11.625" customWidth="1"/>
    <col min="4" max="4" width="22.5" customWidth="1"/>
    <col min="5" max="5" width="11.625" customWidth="1"/>
  </cols>
  <sheetData>
    <row r="1" spans="1:15">
      <c r="A1" t="s">
        <v>98</v>
      </c>
      <c r="B1">
        <v>0.94199999999999995</v>
      </c>
      <c r="D1" t="s">
        <v>42</v>
      </c>
      <c r="E1" t="s">
        <v>74</v>
      </c>
    </row>
    <row r="2" spans="1:15">
      <c r="A2" t="s">
        <v>98</v>
      </c>
      <c r="B2">
        <v>1.077</v>
      </c>
      <c r="E2" t="s">
        <v>75</v>
      </c>
      <c r="F2" t="s">
        <v>76</v>
      </c>
      <c r="G2" t="s">
        <v>77</v>
      </c>
    </row>
    <row r="3" spans="1:15">
      <c r="A3" t="s">
        <v>98</v>
      </c>
      <c r="B3">
        <v>0.58399999999999996</v>
      </c>
      <c r="D3" t="s">
        <v>102</v>
      </c>
      <c r="E3">
        <v>0.2146932</v>
      </c>
      <c r="F3">
        <v>0.25426189999999999</v>
      </c>
      <c r="G3" s="2">
        <v>6.9700000000000002E-62</v>
      </c>
    </row>
    <row r="4" spans="1:15">
      <c r="A4" t="s">
        <v>98</v>
      </c>
      <c r="B4">
        <v>0.26100000000000001</v>
      </c>
      <c r="D4" t="s">
        <v>103</v>
      </c>
      <c r="E4">
        <v>1.0398661</v>
      </c>
      <c r="F4">
        <v>0.47707110000000003</v>
      </c>
    </row>
    <row r="5" spans="1:15">
      <c r="A5" t="s">
        <v>98</v>
      </c>
      <c r="B5">
        <v>1.5229999999999999</v>
      </c>
      <c r="D5" t="s">
        <v>104</v>
      </c>
      <c r="E5">
        <v>0.1667865</v>
      </c>
      <c r="F5">
        <v>0.24053540000000001</v>
      </c>
    </row>
    <row r="6" spans="1:15">
      <c r="A6" t="s">
        <v>98</v>
      </c>
      <c r="B6">
        <v>0.26100000000000001</v>
      </c>
      <c r="D6" t="s">
        <v>105</v>
      </c>
      <c r="E6">
        <v>0.96399199999999996</v>
      </c>
      <c r="F6">
        <v>0.49240089999999997</v>
      </c>
    </row>
    <row r="7" spans="1:15">
      <c r="A7" t="s">
        <v>98</v>
      </c>
      <c r="B7">
        <v>0.94199999999999995</v>
      </c>
    </row>
    <row r="8" spans="1:15">
      <c r="A8" t="s">
        <v>98</v>
      </c>
      <c r="B8">
        <v>1.3320000000000001</v>
      </c>
      <c r="D8" t="s">
        <v>42</v>
      </c>
      <c r="E8" t="s">
        <v>88</v>
      </c>
      <c r="F8" t="s">
        <v>107</v>
      </c>
    </row>
    <row r="9" spans="1:15">
      <c r="A9" t="s">
        <v>98</v>
      </c>
      <c r="B9">
        <v>1.4770000000000001</v>
      </c>
      <c r="E9" t="s">
        <v>45</v>
      </c>
      <c r="F9" t="s">
        <v>46</v>
      </c>
      <c r="G9" t="s">
        <v>47</v>
      </c>
      <c r="H9" t="s">
        <v>48</v>
      </c>
      <c r="I9" t="s">
        <v>49</v>
      </c>
    </row>
    <row r="10" spans="1:15">
      <c r="A10" t="s">
        <v>98</v>
      </c>
      <c r="B10">
        <v>0.58399999999999996</v>
      </c>
      <c r="E10" s="1">
        <v>0.95</v>
      </c>
      <c r="F10" t="s">
        <v>50</v>
      </c>
      <c r="G10" t="s">
        <v>51</v>
      </c>
      <c r="H10" t="s">
        <v>52</v>
      </c>
    </row>
    <row r="11" spans="1:15">
      <c r="A11" t="s">
        <v>98</v>
      </c>
      <c r="B11">
        <v>0.94199999999999995</v>
      </c>
    </row>
    <row r="12" spans="1:15">
      <c r="A12" t="s">
        <v>98</v>
      </c>
      <c r="B12">
        <v>0.78300000000000003</v>
      </c>
      <c r="D12" t="s">
        <v>53</v>
      </c>
      <c r="E12" t="s">
        <v>54</v>
      </c>
      <c r="F12" t="s">
        <v>55</v>
      </c>
      <c r="G12" t="s">
        <v>123</v>
      </c>
      <c r="H12" t="s">
        <v>57</v>
      </c>
      <c r="I12" t="s">
        <v>109</v>
      </c>
      <c r="J12" t="s">
        <v>59</v>
      </c>
      <c r="K12" t="s">
        <v>55</v>
      </c>
      <c r="L12" t="s">
        <v>60</v>
      </c>
      <c r="M12" t="s">
        <v>61</v>
      </c>
      <c r="N12" t="s">
        <v>55</v>
      </c>
      <c r="O12" t="s">
        <v>62</v>
      </c>
    </row>
    <row r="13" spans="1:15">
      <c r="A13" t="s">
        <v>98</v>
      </c>
      <c r="B13">
        <v>1.077</v>
      </c>
    </row>
    <row r="14" spans="1:15">
      <c r="A14" t="s">
        <v>98</v>
      </c>
      <c r="B14">
        <v>1.0449999999999999</v>
      </c>
      <c r="D14" t="s">
        <v>101</v>
      </c>
    </row>
    <row r="15" spans="1:15">
      <c r="A15" t="s">
        <v>98</v>
      </c>
      <c r="B15">
        <v>1.752</v>
      </c>
      <c r="E15" t="s">
        <v>63</v>
      </c>
      <c r="F15" t="s">
        <v>64</v>
      </c>
      <c r="G15" t="s">
        <v>65</v>
      </c>
      <c r="H15" t="s">
        <v>66</v>
      </c>
      <c r="I15" t="s">
        <v>67</v>
      </c>
    </row>
    <row r="16" spans="1:15">
      <c r="A16" t="s">
        <v>98</v>
      </c>
      <c r="B16">
        <v>0.58399999999999996</v>
      </c>
      <c r="D16" t="s">
        <v>110</v>
      </c>
      <c r="E16">
        <v>0.82517289000000005</v>
      </c>
      <c r="F16">
        <v>0.67769000000000001</v>
      </c>
      <c r="G16">
        <v>0.97265573000000005</v>
      </c>
      <c r="H16">
        <v>0</v>
      </c>
    </row>
    <row r="17" spans="1:8">
      <c r="A17" t="s">
        <v>98</v>
      </c>
      <c r="B17">
        <v>0.78300000000000003</v>
      </c>
      <c r="D17" t="s">
        <v>111</v>
      </c>
      <c r="E17">
        <v>-4.7906659999999997E-2</v>
      </c>
      <c r="F17">
        <v>-0.2035488</v>
      </c>
      <c r="G17">
        <v>0.10773546000000001</v>
      </c>
      <c r="H17">
        <v>0.85716049999999999</v>
      </c>
    </row>
    <row r="18" spans="1:8">
      <c r="A18" t="s">
        <v>98</v>
      </c>
      <c r="B18">
        <v>1.5669999999999999</v>
      </c>
      <c r="D18" t="s">
        <v>112</v>
      </c>
      <c r="E18">
        <v>0.74929882000000003</v>
      </c>
      <c r="F18">
        <v>0.60522989999999999</v>
      </c>
      <c r="G18">
        <v>0.89336773999999997</v>
      </c>
      <c r="H18">
        <v>0</v>
      </c>
    </row>
    <row r="19" spans="1:8">
      <c r="A19" t="s">
        <v>98</v>
      </c>
      <c r="B19">
        <v>1.752</v>
      </c>
      <c r="D19" t="s">
        <v>113</v>
      </c>
      <c r="E19">
        <v>-0.87307955000000004</v>
      </c>
      <c r="F19">
        <v>-1.0200977</v>
      </c>
      <c r="G19">
        <v>-0.72606143000000001</v>
      </c>
      <c r="H19">
        <v>0</v>
      </c>
    </row>
    <row r="20" spans="1:8">
      <c r="A20" t="s">
        <v>98</v>
      </c>
      <c r="B20">
        <v>0.58399999999999996</v>
      </c>
      <c r="D20" t="s">
        <v>114</v>
      </c>
      <c r="E20">
        <v>-7.5874070000000002E-2</v>
      </c>
      <c r="F20">
        <v>-0.21058009999999999</v>
      </c>
      <c r="G20">
        <v>5.8831950000000001E-2</v>
      </c>
      <c r="H20">
        <v>0.46709299999999998</v>
      </c>
    </row>
    <row r="21" spans="1:8">
      <c r="A21" t="s">
        <v>98</v>
      </c>
      <c r="B21">
        <v>1.1679999999999999</v>
      </c>
      <c r="D21" t="s">
        <v>115</v>
      </c>
      <c r="E21">
        <v>0.79720548000000002</v>
      </c>
      <c r="F21">
        <v>0.65361230000000003</v>
      </c>
      <c r="G21">
        <v>0.94079864000000002</v>
      </c>
      <c r="H21">
        <v>0</v>
      </c>
    </row>
    <row r="22" spans="1:8">
      <c r="A22" t="s">
        <v>98</v>
      </c>
      <c r="B22">
        <v>0</v>
      </c>
    </row>
    <row r="23" spans="1:8">
      <c r="A23" t="s">
        <v>98</v>
      </c>
      <c r="B23">
        <v>0.94199999999999995</v>
      </c>
    </row>
    <row r="24" spans="1:8">
      <c r="A24" t="s">
        <v>98</v>
      </c>
      <c r="B24">
        <v>1.5880000000000001</v>
      </c>
    </row>
    <row r="25" spans="1:8">
      <c r="A25" t="s">
        <v>98</v>
      </c>
      <c r="B25">
        <v>1.3320000000000001</v>
      </c>
    </row>
    <row r="26" spans="1:8">
      <c r="A26" t="s">
        <v>98</v>
      </c>
      <c r="B26">
        <v>1.1679999999999999</v>
      </c>
    </row>
    <row r="27" spans="1:8">
      <c r="A27" t="s">
        <v>98</v>
      </c>
      <c r="B27">
        <v>1.4770000000000001</v>
      </c>
    </row>
    <row r="28" spans="1:8">
      <c r="A28" t="s">
        <v>98</v>
      </c>
      <c r="B28">
        <v>1.4059999999999999</v>
      </c>
    </row>
    <row r="29" spans="1:8">
      <c r="A29" t="s">
        <v>98</v>
      </c>
      <c r="B29">
        <v>0.73899999999999999</v>
      </c>
    </row>
    <row r="30" spans="1:8">
      <c r="A30" t="s">
        <v>98</v>
      </c>
      <c r="B30">
        <v>1.0449999999999999</v>
      </c>
    </row>
    <row r="31" spans="1:8">
      <c r="A31" t="s">
        <v>98</v>
      </c>
      <c r="B31">
        <v>0.94199999999999995</v>
      </c>
    </row>
    <row r="32" spans="1:8">
      <c r="A32" t="s">
        <v>98</v>
      </c>
      <c r="B32">
        <v>0.94199999999999995</v>
      </c>
    </row>
    <row r="33" spans="1:2">
      <c r="A33" t="s">
        <v>98</v>
      </c>
      <c r="B33">
        <v>0.82599999999999996</v>
      </c>
    </row>
    <row r="34" spans="1:2">
      <c r="A34" t="s">
        <v>98</v>
      </c>
      <c r="B34">
        <v>0.36899999999999999</v>
      </c>
    </row>
    <row r="35" spans="1:2">
      <c r="A35" t="s">
        <v>98</v>
      </c>
      <c r="B35">
        <v>0.58399999999999996</v>
      </c>
    </row>
    <row r="36" spans="1:2">
      <c r="A36" t="s">
        <v>98</v>
      </c>
      <c r="B36">
        <v>1.5669999999999999</v>
      </c>
    </row>
    <row r="37" spans="1:2">
      <c r="A37" t="s">
        <v>98</v>
      </c>
      <c r="B37">
        <v>0.73899999999999999</v>
      </c>
    </row>
    <row r="38" spans="1:2">
      <c r="A38" t="s">
        <v>98</v>
      </c>
      <c r="B38">
        <v>0.78300000000000003</v>
      </c>
    </row>
    <row r="39" spans="1:2">
      <c r="A39" t="s">
        <v>98</v>
      </c>
      <c r="B39">
        <v>0.94199999999999995</v>
      </c>
    </row>
    <row r="40" spans="1:2">
      <c r="A40" t="s">
        <v>98</v>
      </c>
      <c r="B40">
        <v>0.36899999999999999</v>
      </c>
    </row>
    <row r="41" spans="1:2">
      <c r="A41" t="s">
        <v>98</v>
      </c>
      <c r="B41">
        <v>1.0449999999999999</v>
      </c>
    </row>
    <row r="42" spans="1:2">
      <c r="A42" t="s">
        <v>98</v>
      </c>
      <c r="B42">
        <v>1.1679999999999999</v>
      </c>
    </row>
    <row r="43" spans="1:2">
      <c r="A43" t="s">
        <v>98</v>
      </c>
      <c r="B43">
        <v>1.077</v>
      </c>
    </row>
    <row r="44" spans="1:2">
      <c r="A44" t="s">
        <v>98</v>
      </c>
      <c r="B44">
        <v>0.94199999999999995</v>
      </c>
    </row>
    <row r="45" spans="1:2">
      <c r="A45" t="s">
        <v>98</v>
      </c>
      <c r="B45">
        <v>1.1679999999999999</v>
      </c>
    </row>
    <row r="46" spans="1:2">
      <c r="A46" t="s">
        <v>98</v>
      </c>
      <c r="B46">
        <v>0.26100000000000001</v>
      </c>
    </row>
    <row r="47" spans="1:2">
      <c r="A47" t="s">
        <v>98</v>
      </c>
      <c r="B47">
        <v>1.306</v>
      </c>
    </row>
    <row r="48" spans="1:2">
      <c r="A48" t="s">
        <v>98</v>
      </c>
      <c r="B48">
        <v>1.0449999999999999</v>
      </c>
    </row>
    <row r="49" spans="1:2">
      <c r="A49" t="s">
        <v>98</v>
      </c>
      <c r="B49">
        <v>0.82599999999999996</v>
      </c>
    </row>
    <row r="50" spans="1:2">
      <c r="A50" t="s">
        <v>98</v>
      </c>
      <c r="B50">
        <v>0.82599999999999996</v>
      </c>
    </row>
    <row r="51" spans="1:2">
      <c r="A51" t="s">
        <v>98</v>
      </c>
      <c r="B51">
        <v>1.077</v>
      </c>
    </row>
    <row r="52" spans="1:2">
      <c r="A52" t="s">
        <v>98</v>
      </c>
      <c r="B52">
        <v>2.35</v>
      </c>
    </row>
    <row r="53" spans="1:2">
      <c r="A53" t="s">
        <v>98</v>
      </c>
      <c r="B53">
        <v>0.26100000000000001</v>
      </c>
    </row>
    <row r="54" spans="1:2">
      <c r="A54" t="s">
        <v>98</v>
      </c>
      <c r="B54">
        <v>0.26100000000000001</v>
      </c>
    </row>
    <row r="55" spans="1:2">
      <c r="A55" t="s">
        <v>98</v>
      </c>
      <c r="B55">
        <v>0.94199999999999995</v>
      </c>
    </row>
    <row r="56" spans="1:2">
      <c r="A56" t="s">
        <v>98</v>
      </c>
      <c r="B56">
        <v>1.4059999999999999</v>
      </c>
    </row>
    <row r="57" spans="1:2">
      <c r="A57" t="s">
        <v>98</v>
      </c>
      <c r="B57">
        <v>0.52200000000000002</v>
      </c>
    </row>
    <row r="58" spans="1:2">
      <c r="A58" t="s">
        <v>98</v>
      </c>
      <c r="B58">
        <v>1.4059999999999999</v>
      </c>
    </row>
    <row r="59" spans="1:2">
      <c r="A59" t="s">
        <v>98</v>
      </c>
      <c r="B59">
        <v>1.5229999999999999</v>
      </c>
    </row>
    <row r="60" spans="1:2">
      <c r="A60" t="s">
        <v>98</v>
      </c>
      <c r="B60">
        <v>1.5669999999999999</v>
      </c>
    </row>
    <row r="61" spans="1:2">
      <c r="A61" t="s">
        <v>98</v>
      </c>
      <c r="B61">
        <v>0.36899999999999999</v>
      </c>
    </row>
    <row r="62" spans="1:2">
      <c r="A62" t="s">
        <v>98</v>
      </c>
      <c r="B62">
        <v>0.58399999999999996</v>
      </c>
    </row>
    <row r="63" spans="1:2">
      <c r="A63" t="s">
        <v>98</v>
      </c>
      <c r="B63">
        <v>0.78300000000000003</v>
      </c>
    </row>
    <row r="64" spans="1:2">
      <c r="A64" t="s">
        <v>98</v>
      </c>
      <c r="B64">
        <v>1.1080000000000001</v>
      </c>
    </row>
    <row r="65" spans="1:2">
      <c r="A65" t="s">
        <v>98</v>
      </c>
      <c r="B65">
        <v>0.58399999999999996</v>
      </c>
    </row>
    <row r="66" spans="1:2">
      <c r="A66" t="s">
        <v>98</v>
      </c>
      <c r="B66">
        <v>1.4770000000000001</v>
      </c>
    </row>
    <row r="67" spans="1:2">
      <c r="A67" t="s">
        <v>98</v>
      </c>
      <c r="B67">
        <v>0.58399999999999996</v>
      </c>
    </row>
    <row r="68" spans="1:2">
      <c r="A68" t="s">
        <v>98</v>
      </c>
      <c r="B68">
        <v>0.52200000000000002</v>
      </c>
    </row>
    <row r="69" spans="1:2">
      <c r="A69" t="s">
        <v>98</v>
      </c>
      <c r="B69">
        <v>0.36899999999999999</v>
      </c>
    </row>
    <row r="70" spans="1:2">
      <c r="A70" t="s">
        <v>98</v>
      </c>
      <c r="B70">
        <v>0.82599999999999996</v>
      </c>
    </row>
    <row r="71" spans="1:2">
      <c r="A71" t="s">
        <v>98</v>
      </c>
      <c r="B71">
        <v>2.105</v>
      </c>
    </row>
    <row r="72" spans="1:2">
      <c r="A72" t="s">
        <v>98</v>
      </c>
      <c r="B72">
        <v>1.0449999999999999</v>
      </c>
    </row>
    <row r="73" spans="1:2">
      <c r="A73" t="s">
        <v>98</v>
      </c>
      <c r="B73">
        <v>0.36899999999999999</v>
      </c>
    </row>
    <row r="74" spans="1:2">
      <c r="A74" t="s">
        <v>98</v>
      </c>
      <c r="B74">
        <v>0.82599999999999996</v>
      </c>
    </row>
    <row r="75" spans="1:2">
      <c r="A75" t="s">
        <v>98</v>
      </c>
      <c r="B75">
        <v>0.94199999999999995</v>
      </c>
    </row>
    <row r="76" spans="1:2">
      <c r="A76" t="s">
        <v>98</v>
      </c>
      <c r="B76">
        <v>0.82599999999999996</v>
      </c>
    </row>
    <row r="77" spans="1:2">
      <c r="A77" t="s">
        <v>98</v>
      </c>
      <c r="B77">
        <v>1.1679999999999999</v>
      </c>
    </row>
    <row r="78" spans="1:2">
      <c r="A78" t="s">
        <v>98</v>
      </c>
      <c r="B78">
        <v>1.3320000000000001</v>
      </c>
    </row>
    <row r="79" spans="1:2">
      <c r="A79" t="s">
        <v>98</v>
      </c>
      <c r="B79">
        <v>2.105</v>
      </c>
    </row>
    <row r="80" spans="1:2">
      <c r="A80" t="s">
        <v>98</v>
      </c>
      <c r="B80">
        <v>0.94199999999999995</v>
      </c>
    </row>
    <row r="81" spans="1:2">
      <c r="A81" t="s">
        <v>98</v>
      </c>
      <c r="B81">
        <v>1.752</v>
      </c>
    </row>
    <row r="82" spans="1:2">
      <c r="A82" t="s">
        <v>98</v>
      </c>
      <c r="B82">
        <v>1.5229999999999999</v>
      </c>
    </row>
    <row r="83" spans="1:2">
      <c r="A83" t="s">
        <v>98</v>
      </c>
      <c r="B83">
        <v>1.306</v>
      </c>
    </row>
    <row r="84" spans="1:2">
      <c r="A84" t="s">
        <v>98</v>
      </c>
      <c r="B84">
        <v>1.306</v>
      </c>
    </row>
    <row r="85" spans="1:2">
      <c r="A85" t="s">
        <v>98</v>
      </c>
      <c r="B85">
        <v>0.78300000000000003</v>
      </c>
    </row>
    <row r="86" spans="1:2">
      <c r="A86" t="s">
        <v>98</v>
      </c>
      <c r="B86">
        <v>0.78300000000000003</v>
      </c>
    </row>
    <row r="87" spans="1:2">
      <c r="A87" t="s">
        <v>98</v>
      </c>
      <c r="B87">
        <v>0.36899999999999999</v>
      </c>
    </row>
    <row r="88" spans="1:2">
      <c r="A88" t="s">
        <v>98</v>
      </c>
      <c r="B88">
        <v>0.36899999999999999</v>
      </c>
    </row>
    <row r="89" spans="1:2">
      <c r="A89" t="s">
        <v>98</v>
      </c>
      <c r="B89">
        <v>1.306</v>
      </c>
    </row>
    <row r="90" spans="1:2">
      <c r="A90" t="s">
        <v>98</v>
      </c>
      <c r="B90">
        <v>0.78300000000000003</v>
      </c>
    </row>
    <row r="91" spans="1:2">
      <c r="A91" t="s">
        <v>98</v>
      </c>
      <c r="B91">
        <v>1.0449999999999999</v>
      </c>
    </row>
    <row r="92" spans="1:2">
      <c r="A92" t="s">
        <v>98</v>
      </c>
      <c r="B92">
        <v>0.94199999999999995</v>
      </c>
    </row>
    <row r="93" spans="1:2">
      <c r="A93" t="s">
        <v>98</v>
      </c>
      <c r="B93">
        <v>1.1080000000000001</v>
      </c>
    </row>
    <row r="94" spans="1:2">
      <c r="A94" t="s">
        <v>98</v>
      </c>
      <c r="B94">
        <v>1.0449999999999999</v>
      </c>
    </row>
    <row r="95" spans="1:2">
      <c r="A95" t="s">
        <v>98</v>
      </c>
      <c r="B95">
        <v>1.306</v>
      </c>
    </row>
    <row r="96" spans="1:2">
      <c r="A96" t="s">
        <v>98</v>
      </c>
      <c r="B96">
        <v>1.1679999999999999</v>
      </c>
    </row>
    <row r="97" spans="1:2">
      <c r="A97" t="s">
        <v>98</v>
      </c>
      <c r="B97">
        <v>1.4059999999999999</v>
      </c>
    </row>
    <row r="98" spans="1:2">
      <c r="A98" t="s">
        <v>98</v>
      </c>
      <c r="B98">
        <v>1.6519999999999999</v>
      </c>
    </row>
    <row r="99" spans="1:2">
      <c r="A99" t="s">
        <v>98</v>
      </c>
      <c r="B99">
        <v>1.9890000000000001</v>
      </c>
    </row>
    <row r="100" spans="1:2">
      <c r="A100" t="s">
        <v>98</v>
      </c>
      <c r="B100">
        <v>1.3320000000000001</v>
      </c>
    </row>
    <row r="101" spans="1:2">
      <c r="A101" t="s">
        <v>98</v>
      </c>
      <c r="B101">
        <v>1.4059999999999999</v>
      </c>
    </row>
    <row r="102" spans="1:2">
      <c r="A102" t="s">
        <v>98</v>
      </c>
      <c r="B102">
        <v>0.78300000000000003</v>
      </c>
    </row>
    <row r="103" spans="1:2">
      <c r="A103" t="s">
        <v>98</v>
      </c>
      <c r="B103">
        <v>1.0449999999999999</v>
      </c>
    </row>
    <row r="104" spans="1:2">
      <c r="A104" t="s">
        <v>98</v>
      </c>
      <c r="B104">
        <v>1.077</v>
      </c>
    </row>
    <row r="105" spans="1:2">
      <c r="A105" t="s">
        <v>98</v>
      </c>
      <c r="B105">
        <v>1.077</v>
      </c>
    </row>
    <row r="106" spans="1:2">
      <c r="A106" t="s">
        <v>98</v>
      </c>
      <c r="B106">
        <v>0.36899999999999999</v>
      </c>
    </row>
    <row r="107" spans="1:2">
      <c r="A107" t="s">
        <v>98</v>
      </c>
      <c r="B107">
        <v>1.4059999999999999</v>
      </c>
    </row>
    <row r="108" spans="1:2">
      <c r="A108" t="s">
        <v>98</v>
      </c>
      <c r="B108">
        <v>0.82599999999999996</v>
      </c>
    </row>
    <row r="109" spans="1:2">
      <c r="A109" t="s">
        <v>98</v>
      </c>
      <c r="B109">
        <v>2.089</v>
      </c>
    </row>
    <row r="110" spans="1:2">
      <c r="A110" t="s">
        <v>98</v>
      </c>
      <c r="B110">
        <v>2.464</v>
      </c>
    </row>
    <row r="111" spans="1:2">
      <c r="A111" t="s">
        <v>98</v>
      </c>
      <c r="B111">
        <v>1.077</v>
      </c>
    </row>
    <row r="112" spans="1:2">
      <c r="A112" t="s">
        <v>98</v>
      </c>
      <c r="B112">
        <v>0.58399999999999996</v>
      </c>
    </row>
    <row r="113" spans="1:2">
      <c r="A113" t="s">
        <v>98</v>
      </c>
      <c r="B113">
        <v>1.306</v>
      </c>
    </row>
    <row r="114" spans="1:2">
      <c r="A114" t="s">
        <v>9</v>
      </c>
      <c r="B114">
        <v>0.52200000000000002</v>
      </c>
    </row>
    <row r="115" spans="1:2">
      <c r="A115" t="s">
        <v>9</v>
      </c>
      <c r="B115">
        <v>0.26100000000000001</v>
      </c>
    </row>
    <row r="116" spans="1:2">
      <c r="A116" t="s">
        <v>9</v>
      </c>
      <c r="B116">
        <v>0.52200000000000002</v>
      </c>
    </row>
    <row r="117" spans="1:2">
      <c r="A117" t="s">
        <v>9</v>
      </c>
      <c r="B117">
        <v>0.26100000000000001</v>
      </c>
    </row>
    <row r="118" spans="1:2">
      <c r="A118" t="s">
        <v>9</v>
      </c>
      <c r="B118">
        <v>0.52200000000000002</v>
      </c>
    </row>
    <row r="119" spans="1:2">
      <c r="A119" t="s">
        <v>9</v>
      </c>
      <c r="B119">
        <v>0.36899999999999999</v>
      </c>
    </row>
    <row r="120" spans="1:2">
      <c r="A120" t="s">
        <v>9</v>
      </c>
      <c r="B120">
        <v>0.36899999999999999</v>
      </c>
    </row>
    <row r="121" spans="1:2">
      <c r="A121" t="s">
        <v>9</v>
      </c>
      <c r="B121">
        <v>0.36899999999999999</v>
      </c>
    </row>
    <row r="122" spans="1:2">
      <c r="A122" t="s">
        <v>9</v>
      </c>
      <c r="B122">
        <v>0.26100000000000001</v>
      </c>
    </row>
    <row r="123" spans="1:2">
      <c r="A123" t="s">
        <v>9</v>
      </c>
      <c r="B123">
        <v>0.52200000000000002</v>
      </c>
    </row>
    <row r="124" spans="1:2">
      <c r="A124" t="s">
        <v>9</v>
      </c>
      <c r="B124">
        <v>0.58399999999999996</v>
      </c>
    </row>
    <row r="125" spans="1:2">
      <c r="A125" t="s">
        <v>9</v>
      </c>
      <c r="B125">
        <v>0</v>
      </c>
    </row>
    <row r="126" spans="1:2">
      <c r="A126" t="s">
        <v>9</v>
      </c>
      <c r="B126">
        <v>0</v>
      </c>
    </row>
    <row r="127" spans="1:2">
      <c r="A127" t="s">
        <v>9</v>
      </c>
      <c r="B127">
        <v>0</v>
      </c>
    </row>
    <row r="128" spans="1:2">
      <c r="A128" t="s">
        <v>9</v>
      </c>
      <c r="B128">
        <v>0</v>
      </c>
    </row>
    <row r="129" spans="1:2">
      <c r="A129" t="s">
        <v>9</v>
      </c>
      <c r="B129">
        <v>0</v>
      </c>
    </row>
    <row r="130" spans="1:2">
      <c r="A130" t="s">
        <v>9</v>
      </c>
      <c r="B130">
        <v>0</v>
      </c>
    </row>
    <row r="131" spans="1:2">
      <c r="A131" t="s">
        <v>9</v>
      </c>
      <c r="B131">
        <v>0</v>
      </c>
    </row>
    <row r="132" spans="1:2">
      <c r="A132" t="s">
        <v>9</v>
      </c>
      <c r="B132">
        <v>0</v>
      </c>
    </row>
    <row r="133" spans="1:2">
      <c r="A133" t="s">
        <v>9</v>
      </c>
      <c r="B133">
        <v>0</v>
      </c>
    </row>
    <row r="134" spans="1:2">
      <c r="A134" t="s">
        <v>9</v>
      </c>
      <c r="B134">
        <v>0</v>
      </c>
    </row>
    <row r="135" spans="1:2">
      <c r="A135" t="s">
        <v>9</v>
      </c>
      <c r="B135">
        <v>0</v>
      </c>
    </row>
    <row r="136" spans="1:2">
      <c r="A136" t="s">
        <v>9</v>
      </c>
      <c r="B136">
        <v>0</v>
      </c>
    </row>
    <row r="137" spans="1:2">
      <c r="A137" t="s">
        <v>9</v>
      </c>
      <c r="B137">
        <v>0</v>
      </c>
    </row>
    <row r="138" spans="1:2">
      <c r="A138" t="s">
        <v>9</v>
      </c>
      <c r="B138">
        <v>0</v>
      </c>
    </row>
    <row r="139" spans="1:2">
      <c r="A139" t="s">
        <v>9</v>
      </c>
      <c r="B139">
        <v>0</v>
      </c>
    </row>
    <row r="140" spans="1:2">
      <c r="A140" t="s">
        <v>9</v>
      </c>
      <c r="B140">
        <v>0</v>
      </c>
    </row>
    <row r="141" spans="1:2">
      <c r="A141" t="s">
        <v>9</v>
      </c>
      <c r="B141">
        <v>0</v>
      </c>
    </row>
    <row r="142" spans="1:2">
      <c r="A142" t="s">
        <v>9</v>
      </c>
      <c r="B142">
        <v>0</v>
      </c>
    </row>
    <row r="143" spans="1:2">
      <c r="A143" t="s">
        <v>9</v>
      </c>
      <c r="B143">
        <v>0</v>
      </c>
    </row>
    <row r="144" spans="1:2">
      <c r="A144" t="s">
        <v>9</v>
      </c>
      <c r="B144">
        <v>0</v>
      </c>
    </row>
    <row r="145" spans="1:2">
      <c r="A145" t="s">
        <v>9</v>
      </c>
      <c r="B145">
        <v>0</v>
      </c>
    </row>
    <row r="146" spans="1:2">
      <c r="A146" t="s">
        <v>9</v>
      </c>
      <c r="B146">
        <v>0</v>
      </c>
    </row>
    <row r="147" spans="1:2">
      <c r="A147" t="s">
        <v>9</v>
      </c>
      <c r="B147">
        <v>0</v>
      </c>
    </row>
    <row r="148" spans="1:2">
      <c r="A148" t="s">
        <v>9</v>
      </c>
      <c r="B148">
        <v>0</v>
      </c>
    </row>
    <row r="149" spans="1:2">
      <c r="A149" t="s">
        <v>9</v>
      </c>
      <c r="B149">
        <v>0</v>
      </c>
    </row>
    <row r="150" spans="1:2">
      <c r="A150" t="s">
        <v>9</v>
      </c>
      <c r="B150">
        <v>0</v>
      </c>
    </row>
    <row r="151" spans="1:2">
      <c r="A151" t="s">
        <v>9</v>
      </c>
      <c r="B151">
        <v>0</v>
      </c>
    </row>
    <row r="152" spans="1:2">
      <c r="A152" t="s">
        <v>9</v>
      </c>
      <c r="B152">
        <v>0</v>
      </c>
    </row>
    <row r="153" spans="1:2">
      <c r="A153" t="s">
        <v>9</v>
      </c>
      <c r="B153">
        <v>0</v>
      </c>
    </row>
    <row r="154" spans="1:2">
      <c r="A154" t="s">
        <v>9</v>
      </c>
      <c r="B154">
        <v>0</v>
      </c>
    </row>
    <row r="155" spans="1:2">
      <c r="A155" t="s">
        <v>9</v>
      </c>
      <c r="B155">
        <v>0</v>
      </c>
    </row>
    <row r="156" spans="1:2">
      <c r="A156" t="s">
        <v>9</v>
      </c>
      <c r="B156">
        <v>0</v>
      </c>
    </row>
    <row r="157" spans="1:2">
      <c r="A157" t="s">
        <v>9</v>
      </c>
      <c r="B157">
        <v>0</v>
      </c>
    </row>
    <row r="158" spans="1:2">
      <c r="A158" t="s">
        <v>9</v>
      </c>
      <c r="B158">
        <v>0.26100000000000001</v>
      </c>
    </row>
    <row r="159" spans="1:2">
      <c r="A159" t="s">
        <v>9</v>
      </c>
      <c r="B159">
        <v>0.26100000000000001</v>
      </c>
    </row>
    <row r="160" spans="1:2">
      <c r="A160" t="s">
        <v>9</v>
      </c>
      <c r="B160">
        <v>0.26100000000000001</v>
      </c>
    </row>
    <row r="161" spans="1:2">
      <c r="A161" t="s">
        <v>9</v>
      </c>
      <c r="B161">
        <v>0.36899999999999999</v>
      </c>
    </row>
    <row r="162" spans="1:2">
      <c r="A162" t="s">
        <v>9</v>
      </c>
      <c r="B162">
        <v>0.36899999999999999</v>
      </c>
    </row>
    <row r="163" spans="1:2">
      <c r="A163" t="s">
        <v>9</v>
      </c>
      <c r="B163">
        <v>0.36899999999999999</v>
      </c>
    </row>
    <row r="164" spans="1:2">
      <c r="A164" t="s">
        <v>9</v>
      </c>
      <c r="B164">
        <v>0.58399999999999996</v>
      </c>
    </row>
    <row r="165" spans="1:2">
      <c r="A165" t="s">
        <v>9</v>
      </c>
      <c r="B165">
        <v>0.36899999999999999</v>
      </c>
    </row>
    <row r="166" spans="1:2">
      <c r="A166" t="s">
        <v>9</v>
      </c>
      <c r="B166">
        <v>0.26100000000000001</v>
      </c>
    </row>
    <row r="167" spans="1:2">
      <c r="A167" t="s">
        <v>9</v>
      </c>
      <c r="B167">
        <v>0.52200000000000002</v>
      </c>
    </row>
    <row r="168" spans="1:2">
      <c r="A168" t="s">
        <v>9</v>
      </c>
      <c r="B168">
        <v>0.52200000000000002</v>
      </c>
    </row>
    <row r="169" spans="1:2">
      <c r="A169" t="s">
        <v>9</v>
      </c>
      <c r="B169">
        <v>0.52200000000000002</v>
      </c>
    </row>
    <row r="170" spans="1:2">
      <c r="A170" t="s">
        <v>9</v>
      </c>
      <c r="B170">
        <v>0.36899999999999999</v>
      </c>
    </row>
    <row r="171" spans="1:2">
      <c r="A171" t="s">
        <v>9</v>
      </c>
      <c r="B171">
        <v>0.82599999999999996</v>
      </c>
    </row>
    <row r="172" spans="1:2">
      <c r="A172" t="s">
        <v>9</v>
      </c>
      <c r="B172">
        <v>0.73899999999999999</v>
      </c>
    </row>
    <row r="173" spans="1:2">
      <c r="A173" t="s">
        <v>9</v>
      </c>
      <c r="B173">
        <v>0.52200000000000002</v>
      </c>
    </row>
    <row r="174" spans="1:2">
      <c r="A174" t="s">
        <v>9</v>
      </c>
      <c r="B174">
        <v>0.73899999999999999</v>
      </c>
    </row>
    <row r="175" spans="1:2">
      <c r="A175" t="s">
        <v>9</v>
      </c>
      <c r="B175">
        <v>0.36899999999999999</v>
      </c>
    </row>
    <row r="176" spans="1:2">
      <c r="A176" t="s">
        <v>9</v>
      </c>
      <c r="B176">
        <v>0.58399999999999996</v>
      </c>
    </row>
    <row r="177" spans="1:2">
      <c r="A177" t="s">
        <v>9</v>
      </c>
      <c r="B177">
        <v>0.36899999999999999</v>
      </c>
    </row>
    <row r="178" spans="1:2">
      <c r="A178" t="s">
        <v>9</v>
      </c>
      <c r="B178">
        <v>0.26100000000000001</v>
      </c>
    </row>
    <row r="179" spans="1:2">
      <c r="A179" t="s">
        <v>9</v>
      </c>
      <c r="B179">
        <v>0.26100000000000001</v>
      </c>
    </row>
    <row r="180" spans="1:2">
      <c r="A180" t="s">
        <v>9</v>
      </c>
      <c r="B180">
        <v>0.26100000000000001</v>
      </c>
    </row>
    <row r="181" spans="1:2">
      <c r="A181" t="s">
        <v>9</v>
      </c>
      <c r="B181">
        <v>0.82599999999999996</v>
      </c>
    </row>
    <row r="182" spans="1:2">
      <c r="A182" t="s">
        <v>9</v>
      </c>
      <c r="B182">
        <v>0.73899999999999999</v>
      </c>
    </row>
    <row r="183" spans="1:2">
      <c r="A183" t="s">
        <v>9</v>
      </c>
      <c r="B183">
        <v>0.26100000000000001</v>
      </c>
    </row>
    <row r="184" spans="1:2">
      <c r="A184" t="s">
        <v>9</v>
      </c>
      <c r="B184">
        <v>0.58399999999999996</v>
      </c>
    </row>
    <row r="185" spans="1:2">
      <c r="A185" t="s">
        <v>9</v>
      </c>
      <c r="B185">
        <v>0.58399999999999996</v>
      </c>
    </row>
    <row r="186" spans="1:2">
      <c r="A186" t="s">
        <v>9</v>
      </c>
      <c r="B186">
        <v>0.58399999999999996</v>
      </c>
    </row>
    <row r="187" spans="1:2">
      <c r="A187" t="s">
        <v>9</v>
      </c>
      <c r="B187">
        <v>0.52200000000000002</v>
      </c>
    </row>
    <row r="188" spans="1:2">
      <c r="A188" t="s">
        <v>9</v>
      </c>
      <c r="B188">
        <v>0.26100000000000001</v>
      </c>
    </row>
    <row r="189" spans="1:2">
      <c r="A189" t="s">
        <v>9</v>
      </c>
      <c r="B189">
        <v>0</v>
      </c>
    </row>
    <row r="190" spans="1:2">
      <c r="A190" t="s">
        <v>9</v>
      </c>
      <c r="B190">
        <v>0</v>
      </c>
    </row>
    <row r="191" spans="1:2">
      <c r="A191" t="s">
        <v>9</v>
      </c>
      <c r="B191">
        <v>0</v>
      </c>
    </row>
    <row r="192" spans="1:2">
      <c r="A192" t="s">
        <v>9</v>
      </c>
      <c r="B192">
        <v>0</v>
      </c>
    </row>
    <row r="193" spans="1:2">
      <c r="A193" t="s">
        <v>9</v>
      </c>
      <c r="B193">
        <v>0</v>
      </c>
    </row>
    <row r="194" spans="1:2">
      <c r="A194" t="s">
        <v>9</v>
      </c>
      <c r="B194">
        <v>0</v>
      </c>
    </row>
    <row r="195" spans="1:2">
      <c r="A195" t="s">
        <v>9</v>
      </c>
      <c r="B195">
        <v>0</v>
      </c>
    </row>
    <row r="196" spans="1:2">
      <c r="A196" t="s">
        <v>9</v>
      </c>
      <c r="B196">
        <v>0</v>
      </c>
    </row>
    <row r="197" spans="1:2">
      <c r="A197" t="s">
        <v>9</v>
      </c>
      <c r="B197">
        <v>0</v>
      </c>
    </row>
    <row r="198" spans="1:2">
      <c r="A198" t="s">
        <v>9</v>
      </c>
      <c r="B198">
        <v>0</v>
      </c>
    </row>
    <row r="199" spans="1:2">
      <c r="A199" t="s">
        <v>9</v>
      </c>
      <c r="B199">
        <v>0</v>
      </c>
    </row>
    <row r="200" spans="1:2">
      <c r="A200" t="s">
        <v>9</v>
      </c>
      <c r="B200">
        <v>0</v>
      </c>
    </row>
    <row r="201" spans="1:2">
      <c r="A201" t="s">
        <v>9</v>
      </c>
      <c r="B201">
        <v>0</v>
      </c>
    </row>
    <row r="202" spans="1:2">
      <c r="A202" t="s">
        <v>99</v>
      </c>
      <c r="B202">
        <v>0.94199999999999995</v>
      </c>
    </row>
    <row r="203" spans="1:2">
      <c r="A203" t="s">
        <v>99</v>
      </c>
      <c r="B203">
        <v>1.1080000000000001</v>
      </c>
    </row>
    <row r="204" spans="1:2">
      <c r="A204" t="s">
        <v>99</v>
      </c>
      <c r="B204">
        <v>0.82599999999999996</v>
      </c>
    </row>
    <row r="205" spans="1:2">
      <c r="A205" t="s">
        <v>99</v>
      </c>
      <c r="B205">
        <v>0.58399999999999996</v>
      </c>
    </row>
    <row r="206" spans="1:2">
      <c r="A206" t="s">
        <v>99</v>
      </c>
      <c r="B206">
        <v>0.82599999999999996</v>
      </c>
    </row>
    <row r="207" spans="1:2">
      <c r="A207" t="s">
        <v>99</v>
      </c>
      <c r="B207">
        <v>1.077</v>
      </c>
    </row>
    <row r="208" spans="1:2">
      <c r="A208" t="s">
        <v>99</v>
      </c>
      <c r="B208">
        <v>0.52200000000000002</v>
      </c>
    </row>
    <row r="209" spans="1:2">
      <c r="A209" t="s">
        <v>99</v>
      </c>
      <c r="B209">
        <v>0.73899999999999999</v>
      </c>
    </row>
    <row r="210" spans="1:2">
      <c r="A210" t="s">
        <v>99</v>
      </c>
      <c r="B210">
        <v>0.73899999999999999</v>
      </c>
    </row>
    <row r="211" spans="1:2">
      <c r="A211" t="s">
        <v>99</v>
      </c>
      <c r="B211">
        <v>1.1679999999999999</v>
      </c>
    </row>
    <row r="212" spans="1:2">
      <c r="A212" t="s">
        <v>99</v>
      </c>
      <c r="B212">
        <v>0.78300000000000003</v>
      </c>
    </row>
    <row r="213" spans="1:2">
      <c r="A213" t="s">
        <v>99</v>
      </c>
      <c r="B213">
        <v>0.52200000000000002</v>
      </c>
    </row>
    <row r="214" spans="1:2">
      <c r="A214" t="s">
        <v>99</v>
      </c>
      <c r="B214">
        <v>0.82599999999999996</v>
      </c>
    </row>
    <row r="215" spans="1:2">
      <c r="A215" t="s">
        <v>99</v>
      </c>
      <c r="B215">
        <v>0.58399999999999996</v>
      </c>
    </row>
    <row r="216" spans="1:2">
      <c r="A216" t="s">
        <v>99</v>
      </c>
      <c r="B216">
        <v>0.73899999999999999</v>
      </c>
    </row>
    <row r="217" spans="1:2">
      <c r="A217" t="s">
        <v>99</v>
      </c>
      <c r="B217">
        <v>0.82599999999999996</v>
      </c>
    </row>
    <row r="218" spans="1:2">
      <c r="A218" t="s">
        <v>99</v>
      </c>
      <c r="B218">
        <v>0.82599999999999996</v>
      </c>
    </row>
    <row r="219" spans="1:2">
      <c r="A219" t="s">
        <v>99</v>
      </c>
      <c r="B219">
        <v>0.26100000000000001</v>
      </c>
    </row>
    <row r="220" spans="1:2">
      <c r="A220" t="s">
        <v>99</v>
      </c>
      <c r="B220">
        <v>0.73899999999999999</v>
      </c>
    </row>
    <row r="221" spans="1:2">
      <c r="A221" t="s">
        <v>99</v>
      </c>
      <c r="B221">
        <v>1.306</v>
      </c>
    </row>
    <row r="222" spans="1:2">
      <c r="A222" t="s">
        <v>99</v>
      </c>
      <c r="B222">
        <v>0.58399999999999996</v>
      </c>
    </row>
    <row r="223" spans="1:2">
      <c r="A223" t="s">
        <v>99</v>
      </c>
      <c r="B223">
        <v>0.94199999999999995</v>
      </c>
    </row>
    <row r="224" spans="1:2">
      <c r="A224" t="s">
        <v>99</v>
      </c>
      <c r="B224">
        <v>0.26100000000000001</v>
      </c>
    </row>
    <row r="225" spans="1:2">
      <c r="A225" t="s">
        <v>99</v>
      </c>
      <c r="B225">
        <v>0.82599999999999996</v>
      </c>
    </row>
    <row r="226" spans="1:2">
      <c r="A226" t="s">
        <v>99</v>
      </c>
      <c r="B226">
        <v>0.52200000000000002</v>
      </c>
    </row>
    <row r="227" spans="1:2">
      <c r="A227" t="s">
        <v>99</v>
      </c>
      <c r="B227">
        <v>0.78300000000000003</v>
      </c>
    </row>
    <row r="228" spans="1:2">
      <c r="A228" t="s">
        <v>99</v>
      </c>
      <c r="B228">
        <v>0.78300000000000003</v>
      </c>
    </row>
    <row r="229" spans="1:2">
      <c r="A229" t="s">
        <v>99</v>
      </c>
      <c r="B229">
        <v>0.58399999999999996</v>
      </c>
    </row>
    <row r="230" spans="1:2">
      <c r="A230" t="s">
        <v>99</v>
      </c>
      <c r="B230">
        <v>0.78300000000000003</v>
      </c>
    </row>
    <row r="231" spans="1:2">
      <c r="A231" t="s">
        <v>99</v>
      </c>
      <c r="B231">
        <v>0.58399999999999996</v>
      </c>
    </row>
    <row r="232" spans="1:2">
      <c r="A232" t="s">
        <v>99</v>
      </c>
      <c r="B232">
        <v>0.73899999999999999</v>
      </c>
    </row>
    <row r="233" spans="1:2">
      <c r="A233" t="s">
        <v>99</v>
      </c>
      <c r="B233">
        <v>1.4059999999999999</v>
      </c>
    </row>
    <row r="234" spans="1:2">
      <c r="A234" t="s">
        <v>99</v>
      </c>
      <c r="B234">
        <v>0.82599999999999996</v>
      </c>
    </row>
    <row r="235" spans="1:2">
      <c r="A235" t="s">
        <v>99</v>
      </c>
      <c r="B235">
        <v>1.1679999999999999</v>
      </c>
    </row>
    <row r="236" spans="1:2">
      <c r="A236" t="s">
        <v>99</v>
      </c>
      <c r="B236">
        <v>0.36899999999999999</v>
      </c>
    </row>
    <row r="237" spans="1:2">
      <c r="A237" t="s">
        <v>99</v>
      </c>
      <c r="B237">
        <v>0.73899999999999999</v>
      </c>
    </row>
    <row r="238" spans="1:2">
      <c r="A238" t="s">
        <v>99</v>
      </c>
      <c r="B238">
        <v>0.26100000000000001</v>
      </c>
    </row>
    <row r="239" spans="1:2">
      <c r="A239" t="s">
        <v>99</v>
      </c>
      <c r="B239">
        <v>1.306</v>
      </c>
    </row>
    <row r="240" spans="1:2">
      <c r="A240" t="s">
        <v>99</v>
      </c>
      <c r="B240">
        <v>0.36899999999999999</v>
      </c>
    </row>
    <row r="241" spans="1:2">
      <c r="A241" t="s">
        <v>99</v>
      </c>
      <c r="B241">
        <v>0.82599999999999996</v>
      </c>
    </row>
    <row r="242" spans="1:2">
      <c r="A242" t="s">
        <v>99</v>
      </c>
      <c r="B242">
        <v>0.94199999999999995</v>
      </c>
    </row>
    <row r="243" spans="1:2">
      <c r="A243" t="s">
        <v>99</v>
      </c>
      <c r="B243">
        <v>1.306</v>
      </c>
    </row>
    <row r="244" spans="1:2">
      <c r="A244" t="s">
        <v>99</v>
      </c>
      <c r="B244">
        <v>0.73899999999999999</v>
      </c>
    </row>
    <row r="245" spans="1:2">
      <c r="A245" t="s">
        <v>99</v>
      </c>
      <c r="B245">
        <v>1.306</v>
      </c>
    </row>
    <row r="246" spans="1:2">
      <c r="A246" t="s">
        <v>99</v>
      </c>
      <c r="B246">
        <v>1.077</v>
      </c>
    </row>
    <row r="247" spans="1:2">
      <c r="A247" t="s">
        <v>99</v>
      </c>
      <c r="B247">
        <v>1.306</v>
      </c>
    </row>
    <row r="248" spans="1:2">
      <c r="A248" t="s">
        <v>99</v>
      </c>
      <c r="B248">
        <v>1.306</v>
      </c>
    </row>
    <row r="249" spans="1:2">
      <c r="A249" t="s">
        <v>99</v>
      </c>
      <c r="B249">
        <v>1.1080000000000001</v>
      </c>
    </row>
    <row r="250" spans="1:2">
      <c r="A250" t="s">
        <v>99</v>
      </c>
      <c r="B250">
        <v>0.94199999999999995</v>
      </c>
    </row>
    <row r="251" spans="1:2">
      <c r="A251" t="s">
        <v>99</v>
      </c>
      <c r="B251">
        <v>0.52200000000000002</v>
      </c>
    </row>
    <row r="252" spans="1:2">
      <c r="A252" t="s">
        <v>99</v>
      </c>
      <c r="B252">
        <v>0.58399999999999996</v>
      </c>
    </row>
    <row r="253" spans="1:2">
      <c r="A253" t="s">
        <v>99</v>
      </c>
      <c r="B253">
        <v>1.1080000000000001</v>
      </c>
    </row>
    <row r="254" spans="1:2">
      <c r="A254" t="s">
        <v>99</v>
      </c>
      <c r="B254">
        <v>0.73899999999999999</v>
      </c>
    </row>
    <row r="255" spans="1:2">
      <c r="A255" t="s">
        <v>99</v>
      </c>
      <c r="B255">
        <v>1.883</v>
      </c>
    </row>
    <row r="256" spans="1:2">
      <c r="A256" t="s">
        <v>99</v>
      </c>
      <c r="B256">
        <v>1.1080000000000001</v>
      </c>
    </row>
    <row r="257" spans="1:2">
      <c r="A257" t="s">
        <v>99</v>
      </c>
      <c r="B257">
        <v>0.36899999999999999</v>
      </c>
    </row>
    <row r="258" spans="1:2">
      <c r="A258" t="s">
        <v>99</v>
      </c>
      <c r="B258">
        <v>0.58399999999999996</v>
      </c>
    </row>
    <row r="259" spans="1:2">
      <c r="A259" t="s">
        <v>99</v>
      </c>
      <c r="B259">
        <v>0.58399999999999996</v>
      </c>
    </row>
    <row r="260" spans="1:2">
      <c r="A260" t="s">
        <v>99</v>
      </c>
      <c r="B260">
        <v>0.26100000000000001</v>
      </c>
    </row>
    <row r="261" spans="1:2">
      <c r="A261" t="s">
        <v>99</v>
      </c>
      <c r="B261">
        <v>1.5669999999999999</v>
      </c>
    </row>
    <row r="262" spans="1:2">
      <c r="A262" t="s">
        <v>99</v>
      </c>
      <c r="B262">
        <v>0.52200000000000002</v>
      </c>
    </row>
    <row r="263" spans="1:2">
      <c r="A263" t="s">
        <v>99</v>
      </c>
      <c r="B263">
        <v>1.5880000000000001</v>
      </c>
    </row>
    <row r="264" spans="1:2">
      <c r="A264" t="s">
        <v>99</v>
      </c>
      <c r="B264">
        <v>0.58399999999999996</v>
      </c>
    </row>
    <row r="265" spans="1:2">
      <c r="A265" t="s">
        <v>99</v>
      </c>
      <c r="B265">
        <v>1.077</v>
      </c>
    </row>
    <row r="266" spans="1:2">
      <c r="A266" t="s">
        <v>99</v>
      </c>
      <c r="B266">
        <v>1.1679999999999999</v>
      </c>
    </row>
    <row r="267" spans="1:2">
      <c r="A267" t="s">
        <v>99</v>
      </c>
      <c r="B267">
        <v>0.52200000000000002</v>
      </c>
    </row>
    <row r="268" spans="1:2">
      <c r="A268" t="s">
        <v>99</v>
      </c>
      <c r="B268">
        <v>1.306</v>
      </c>
    </row>
    <row r="269" spans="1:2">
      <c r="A269" t="s">
        <v>99</v>
      </c>
      <c r="B269">
        <v>0.82599999999999996</v>
      </c>
    </row>
    <row r="270" spans="1:2">
      <c r="A270" t="s">
        <v>99</v>
      </c>
      <c r="B270">
        <v>0.26100000000000001</v>
      </c>
    </row>
    <row r="271" spans="1:2">
      <c r="A271" t="s">
        <v>99</v>
      </c>
      <c r="B271">
        <v>1.5880000000000001</v>
      </c>
    </row>
    <row r="272" spans="1:2">
      <c r="A272" t="s">
        <v>99</v>
      </c>
      <c r="B272">
        <v>0.78300000000000003</v>
      </c>
    </row>
    <row r="273" spans="1:2">
      <c r="A273" t="s">
        <v>99</v>
      </c>
      <c r="B273">
        <v>1.0449999999999999</v>
      </c>
    </row>
    <row r="274" spans="1:2">
      <c r="A274" t="s">
        <v>99</v>
      </c>
      <c r="B274">
        <v>0.52200000000000002</v>
      </c>
    </row>
    <row r="275" spans="1:2">
      <c r="A275" t="s">
        <v>99</v>
      </c>
      <c r="B275">
        <v>1.6719999999999999</v>
      </c>
    </row>
    <row r="276" spans="1:2">
      <c r="A276" t="s">
        <v>99</v>
      </c>
      <c r="B276">
        <v>1.1080000000000001</v>
      </c>
    </row>
    <row r="277" spans="1:2">
      <c r="A277" t="s">
        <v>99</v>
      </c>
      <c r="B277">
        <v>0.82599999999999996</v>
      </c>
    </row>
    <row r="278" spans="1:2">
      <c r="A278" t="s">
        <v>99</v>
      </c>
      <c r="B278">
        <v>1.1080000000000001</v>
      </c>
    </row>
    <row r="279" spans="1:2">
      <c r="A279" t="s">
        <v>99</v>
      </c>
      <c r="B279">
        <v>1.1679999999999999</v>
      </c>
    </row>
    <row r="280" spans="1:2">
      <c r="A280" t="s">
        <v>99</v>
      </c>
      <c r="B280">
        <v>0.82599999999999996</v>
      </c>
    </row>
    <row r="281" spans="1:2">
      <c r="A281" t="s">
        <v>99</v>
      </c>
      <c r="B281">
        <v>0.26100000000000001</v>
      </c>
    </row>
    <row r="282" spans="1:2">
      <c r="A282" t="s">
        <v>99</v>
      </c>
      <c r="B282">
        <v>0.58399999999999996</v>
      </c>
    </row>
    <row r="283" spans="1:2">
      <c r="A283" t="s">
        <v>99</v>
      </c>
      <c r="B283">
        <v>1.9890000000000001</v>
      </c>
    </row>
    <row r="284" spans="1:2">
      <c r="A284" t="s">
        <v>99</v>
      </c>
      <c r="B284">
        <v>1.0449999999999999</v>
      </c>
    </row>
    <row r="285" spans="1:2">
      <c r="A285" t="s">
        <v>99</v>
      </c>
      <c r="B285">
        <v>0.94199999999999995</v>
      </c>
    </row>
    <row r="286" spans="1:2">
      <c r="A286" t="s">
        <v>99</v>
      </c>
      <c r="B286">
        <v>0.58399999999999996</v>
      </c>
    </row>
    <row r="287" spans="1:2">
      <c r="A287" t="s">
        <v>99</v>
      </c>
      <c r="B287">
        <v>0.82599999999999996</v>
      </c>
    </row>
    <row r="288" spans="1:2">
      <c r="A288" t="s">
        <v>99</v>
      </c>
      <c r="B288">
        <v>0.82599999999999996</v>
      </c>
    </row>
    <row r="289" spans="1:2">
      <c r="A289" t="s">
        <v>99</v>
      </c>
      <c r="B289">
        <v>0.52200000000000002</v>
      </c>
    </row>
    <row r="290" spans="1:2">
      <c r="A290" t="s">
        <v>99</v>
      </c>
      <c r="B290">
        <v>1.6719999999999999</v>
      </c>
    </row>
    <row r="291" spans="1:2">
      <c r="A291" t="s">
        <v>99</v>
      </c>
      <c r="B291">
        <v>0.58399999999999996</v>
      </c>
    </row>
    <row r="292" spans="1:2">
      <c r="A292" t="s">
        <v>99</v>
      </c>
      <c r="B292">
        <v>1.1679999999999999</v>
      </c>
    </row>
    <row r="293" spans="1:2">
      <c r="A293" t="s">
        <v>99</v>
      </c>
      <c r="B293">
        <v>1.1679999999999999</v>
      </c>
    </row>
    <row r="294" spans="1:2">
      <c r="A294" t="s">
        <v>99</v>
      </c>
      <c r="B294">
        <v>1.5880000000000001</v>
      </c>
    </row>
    <row r="295" spans="1:2">
      <c r="A295" t="s">
        <v>99</v>
      </c>
      <c r="B295">
        <v>1.9890000000000001</v>
      </c>
    </row>
    <row r="296" spans="1:2">
      <c r="A296" t="s">
        <v>99</v>
      </c>
      <c r="B296">
        <v>0.82599999999999996</v>
      </c>
    </row>
    <row r="297" spans="1:2">
      <c r="A297" t="s">
        <v>99</v>
      </c>
      <c r="B297">
        <v>2.3359999999999999</v>
      </c>
    </row>
    <row r="298" spans="1:2">
      <c r="A298" t="s">
        <v>99</v>
      </c>
      <c r="B298">
        <v>0.58399999999999996</v>
      </c>
    </row>
    <row r="299" spans="1:2">
      <c r="A299" t="s">
        <v>99</v>
      </c>
      <c r="B299">
        <v>2.35</v>
      </c>
    </row>
    <row r="300" spans="1:2">
      <c r="A300" t="s">
        <v>99</v>
      </c>
      <c r="B300">
        <v>0.58399999999999996</v>
      </c>
    </row>
    <row r="301" spans="1:2">
      <c r="A301" t="s">
        <v>99</v>
      </c>
      <c r="B301">
        <v>1.6719999999999999</v>
      </c>
    </row>
    <row r="302" spans="1:2">
      <c r="A302" t="s">
        <v>99</v>
      </c>
      <c r="B302">
        <v>1.4770000000000001</v>
      </c>
    </row>
    <row r="303" spans="1:2">
      <c r="A303" t="s">
        <v>99</v>
      </c>
      <c r="B303">
        <v>0.26100000000000001</v>
      </c>
    </row>
    <row r="304" spans="1:2">
      <c r="A304" t="s">
        <v>99</v>
      </c>
      <c r="B304">
        <v>1.6719999999999999</v>
      </c>
    </row>
    <row r="305" spans="1:2">
      <c r="A305" t="s">
        <v>99</v>
      </c>
      <c r="B305">
        <v>0.36899999999999999</v>
      </c>
    </row>
    <row r="306" spans="1:2">
      <c r="A306" t="s">
        <v>99</v>
      </c>
      <c r="B306">
        <v>1.5669999999999999</v>
      </c>
    </row>
    <row r="307" spans="1:2">
      <c r="A307" t="s">
        <v>99</v>
      </c>
      <c r="B307">
        <v>1.0449999999999999</v>
      </c>
    </row>
    <row r="308" spans="1:2">
      <c r="A308" t="s">
        <v>99</v>
      </c>
      <c r="B308">
        <v>1.5229999999999999</v>
      </c>
    </row>
    <row r="309" spans="1:2">
      <c r="A309" t="s">
        <v>99</v>
      </c>
      <c r="B309">
        <v>0.58399999999999996</v>
      </c>
    </row>
    <row r="310" spans="1:2">
      <c r="A310" t="s">
        <v>99</v>
      </c>
      <c r="B310">
        <v>1.077</v>
      </c>
    </row>
    <row r="311" spans="1:2">
      <c r="A311" t="s">
        <v>99</v>
      </c>
      <c r="B311">
        <v>1.752</v>
      </c>
    </row>
    <row r="312" spans="1:2">
      <c r="A312" t="s">
        <v>99</v>
      </c>
      <c r="B312">
        <v>0.36899999999999999</v>
      </c>
    </row>
    <row r="313" spans="1:2">
      <c r="A313" t="s">
        <v>99</v>
      </c>
      <c r="B313">
        <v>0.94199999999999995</v>
      </c>
    </row>
    <row r="314" spans="1:2">
      <c r="A314" t="s">
        <v>99</v>
      </c>
      <c r="B314">
        <v>0.36899999999999999</v>
      </c>
    </row>
    <row r="315" spans="1:2">
      <c r="A315" t="s">
        <v>99</v>
      </c>
      <c r="B315">
        <v>2.5720000000000001</v>
      </c>
    </row>
    <row r="316" spans="1:2">
      <c r="A316" t="s">
        <v>99</v>
      </c>
      <c r="B316">
        <v>2.105</v>
      </c>
    </row>
    <row r="317" spans="1:2">
      <c r="A317" t="s">
        <v>99</v>
      </c>
      <c r="B317">
        <v>0.94199999999999995</v>
      </c>
    </row>
    <row r="318" spans="1:2">
      <c r="A318" t="s">
        <v>99</v>
      </c>
      <c r="B318">
        <v>1.3320000000000001</v>
      </c>
    </row>
    <row r="319" spans="1:2">
      <c r="A319" t="s">
        <v>99</v>
      </c>
      <c r="B319">
        <v>2.105</v>
      </c>
    </row>
    <row r="320" spans="1:2">
      <c r="A320" t="s">
        <v>99</v>
      </c>
      <c r="B320">
        <v>0.52200000000000002</v>
      </c>
    </row>
    <row r="321" spans="1:2">
      <c r="A321" t="s">
        <v>99</v>
      </c>
      <c r="B321">
        <v>0.78300000000000003</v>
      </c>
    </row>
    <row r="322" spans="1:2">
      <c r="A322" t="s">
        <v>99</v>
      </c>
      <c r="B322">
        <v>0.58399999999999996</v>
      </c>
    </row>
    <row r="323" spans="1:2">
      <c r="A323" t="s">
        <v>99</v>
      </c>
      <c r="B323">
        <v>0.73899999999999999</v>
      </c>
    </row>
    <row r="324" spans="1:2">
      <c r="A324" t="s">
        <v>99</v>
      </c>
      <c r="B324">
        <v>1.306</v>
      </c>
    </row>
    <row r="325" spans="1:2">
      <c r="A325" t="s">
        <v>99</v>
      </c>
      <c r="B325">
        <v>1.5880000000000001</v>
      </c>
    </row>
    <row r="326" spans="1:2">
      <c r="A326" t="s">
        <v>99</v>
      </c>
      <c r="B326">
        <v>0.36899999999999999</v>
      </c>
    </row>
    <row r="327" spans="1:2">
      <c r="A327" t="s">
        <v>100</v>
      </c>
      <c r="B327">
        <v>0.36899999999999999</v>
      </c>
    </row>
    <row r="328" spans="1:2">
      <c r="A328" t="s">
        <v>100</v>
      </c>
      <c r="B328">
        <v>0.26100000000000001</v>
      </c>
    </row>
    <row r="329" spans="1:2">
      <c r="A329" t="s">
        <v>100</v>
      </c>
      <c r="B329">
        <v>0.73899999999999999</v>
      </c>
    </row>
    <row r="330" spans="1:2">
      <c r="A330" t="s">
        <v>100</v>
      </c>
      <c r="B330">
        <v>0.73899999999999999</v>
      </c>
    </row>
    <row r="331" spans="1:2">
      <c r="A331" t="s">
        <v>100</v>
      </c>
      <c r="B331">
        <v>0.26100000000000001</v>
      </c>
    </row>
    <row r="332" spans="1:2">
      <c r="A332" t="s">
        <v>100</v>
      </c>
      <c r="B332">
        <v>0.52200000000000002</v>
      </c>
    </row>
    <row r="333" spans="1:2">
      <c r="A333" t="s">
        <v>100</v>
      </c>
      <c r="B333">
        <v>0.52200000000000002</v>
      </c>
    </row>
    <row r="334" spans="1:2">
      <c r="A334" t="s">
        <v>100</v>
      </c>
      <c r="B334">
        <v>0</v>
      </c>
    </row>
    <row r="335" spans="1:2">
      <c r="A335" t="s">
        <v>100</v>
      </c>
      <c r="B335">
        <v>0</v>
      </c>
    </row>
    <row r="336" spans="1:2">
      <c r="A336" t="s">
        <v>100</v>
      </c>
      <c r="B336">
        <v>0</v>
      </c>
    </row>
    <row r="337" spans="1:2">
      <c r="A337" t="s">
        <v>100</v>
      </c>
      <c r="B337">
        <v>0</v>
      </c>
    </row>
    <row r="338" spans="1:2">
      <c r="A338" t="s">
        <v>100</v>
      </c>
      <c r="B338">
        <v>0</v>
      </c>
    </row>
    <row r="339" spans="1:2">
      <c r="A339" t="s">
        <v>100</v>
      </c>
      <c r="B339">
        <v>0</v>
      </c>
    </row>
    <row r="340" spans="1:2">
      <c r="A340" t="s">
        <v>100</v>
      </c>
      <c r="B340">
        <v>0</v>
      </c>
    </row>
    <row r="341" spans="1:2">
      <c r="A341" t="s">
        <v>100</v>
      </c>
      <c r="B341">
        <v>0</v>
      </c>
    </row>
    <row r="342" spans="1:2">
      <c r="A342" t="s">
        <v>100</v>
      </c>
      <c r="B342">
        <v>0</v>
      </c>
    </row>
    <row r="343" spans="1:2">
      <c r="A343" t="s">
        <v>100</v>
      </c>
      <c r="B343">
        <v>0</v>
      </c>
    </row>
    <row r="344" spans="1:2">
      <c r="A344" t="s">
        <v>100</v>
      </c>
      <c r="B344">
        <v>0</v>
      </c>
    </row>
    <row r="345" spans="1:2">
      <c r="A345" t="s">
        <v>100</v>
      </c>
      <c r="B345">
        <v>0</v>
      </c>
    </row>
    <row r="346" spans="1:2">
      <c r="A346" t="s">
        <v>100</v>
      </c>
      <c r="B346">
        <v>0</v>
      </c>
    </row>
    <row r="347" spans="1:2">
      <c r="A347" t="s">
        <v>100</v>
      </c>
      <c r="B347">
        <v>0</v>
      </c>
    </row>
    <row r="348" spans="1:2">
      <c r="A348" t="s">
        <v>100</v>
      </c>
      <c r="B348">
        <v>0</v>
      </c>
    </row>
    <row r="349" spans="1:2">
      <c r="A349" t="s">
        <v>100</v>
      </c>
      <c r="B349">
        <v>0</v>
      </c>
    </row>
    <row r="350" spans="1:2">
      <c r="A350" t="s">
        <v>100</v>
      </c>
      <c r="B350">
        <v>0</v>
      </c>
    </row>
    <row r="351" spans="1:2">
      <c r="A351" t="s">
        <v>100</v>
      </c>
      <c r="B351">
        <v>0</v>
      </c>
    </row>
    <row r="352" spans="1:2">
      <c r="A352" t="s">
        <v>100</v>
      </c>
      <c r="B352">
        <v>0</v>
      </c>
    </row>
    <row r="353" spans="1:2">
      <c r="A353" t="s">
        <v>100</v>
      </c>
      <c r="B353">
        <v>0</v>
      </c>
    </row>
    <row r="354" spans="1:2">
      <c r="A354" t="s">
        <v>100</v>
      </c>
      <c r="B354">
        <v>0</v>
      </c>
    </row>
    <row r="355" spans="1:2">
      <c r="A355" t="s">
        <v>100</v>
      </c>
      <c r="B355">
        <v>0</v>
      </c>
    </row>
    <row r="356" spans="1:2">
      <c r="A356" t="s">
        <v>100</v>
      </c>
      <c r="B356">
        <v>0</v>
      </c>
    </row>
    <row r="357" spans="1:2">
      <c r="A357" t="s">
        <v>100</v>
      </c>
      <c r="B357">
        <v>0</v>
      </c>
    </row>
    <row r="358" spans="1:2">
      <c r="A358" t="s">
        <v>100</v>
      </c>
      <c r="B358">
        <v>0</v>
      </c>
    </row>
    <row r="359" spans="1:2">
      <c r="A359" t="s">
        <v>100</v>
      </c>
      <c r="B359">
        <v>0</v>
      </c>
    </row>
    <row r="360" spans="1:2">
      <c r="A360" t="s">
        <v>100</v>
      </c>
      <c r="B360">
        <v>0</v>
      </c>
    </row>
    <row r="361" spans="1:2">
      <c r="A361" t="s">
        <v>100</v>
      </c>
      <c r="B361">
        <v>0</v>
      </c>
    </row>
    <row r="362" spans="1:2">
      <c r="A362" t="s">
        <v>100</v>
      </c>
      <c r="B362">
        <v>0</v>
      </c>
    </row>
    <row r="363" spans="1:2">
      <c r="A363" t="s">
        <v>100</v>
      </c>
      <c r="B363">
        <v>0</v>
      </c>
    </row>
    <row r="364" spans="1:2">
      <c r="A364" t="s">
        <v>100</v>
      </c>
      <c r="B364">
        <v>0</v>
      </c>
    </row>
    <row r="365" spans="1:2">
      <c r="A365" t="s">
        <v>100</v>
      </c>
      <c r="B365">
        <v>0</v>
      </c>
    </row>
    <row r="366" spans="1:2">
      <c r="A366" t="s">
        <v>100</v>
      </c>
      <c r="B366">
        <v>0.26100000000000001</v>
      </c>
    </row>
    <row r="367" spans="1:2">
      <c r="A367" t="s">
        <v>100</v>
      </c>
      <c r="B367">
        <v>0.26100000000000001</v>
      </c>
    </row>
    <row r="368" spans="1:2">
      <c r="A368" t="s">
        <v>100</v>
      </c>
      <c r="B368">
        <v>0.94199999999999995</v>
      </c>
    </row>
    <row r="369" spans="1:2">
      <c r="A369" t="s">
        <v>100</v>
      </c>
      <c r="B369">
        <v>0.58399999999999996</v>
      </c>
    </row>
    <row r="370" spans="1:2">
      <c r="A370" t="s">
        <v>100</v>
      </c>
      <c r="B370">
        <v>0.52200000000000002</v>
      </c>
    </row>
    <row r="371" spans="1:2">
      <c r="A371" t="s">
        <v>100</v>
      </c>
      <c r="B371">
        <v>0.58399999999999996</v>
      </c>
    </row>
    <row r="372" spans="1:2">
      <c r="A372" t="s">
        <v>100</v>
      </c>
      <c r="B372">
        <v>0.36899999999999999</v>
      </c>
    </row>
    <row r="373" spans="1:2">
      <c r="A373" t="s">
        <v>100</v>
      </c>
      <c r="B373">
        <v>0.26100000000000001</v>
      </c>
    </row>
    <row r="374" spans="1:2">
      <c r="A374" t="s">
        <v>100</v>
      </c>
      <c r="B374">
        <v>0.36899999999999999</v>
      </c>
    </row>
    <row r="375" spans="1:2">
      <c r="A375" t="s">
        <v>100</v>
      </c>
      <c r="B375">
        <v>0.78300000000000003</v>
      </c>
    </row>
    <row r="376" spans="1:2">
      <c r="A376" t="s">
        <v>100</v>
      </c>
      <c r="B376">
        <v>0.26100000000000001</v>
      </c>
    </row>
    <row r="377" spans="1:2">
      <c r="A377" t="s">
        <v>100</v>
      </c>
      <c r="B377">
        <v>0.36899999999999999</v>
      </c>
    </row>
    <row r="378" spans="1:2">
      <c r="A378" t="s">
        <v>100</v>
      </c>
      <c r="B378">
        <v>0.36899999999999999</v>
      </c>
    </row>
    <row r="379" spans="1:2">
      <c r="A379" t="s">
        <v>100</v>
      </c>
      <c r="B379">
        <v>0.26100000000000001</v>
      </c>
    </row>
    <row r="380" spans="1:2">
      <c r="A380" t="s">
        <v>100</v>
      </c>
      <c r="B380">
        <v>0.26100000000000001</v>
      </c>
    </row>
    <row r="381" spans="1:2">
      <c r="A381" t="s">
        <v>100</v>
      </c>
      <c r="B381">
        <v>0.26100000000000001</v>
      </c>
    </row>
    <row r="382" spans="1:2">
      <c r="A382" t="s">
        <v>100</v>
      </c>
      <c r="B382">
        <v>0.36899999999999999</v>
      </c>
    </row>
    <row r="383" spans="1:2">
      <c r="A383" t="s">
        <v>100</v>
      </c>
      <c r="B383">
        <v>0.36899999999999999</v>
      </c>
    </row>
    <row r="384" spans="1:2">
      <c r="A384" t="s">
        <v>100</v>
      </c>
      <c r="B384">
        <v>0.26100000000000001</v>
      </c>
    </row>
    <row r="385" spans="1:2">
      <c r="A385" t="s">
        <v>100</v>
      </c>
      <c r="B385">
        <v>0.36899999999999999</v>
      </c>
    </row>
    <row r="386" spans="1:2">
      <c r="A386" t="s">
        <v>100</v>
      </c>
      <c r="B386">
        <v>0.58399999999999996</v>
      </c>
    </row>
    <row r="387" spans="1:2">
      <c r="A387" t="s">
        <v>100</v>
      </c>
      <c r="B387">
        <v>0.82599999999999996</v>
      </c>
    </row>
    <row r="388" spans="1:2">
      <c r="A388" t="s">
        <v>100</v>
      </c>
      <c r="B388">
        <v>0.26100000000000001</v>
      </c>
    </row>
    <row r="389" spans="1:2">
      <c r="A389" t="s">
        <v>100</v>
      </c>
      <c r="B389">
        <v>0.26100000000000001</v>
      </c>
    </row>
    <row r="390" spans="1:2">
      <c r="A390" t="s">
        <v>100</v>
      </c>
      <c r="B390">
        <v>0.52200000000000002</v>
      </c>
    </row>
    <row r="391" spans="1:2">
      <c r="A391" t="s">
        <v>100</v>
      </c>
      <c r="B391">
        <v>0.36899999999999999</v>
      </c>
    </row>
    <row r="392" spans="1:2">
      <c r="A392" t="s">
        <v>100</v>
      </c>
      <c r="B392">
        <v>0.26100000000000001</v>
      </c>
    </row>
    <row r="393" spans="1:2">
      <c r="A393" t="s">
        <v>100</v>
      </c>
      <c r="B393">
        <v>0.26100000000000001</v>
      </c>
    </row>
    <row r="394" spans="1:2">
      <c r="A394" t="s">
        <v>100</v>
      </c>
      <c r="B394">
        <v>0</v>
      </c>
    </row>
    <row r="395" spans="1:2">
      <c r="A395" t="s">
        <v>100</v>
      </c>
      <c r="B395">
        <v>0</v>
      </c>
    </row>
    <row r="396" spans="1:2">
      <c r="A396" t="s">
        <v>100</v>
      </c>
      <c r="B396">
        <v>0</v>
      </c>
    </row>
    <row r="397" spans="1:2">
      <c r="A397" t="s">
        <v>100</v>
      </c>
      <c r="B397">
        <v>0</v>
      </c>
    </row>
    <row r="398" spans="1:2">
      <c r="A398" t="s">
        <v>100</v>
      </c>
      <c r="B398">
        <v>0</v>
      </c>
    </row>
    <row r="399" spans="1:2">
      <c r="A399" t="s">
        <v>100</v>
      </c>
      <c r="B399">
        <v>0</v>
      </c>
    </row>
    <row r="400" spans="1:2">
      <c r="A400" t="s">
        <v>100</v>
      </c>
      <c r="B400">
        <v>0</v>
      </c>
    </row>
    <row r="401" spans="1:2">
      <c r="A401" t="s">
        <v>100</v>
      </c>
      <c r="B401">
        <v>0</v>
      </c>
    </row>
    <row r="402" spans="1:2">
      <c r="A402" t="s">
        <v>100</v>
      </c>
      <c r="B402">
        <v>0</v>
      </c>
    </row>
    <row r="403" spans="1:2">
      <c r="A403" t="s">
        <v>100</v>
      </c>
      <c r="B403">
        <v>0</v>
      </c>
    </row>
    <row r="404" spans="1:2">
      <c r="A404" t="s">
        <v>100</v>
      </c>
      <c r="B404">
        <v>0</v>
      </c>
    </row>
    <row r="405" spans="1:2">
      <c r="A405" t="s">
        <v>100</v>
      </c>
      <c r="B405">
        <v>0</v>
      </c>
    </row>
    <row r="406" spans="1:2">
      <c r="A406" t="s">
        <v>100</v>
      </c>
      <c r="B406">
        <v>0</v>
      </c>
    </row>
    <row r="407" spans="1:2">
      <c r="A407" t="s">
        <v>100</v>
      </c>
      <c r="B407">
        <v>0</v>
      </c>
    </row>
    <row r="408" spans="1:2">
      <c r="A408" t="s">
        <v>100</v>
      </c>
      <c r="B408">
        <v>0</v>
      </c>
    </row>
    <row r="409" spans="1:2">
      <c r="A409" t="s">
        <v>100</v>
      </c>
      <c r="B409">
        <v>0</v>
      </c>
    </row>
    <row r="410" spans="1:2">
      <c r="A410" t="s">
        <v>100</v>
      </c>
      <c r="B410">
        <v>0</v>
      </c>
    </row>
    <row r="411" spans="1:2">
      <c r="A411" t="s">
        <v>100</v>
      </c>
      <c r="B411">
        <v>0</v>
      </c>
    </row>
    <row r="412" spans="1:2">
      <c r="A412" t="s">
        <v>100</v>
      </c>
      <c r="B412">
        <v>0</v>
      </c>
    </row>
    <row r="413" spans="1:2">
      <c r="A413" t="s">
        <v>100</v>
      </c>
      <c r="B413">
        <v>0</v>
      </c>
    </row>
    <row r="414" spans="1:2">
      <c r="A414" t="s">
        <v>100</v>
      </c>
      <c r="B414">
        <v>0</v>
      </c>
    </row>
    <row r="415" spans="1:2">
      <c r="A415" t="s">
        <v>100</v>
      </c>
      <c r="B415">
        <v>0</v>
      </c>
    </row>
  </sheetData>
  <phoneticPr fontId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opLeftCell="A92" workbookViewId="0">
      <selection activeCell="B139" sqref="B139:D139"/>
    </sheetView>
  </sheetViews>
  <sheetFormatPr defaultRowHeight="14.25"/>
  <cols>
    <col min="1" max="16384" width="9" style="5"/>
  </cols>
  <sheetData>
    <row r="1" spans="1:5">
      <c r="B1" s="5" t="s">
        <v>98</v>
      </c>
      <c r="C1" s="5" t="s">
        <v>9</v>
      </c>
      <c r="D1" s="5" t="s">
        <v>99</v>
      </c>
      <c r="E1" s="5" t="s">
        <v>100</v>
      </c>
    </row>
    <row r="2" spans="1:5">
      <c r="A2" s="5">
        <v>1</v>
      </c>
      <c r="B2" s="5">
        <v>1.3320000000000001</v>
      </c>
      <c r="C2" s="5">
        <v>0.52200000000000002</v>
      </c>
      <c r="D2" s="5">
        <v>0.94199999999999995</v>
      </c>
      <c r="E2" s="5">
        <v>0.52200000000000002</v>
      </c>
    </row>
    <row r="3" spans="1:5">
      <c r="A3" s="5">
        <v>2</v>
      </c>
      <c r="B3" s="5">
        <v>0.82599999999999996</v>
      </c>
      <c r="C3" s="5">
        <v>0.58399999999999996</v>
      </c>
      <c r="D3" s="5">
        <v>0.36899999999999999</v>
      </c>
      <c r="E3" s="5">
        <v>0.52200000000000002</v>
      </c>
    </row>
    <row r="4" spans="1:5">
      <c r="A4" s="5">
        <v>3</v>
      </c>
      <c r="B4" s="5">
        <v>0.94199999999999995</v>
      </c>
      <c r="C4" s="5">
        <v>0.78300000000000003</v>
      </c>
      <c r="D4" s="5">
        <v>0.52200000000000002</v>
      </c>
      <c r="E4" s="5">
        <v>0.58399999999999996</v>
      </c>
    </row>
    <row r="5" spans="1:5">
      <c r="A5" s="5">
        <v>4</v>
      </c>
      <c r="B5" s="5">
        <v>1.1080000000000001</v>
      </c>
      <c r="C5" s="5">
        <v>0.73899999999999999</v>
      </c>
      <c r="D5" s="5">
        <v>0.26100000000000001</v>
      </c>
      <c r="E5" s="5">
        <v>0.58399999999999996</v>
      </c>
    </row>
    <row r="6" spans="1:5">
      <c r="A6" s="5">
        <v>5</v>
      </c>
      <c r="B6" s="5">
        <v>0.82599999999999996</v>
      </c>
      <c r="C6" s="5">
        <v>0.26100000000000001</v>
      </c>
      <c r="D6" s="5">
        <v>0.52200000000000002</v>
      </c>
      <c r="E6" s="5">
        <v>0.26100000000000001</v>
      </c>
    </row>
    <row r="7" spans="1:5">
      <c r="A7" s="5">
        <v>6</v>
      </c>
      <c r="B7" s="5">
        <v>0.26100000000000001</v>
      </c>
      <c r="C7" s="5">
        <v>0.78300000000000003</v>
      </c>
      <c r="D7" s="5">
        <v>1.0449999999999999</v>
      </c>
      <c r="E7" s="5">
        <v>0.26100000000000001</v>
      </c>
    </row>
    <row r="8" spans="1:5">
      <c r="A8" s="5">
        <v>7</v>
      </c>
      <c r="B8" s="5">
        <v>0.94199999999999995</v>
      </c>
      <c r="C8" s="5">
        <v>0.26100000000000001</v>
      </c>
      <c r="D8" s="5">
        <v>0.58399999999999996</v>
      </c>
      <c r="E8" s="5">
        <v>0.52200000000000002</v>
      </c>
    </row>
    <row r="9" spans="1:5">
      <c r="A9" s="5">
        <v>8</v>
      </c>
      <c r="B9" s="5">
        <v>0.52200000000000002</v>
      </c>
      <c r="C9" s="5">
        <v>0.36899999999999999</v>
      </c>
      <c r="D9" s="5">
        <v>0.73899999999999999</v>
      </c>
      <c r="E9" s="5">
        <v>0.26100000000000001</v>
      </c>
    </row>
    <row r="10" spans="1:5">
      <c r="A10" s="5">
        <v>9</v>
      </c>
      <c r="B10" s="5">
        <v>0.94199999999999995</v>
      </c>
      <c r="C10" s="5">
        <v>0</v>
      </c>
      <c r="D10" s="5">
        <v>0.52200000000000002</v>
      </c>
      <c r="E10" s="5">
        <v>0.26100000000000001</v>
      </c>
    </row>
    <row r="11" spans="1:5">
      <c r="A11" s="5">
        <v>10</v>
      </c>
      <c r="B11" s="5">
        <v>0.58399999999999996</v>
      </c>
      <c r="C11" s="5">
        <v>0</v>
      </c>
      <c r="D11" s="5">
        <v>0.26100000000000001</v>
      </c>
      <c r="E11" s="5">
        <v>0.26100000000000001</v>
      </c>
    </row>
    <row r="12" spans="1:5">
      <c r="A12" s="5">
        <v>11</v>
      </c>
      <c r="B12" s="5">
        <v>0.82599999999999996</v>
      </c>
      <c r="C12" s="5">
        <v>0</v>
      </c>
      <c r="D12" s="5">
        <v>0.94199999999999995</v>
      </c>
      <c r="E12" s="5">
        <v>0.52200000000000002</v>
      </c>
    </row>
    <row r="13" spans="1:5">
      <c r="A13" s="5">
        <v>12</v>
      </c>
      <c r="B13" s="5">
        <v>1.0449999999999999</v>
      </c>
      <c r="C13" s="5">
        <v>0</v>
      </c>
      <c r="D13" s="5">
        <v>0.36899999999999999</v>
      </c>
      <c r="E13" s="5">
        <v>0.26100000000000001</v>
      </c>
    </row>
    <row r="14" spans="1:5">
      <c r="A14" s="5">
        <v>13</v>
      </c>
      <c r="B14" s="5">
        <v>0.94199999999999995</v>
      </c>
      <c r="C14" s="5">
        <v>0</v>
      </c>
      <c r="D14" s="5">
        <v>0.58399999999999996</v>
      </c>
      <c r="E14" s="5">
        <v>0.26100000000000001</v>
      </c>
    </row>
    <row r="15" spans="1:5">
      <c r="A15" s="5">
        <v>14</v>
      </c>
      <c r="B15" s="5">
        <v>1.1679999999999999</v>
      </c>
      <c r="C15" s="5">
        <v>0</v>
      </c>
      <c r="D15" s="5">
        <v>0.26100000000000001</v>
      </c>
      <c r="E15" s="5">
        <v>0</v>
      </c>
    </row>
    <row r="16" spans="1:5">
      <c r="A16" s="5">
        <v>15</v>
      </c>
      <c r="B16" s="5">
        <v>0.52200000000000002</v>
      </c>
      <c r="C16" s="5">
        <v>0</v>
      </c>
      <c r="D16" s="5">
        <v>0.26100000000000001</v>
      </c>
      <c r="E16" s="5">
        <v>0</v>
      </c>
    </row>
    <row r="17" spans="1:5">
      <c r="A17" s="5">
        <v>16</v>
      </c>
      <c r="B17" s="5">
        <v>0.78300000000000003</v>
      </c>
      <c r="C17" s="5">
        <v>0</v>
      </c>
      <c r="D17" s="5">
        <v>0.82599999999999996</v>
      </c>
      <c r="E17" s="5">
        <v>0</v>
      </c>
    </row>
    <row r="18" spans="1:5">
      <c r="A18" s="5">
        <v>17</v>
      </c>
      <c r="B18" s="5">
        <v>1.5229999999999999</v>
      </c>
      <c r="C18" s="5">
        <v>0</v>
      </c>
      <c r="D18" s="5">
        <v>0.58399999999999996</v>
      </c>
      <c r="E18" s="5">
        <v>0</v>
      </c>
    </row>
    <row r="19" spans="1:5">
      <c r="A19" s="5">
        <v>18</v>
      </c>
      <c r="B19" s="5">
        <v>1.1080000000000001</v>
      </c>
      <c r="C19" s="5">
        <v>0</v>
      </c>
      <c r="D19" s="5">
        <v>0.52200000000000002</v>
      </c>
      <c r="E19" s="5">
        <v>0</v>
      </c>
    </row>
    <row r="20" spans="1:5">
      <c r="A20" s="5">
        <v>19</v>
      </c>
      <c r="B20" s="5">
        <v>0.73899999999999999</v>
      </c>
      <c r="C20" s="5">
        <v>0</v>
      </c>
      <c r="D20" s="5">
        <v>0.58399999999999996</v>
      </c>
      <c r="E20" s="5">
        <v>0</v>
      </c>
    </row>
    <row r="21" spans="1:5">
      <c r="A21" s="5">
        <v>20</v>
      </c>
      <c r="B21" s="5">
        <v>0.52200000000000002</v>
      </c>
      <c r="C21" s="5">
        <v>0</v>
      </c>
      <c r="D21" s="5">
        <v>0.73899999999999999</v>
      </c>
      <c r="E21" s="5">
        <v>0</v>
      </c>
    </row>
    <row r="22" spans="1:5">
      <c r="A22" s="5">
        <v>21</v>
      </c>
      <c r="B22" s="5">
        <v>1.306</v>
      </c>
      <c r="C22" s="5">
        <v>0</v>
      </c>
      <c r="D22" s="5">
        <v>0.26100000000000001</v>
      </c>
      <c r="E22" s="5">
        <v>0</v>
      </c>
    </row>
    <row r="23" spans="1:5">
      <c r="A23" s="5">
        <v>22</v>
      </c>
      <c r="B23" s="5">
        <v>0.58399999999999996</v>
      </c>
      <c r="C23" s="5">
        <v>0</v>
      </c>
      <c r="D23" s="5">
        <v>0.26100000000000001</v>
      </c>
      <c r="E23" s="5">
        <v>0</v>
      </c>
    </row>
    <row r="24" spans="1:5">
      <c r="A24" s="5">
        <v>23</v>
      </c>
      <c r="B24" s="5">
        <v>0.82599999999999996</v>
      </c>
      <c r="C24" s="5">
        <v>0</v>
      </c>
      <c r="D24" s="5">
        <v>0.26100000000000001</v>
      </c>
      <c r="E24" s="5">
        <v>0</v>
      </c>
    </row>
    <row r="25" spans="1:5">
      <c r="A25" s="5">
        <v>24</v>
      </c>
      <c r="B25" s="5">
        <v>1.306</v>
      </c>
      <c r="C25" s="5">
        <v>0</v>
      </c>
      <c r="D25" s="5">
        <v>0</v>
      </c>
      <c r="E25" s="5">
        <v>0</v>
      </c>
    </row>
    <row r="26" spans="1:5">
      <c r="A26" s="5">
        <v>25</v>
      </c>
      <c r="B26" s="5">
        <v>0.58399999999999996</v>
      </c>
      <c r="C26" s="5">
        <v>0</v>
      </c>
      <c r="D26" s="5">
        <v>0</v>
      </c>
      <c r="E26" s="5">
        <v>0</v>
      </c>
    </row>
    <row r="27" spans="1:5">
      <c r="A27" s="5">
        <v>26</v>
      </c>
      <c r="B27" s="5">
        <v>0.78300000000000003</v>
      </c>
      <c r="C27" s="5">
        <v>0</v>
      </c>
      <c r="D27" s="5">
        <v>0</v>
      </c>
      <c r="E27" s="5">
        <v>0</v>
      </c>
    </row>
    <row r="28" spans="1:5">
      <c r="A28" s="5">
        <v>27</v>
      </c>
      <c r="B28" s="5">
        <v>0.52200000000000002</v>
      </c>
      <c r="C28" s="5">
        <v>0</v>
      </c>
      <c r="D28" s="5">
        <v>0</v>
      </c>
      <c r="E28" s="5">
        <v>0</v>
      </c>
    </row>
    <row r="29" spans="1:5">
      <c r="A29" s="5">
        <v>28</v>
      </c>
      <c r="B29" s="5">
        <v>0.94199999999999995</v>
      </c>
      <c r="C29" s="5">
        <v>0</v>
      </c>
      <c r="D29" s="5">
        <v>0</v>
      </c>
      <c r="E29" s="5">
        <v>0</v>
      </c>
    </row>
    <row r="30" spans="1:5">
      <c r="A30" s="5">
        <v>29</v>
      </c>
      <c r="B30" s="5">
        <v>1.306</v>
      </c>
      <c r="C30" s="5">
        <v>0</v>
      </c>
      <c r="D30" s="5">
        <v>0</v>
      </c>
      <c r="E30" s="5">
        <v>0</v>
      </c>
    </row>
    <row r="31" spans="1:5">
      <c r="A31" s="5">
        <v>30</v>
      </c>
      <c r="B31" s="5">
        <v>1.077</v>
      </c>
      <c r="C31" s="5">
        <v>0</v>
      </c>
      <c r="D31" s="5">
        <v>0</v>
      </c>
      <c r="E31" s="5">
        <v>0</v>
      </c>
    </row>
    <row r="32" spans="1:5">
      <c r="A32" s="5">
        <v>31</v>
      </c>
      <c r="B32" s="5">
        <v>0.52200000000000002</v>
      </c>
      <c r="C32" s="5">
        <v>0</v>
      </c>
      <c r="D32" s="5">
        <v>0</v>
      </c>
      <c r="E32" s="5">
        <v>0</v>
      </c>
    </row>
    <row r="33" spans="1:5">
      <c r="A33" s="5">
        <v>32</v>
      </c>
      <c r="B33" s="5">
        <v>0.58399999999999996</v>
      </c>
      <c r="C33" s="5">
        <v>0</v>
      </c>
      <c r="D33" s="5">
        <v>0</v>
      </c>
      <c r="E33" s="5">
        <v>0</v>
      </c>
    </row>
    <row r="34" spans="1:5">
      <c r="A34" s="5">
        <v>33</v>
      </c>
      <c r="B34" s="5">
        <v>0.73899999999999999</v>
      </c>
      <c r="C34" s="5">
        <v>0</v>
      </c>
      <c r="D34" s="5">
        <v>0</v>
      </c>
      <c r="E34" s="5">
        <v>0</v>
      </c>
    </row>
    <row r="35" spans="1:5">
      <c r="A35" s="5">
        <v>34</v>
      </c>
      <c r="B35" s="5">
        <v>1.1679999999999999</v>
      </c>
      <c r="C35" s="5">
        <v>0</v>
      </c>
      <c r="D35" s="5">
        <v>0</v>
      </c>
      <c r="E35" s="5">
        <v>0</v>
      </c>
    </row>
    <row r="36" spans="1:5">
      <c r="A36" s="5">
        <v>35</v>
      </c>
      <c r="B36" s="5">
        <v>0.73899999999999999</v>
      </c>
      <c r="C36" s="5">
        <v>0</v>
      </c>
      <c r="D36" s="5">
        <v>0</v>
      </c>
      <c r="E36" s="5">
        <v>0</v>
      </c>
    </row>
    <row r="37" spans="1:5">
      <c r="A37" s="5">
        <v>36</v>
      </c>
      <c r="B37" s="5">
        <v>1.0449999999999999</v>
      </c>
      <c r="C37" s="5">
        <v>0</v>
      </c>
      <c r="D37" s="5">
        <v>0</v>
      </c>
      <c r="E37" s="5">
        <v>0</v>
      </c>
    </row>
    <row r="38" spans="1:5">
      <c r="A38" s="5">
        <v>37</v>
      </c>
      <c r="B38" s="5">
        <v>0.78300000000000003</v>
      </c>
      <c r="C38" s="5">
        <v>0</v>
      </c>
      <c r="D38" s="5">
        <v>0</v>
      </c>
      <c r="E38" s="5">
        <v>0</v>
      </c>
    </row>
    <row r="39" spans="1:5">
      <c r="A39" s="5">
        <v>38</v>
      </c>
      <c r="B39" s="5">
        <v>0.58399999999999996</v>
      </c>
      <c r="C39" s="5">
        <v>0</v>
      </c>
      <c r="D39" s="5">
        <v>0</v>
      </c>
      <c r="E39" s="5">
        <v>0</v>
      </c>
    </row>
    <row r="40" spans="1:5">
      <c r="A40" s="5">
        <v>39</v>
      </c>
      <c r="B40" s="5">
        <v>1.0449999999999999</v>
      </c>
      <c r="C40" s="5">
        <v>0</v>
      </c>
      <c r="D40" s="5">
        <v>0</v>
      </c>
      <c r="E40" s="5">
        <v>0</v>
      </c>
    </row>
    <row r="41" spans="1:5">
      <c r="A41" s="5">
        <v>40</v>
      </c>
      <c r="B41" s="5">
        <v>0.94199999999999995</v>
      </c>
      <c r="C41" s="5">
        <v>0</v>
      </c>
      <c r="D41" s="5">
        <v>0</v>
      </c>
      <c r="E41" s="5">
        <v>0</v>
      </c>
    </row>
    <row r="42" spans="1:5">
      <c r="A42" s="5">
        <v>41</v>
      </c>
      <c r="B42" s="5">
        <v>0.78300000000000003</v>
      </c>
      <c r="C42" s="5">
        <v>0</v>
      </c>
      <c r="D42" s="5">
        <v>0</v>
      </c>
      <c r="E42" s="5">
        <v>0</v>
      </c>
    </row>
    <row r="43" spans="1:5">
      <c r="A43" s="5">
        <v>42</v>
      </c>
      <c r="B43" s="5">
        <v>1.306</v>
      </c>
      <c r="C43" s="5">
        <v>0</v>
      </c>
      <c r="D43" s="5">
        <v>0</v>
      </c>
      <c r="E43" s="5">
        <v>0.58399999999999996</v>
      </c>
    </row>
    <row r="44" spans="1:5">
      <c r="A44" s="5">
        <v>43</v>
      </c>
      <c r="B44" s="5">
        <v>0.52200000000000002</v>
      </c>
      <c r="C44" s="5">
        <v>0</v>
      </c>
      <c r="D44" s="5">
        <v>0</v>
      </c>
      <c r="E44" s="5">
        <v>0.26100000000000001</v>
      </c>
    </row>
    <row r="45" spans="1:5">
      <c r="A45" s="5">
        <v>44</v>
      </c>
      <c r="B45" s="5">
        <v>0.58399999999999996</v>
      </c>
      <c r="C45" s="5">
        <v>0</v>
      </c>
      <c r="D45" s="5">
        <v>0</v>
      </c>
      <c r="E45" s="5">
        <v>0.26100000000000001</v>
      </c>
    </row>
    <row r="46" spans="1:5">
      <c r="A46" s="5">
        <v>45</v>
      </c>
      <c r="B46" s="5">
        <v>0.78300000000000003</v>
      </c>
      <c r="C46" s="5">
        <v>0</v>
      </c>
      <c r="D46" s="5">
        <v>0</v>
      </c>
      <c r="E46" s="5">
        <v>0.36899999999999999</v>
      </c>
    </row>
    <row r="47" spans="1:5">
      <c r="A47" s="5">
        <v>46</v>
      </c>
      <c r="B47" s="5">
        <v>0.58399999999999996</v>
      </c>
      <c r="C47" s="5">
        <v>0</v>
      </c>
      <c r="D47" s="5">
        <v>0</v>
      </c>
      <c r="E47" s="5">
        <v>0.78300000000000003</v>
      </c>
    </row>
    <row r="48" spans="1:5">
      <c r="A48" s="5">
        <v>47</v>
      </c>
      <c r="B48" s="5">
        <v>0.52200000000000002</v>
      </c>
      <c r="C48" s="5">
        <v>0</v>
      </c>
      <c r="D48" s="5">
        <v>0</v>
      </c>
      <c r="E48" s="5">
        <v>0.26100000000000001</v>
      </c>
    </row>
    <row r="49" spans="1:5">
      <c r="A49" s="5">
        <v>48</v>
      </c>
      <c r="B49" s="5">
        <v>0.52200000000000002</v>
      </c>
      <c r="C49" s="5">
        <v>0.78300000000000003</v>
      </c>
      <c r="D49" s="5">
        <v>0</v>
      </c>
      <c r="E49" s="5">
        <v>0.94199999999999995</v>
      </c>
    </row>
    <row r="50" spans="1:5">
      <c r="A50" s="5">
        <v>49</v>
      </c>
      <c r="B50" s="5">
        <v>1.0449999999999999</v>
      </c>
      <c r="C50" s="5">
        <v>0.26100000000000001</v>
      </c>
      <c r="D50" s="5">
        <v>0</v>
      </c>
      <c r="E50" s="5">
        <v>0.52200000000000002</v>
      </c>
    </row>
    <row r="51" spans="1:5">
      <c r="A51" s="5">
        <v>50</v>
      </c>
      <c r="B51" s="5">
        <v>1.847</v>
      </c>
      <c r="C51" s="5">
        <v>0.26100000000000001</v>
      </c>
      <c r="D51" s="5">
        <v>0</v>
      </c>
      <c r="E51" s="5">
        <v>0.26100000000000001</v>
      </c>
    </row>
    <row r="52" spans="1:5">
      <c r="A52" s="5">
        <v>51</v>
      </c>
      <c r="B52" s="5">
        <v>1.4770000000000001</v>
      </c>
      <c r="C52" s="5">
        <v>0.82599999999999996</v>
      </c>
      <c r="D52" s="5">
        <v>0.26100000000000001</v>
      </c>
      <c r="E52" s="5">
        <v>0.52200000000000002</v>
      </c>
    </row>
    <row r="53" spans="1:5">
      <c r="A53" s="5">
        <v>52</v>
      </c>
      <c r="B53" s="5">
        <v>0.58399999999999996</v>
      </c>
      <c r="C53" s="5">
        <v>0.26100000000000001</v>
      </c>
      <c r="D53" s="5">
        <v>0.78300000000000003</v>
      </c>
      <c r="E53" s="5">
        <v>0.26100000000000001</v>
      </c>
    </row>
    <row r="54" spans="1:5">
      <c r="A54" s="5">
        <v>53</v>
      </c>
      <c r="B54" s="5">
        <v>1.306</v>
      </c>
      <c r="C54" s="5">
        <v>0.36899999999999999</v>
      </c>
      <c r="D54" s="5">
        <v>0.58399999999999996</v>
      </c>
      <c r="E54" s="5">
        <v>0.58399999999999996</v>
      </c>
    </row>
    <row r="55" spans="1:5">
      <c r="A55" s="5">
        <v>54</v>
      </c>
      <c r="B55" s="5">
        <v>0.58399999999999996</v>
      </c>
      <c r="C55" s="5">
        <v>0.26100000000000001</v>
      </c>
      <c r="D55" s="5">
        <v>0.82599999999999996</v>
      </c>
      <c r="E55" s="5">
        <v>0.52200000000000002</v>
      </c>
    </row>
    <row r="56" spans="1:5">
      <c r="A56" s="5">
        <v>55</v>
      </c>
      <c r="B56" s="5">
        <v>0.82599999999999996</v>
      </c>
      <c r="C56" s="5">
        <v>0.94199999999999995</v>
      </c>
      <c r="D56" s="5">
        <v>0.52200000000000002</v>
      </c>
      <c r="E56" s="5">
        <v>0.26100000000000001</v>
      </c>
    </row>
    <row r="57" spans="1:5">
      <c r="A57" s="5">
        <v>56</v>
      </c>
      <c r="B57" s="5">
        <v>1.0449999999999999</v>
      </c>
      <c r="C57" s="5">
        <v>0.52200000000000002</v>
      </c>
      <c r="D57" s="5">
        <v>0.58399999999999996</v>
      </c>
      <c r="E57" s="5">
        <v>0.26100000000000001</v>
      </c>
    </row>
    <row r="58" spans="1:5">
      <c r="A58" s="5">
        <v>57</v>
      </c>
      <c r="B58" s="5">
        <v>1.1679999999999999</v>
      </c>
      <c r="C58" s="5">
        <v>0.26100000000000001</v>
      </c>
      <c r="D58" s="5">
        <v>0.36899999999999999</v>
      </c>
      <c r="E58" s="5">
        <v>0.26100000000000001</v>
      </c>
    </row>
    <row r="59" spans="1:5">
      <c r="A59" s="5">
        <v>58</v>
      </c>
      <c r="B59" s="5">
        <v>0.78300000000000003</v>
      </c>
      <c r="C59" s="5">
        <v>1.306</v>
      </c>
      <c r="D59" s="5">
        <v>0.73899999999999999</v>
      </c>
      <c r="E59" s="5">
        <v>0.26100000000000001</v>
      </c>
    </row>
    <row r="60" spans="1:5">
      <c r="A60" s="5">
        <v>59</v>
      </c>
      <c r="B60" s="5">
        <v>0.78300000000000003</v>
      </c>
      <c r="C60" s="5">
        <v>1.077</v>
      </c>
      <c r="D60" s="5">
        <v>0.82599999999999996</v>
      </c>
      <c r="E60" s="5">
        <v>0.58399999999999996</v>
      </c>
    </row>
    <row r="61" spans="1:5">
      <c r="A61" s="5">
        <v>60</v>
      </c>
      <c r="B61" s="5">
        <v>0.78300000000000003</v>
      </c>
      <c r="C61" s="5">
        <v>0.26100000000000001</v>
      </c>
      <c r="D61" s="5">
        <v>0.73899999999999999</v>
      </c>
      <c r="E61" s="5">
        <v>0.26100000000000001</v>
      </c>
    </row>
    <row r="62" spans="1:5">
      <c r="A62" s="5">
        <v>61</v>
      </c>
      <c r="B62" s="5">
        <v>1.077</v>
      </c>
      <c r="C62" s="5">
        <v>0.26100000000000001</v>
      </c>
      <c r="D62" s="5">
        <v>0.36899999999999999</v>
      </c>
      <c r="E62" s="5">
        <v>0.58399999999999996</v>
      </c>
    </row>
    <row r="63" spans="1:5">
      <c r="A63" s="5">
        <v>62</v>
      </c>
      <c r="B63" s="5">
        <v>0.52200000000000002</v>
      </c>
      <c r="C63" s="5">
        <v>0.26100000000000001</v>
      </c>
      <c r="D63" s="5">
        <v>0.52200000000000002</v>
      </c>
      <c r="E63" s="5">
        <v>0.58399999999999996</v>
      </c>
    </row>
    <row r="64" spans="1:5">
      <c r="A64" s="5">
        <v>63</v>
      </c>
      <c r="B64" s="5">
        <v>0.94199999999999995</v>
      </c>
      <c r="C64" s="5">
        <v>0.52200000000000002</v>
      </c>
      <c r="D64" s="5">
        <v>0.78300000000000003</v>
      </c>
      <c r="E64" s="5">
        <v>0.26100000000000001</v>
      </c>
    </row>
    <row r="65" spans="1:5">
      <c r="A65" s="5">
        <v>64</v>
      </c>
      <c r="B65" s="5">
        <v>0.94199999999999995</v>
      </c>
      <c r="C65" s="5">
        <v>0.36899999999999999</v>
      </c>
      <c r="D65" s="5">
        <v>0.26100000000000001</v>
      </c>
      <c r="E65" s="5">
        <v>0.36899999999999999</v>
      </c>
    </row>
    <row r="66" spans="1:5">
      <c r="A66" s="5">
        <v>65</v>
      </c>
      <c r="B66" s="5">
        <v>1.1679999999999999</v>
      </c>
      <c r="C66" s="5">
        <v>0.36899999999999999</v>
      </c>
      <c r="D66" s="5">
        <v>0.36899999999999999</v>
      </c>
      <c r="E66" s="5">
        <v>0.78300000000000003</v>
      </c>
    </row>
    <row r="67" spans="1:5">
      <c r="A67" s="5">
        <v>66</v>
      </c>
      <c r="B67" s="5">
        <v>1.0449999999999999</v>
      </c>
      <c r="C67" s="5">
        <v>0.26100000000000001</v>
      </c>
      <c r="D67" s="5">
        <v>0.94199999999999995</v>
      </c>
      <c r="E67" s="5">
        <v>0.58399999999999996</v>
      </c>
    </row>
    <row r="68" spans="1:5">
      <c r="A68" s="5">
        <v>67</v>
      </c>
      <c r="B68" s="5">
        <v>0.82599999999999996</v>
      </c>
      <c r="C68" s="5">
        <v>0.94199999999999995</v>
      </c>
      <c r="D68" s="5">
        <v>0.52200000000000002</v>
      </c>
      <c r="E68" s="5">
        <v>0.82599999999999996</v>
      </c>
    </row>
    <row r="69" spans="1:5">
      <c r="A69" s="5">
        <v>68</v>
      </c>
      <c r="B69" s="5">
        <v>0.36899999999999999</v>
      </c>
      <c r="C69" s="5">
        <v>0.52200000000000002</v>
      </c>
      <c r="D69" s="5">
        <v>0.26100000000000001</v>
      </c>
      <c r="E69" s="5">
        <v>0.26100000000000001</v>
      </c>
    </row>
    <row r="70" spans="1:5">
      <c r="A70" s="5">
        <v>69</v>
      </c>
      <c r="B70" s="5">
        <v>1.1679999999999999</v>
      </c>
      <c r="C70" s="5">
        <v>0.26100000000000001</v>
      </c>
      <c r="D70" s="5">
        <v>0.26100000000000001</v>
      </c>
      <c r="E70" s="5">
        <v>0.82599999999999996</v>
      </c>
    </row>
    <row r="71" spans="1:5">
      <c r="A71" s="5">
        <v>70</v>
      </c>
      <c r="B71" s="5">
        <v>0.78300000000000003</v>
      </c>
      <c r="C71" s="5">
        <v>0.26100000000000001</v>
      </c>
      <c r="D71" s="5">
        <v>0.82599999999999996</v>
      </c>
      <c r="E71" s="5">
        <v>0.26100000000000001</v>
      </c>
    </row>
    <row r="72" spans="1:5">
      <c r="A72" s="5">
        <v>71</v>
      </c>
      <c r="B72" s="5">
        <v>0.52200000000000002</v>
      </c>
      <c r="C72" s="5">
        <v>0.58399999999999996</v>
      </c>
      <c r="D72" s="5">
        <v>0.73899999999999999</v>
      </c>
      <c r="E72" s="5">
        <v>0.36899999999999999</v>
      </c>
    </row>
    <row r="73" spans="1:5">
      <c r="A73" s="5">
        <v>72</v>
      </c>
      <c r="B73" s="5">
        <v>0.94199999999999995</v>
      </c>
      <c r="C73" s="5">
        <v>0.26100000000000001</v>
      </c>
      <c r="D73" s="5">
        <v>0.26100000000000001</v>
      </c>
      <c r="E73" s="5">
        <v>0.52200000000000002</v>
      </c>
    </row>
    <row r="74" spans="1:5">
      <c r="A74" s="5">
        <v>73</v>
      </c>
      <c r="B74" s="5">
        <v>1.5880000000000001</v>
      </c>
      <c r="C74" s="5">
        <v>0.36899999999999999</v>
      </c>
      <c r="D74" s="5">
        <v>0.58399999999999996</v>
      </c>
      <c r="E74" s="5">
        <v>0.26100000000000001</v>
      </c>
    </row>
    <row r="75" spans="1:5">
      <c r="A75" s="5">
        <v>74</v>
      </c>
      <c r="B75" s="5">
        <v>0.52200000000000002</v>
      </c>
      <c r="C75" s="5">
        <v>0.52200000000000002</v>
      </c>
      <c r="D75" s="5">
        <v>0.52200000000000002</v>
      </c>
      <c r="E75" s="5">
        <v>0.73899999999999999</v>
      </c>
    </row>
    <row r="76" spans="1:5">
      <c r="A76" s="5">
        <v>75</v>
      </c>
      <c r="B76" s="5">
        <v>0.94199999999999995</v>
      </c>
      <c r="C76" s="5">
        <v>0.52200000000000002</v>
      </c>
      <c r="D76" s="5">
        <v>0.58399999999999996</v>
      </c>
      <c r="E76" s="5">
        <v>0.52200000000000002</v>
      </c>
    </row>
    <row r="77" spans="1:5">
      <c r="A77" s="5">
        <v>76</v>
      </c>
      <c r="B77" s="5">
        <v>0.36899999999999999</v>
      </c>
      <c r="C77" s="5">
        <v>0</v>
      </c>
      <c r="D77" s="5">
        <v>0.73899999999999999</v>
      </c>
      <c r="E77" s="5">
        <v>0.26100000000000001</v>
      </c>
    </row>
    <row r="78" spans="1:5">
      <c r="A78" s="5">
        <v>77</v>
      </c>
      <c r="B78" s="5">
        <v>0.82599999999999996</v>
      </c>
      <c r="C78" s="5">
        <v>0</v>
      </c>
      <c r="D78" s="5">
        <v>0.78300000000000003</v>
      </c>
      <c r="E78" s="5">
        <v>0.36899999999999999</v>
      </c>
    </row>
    <row r="79" spans="1:5">
      <c r="A79" s="5">
        <v>78</v>
      </c>
      <c r="B79" s="5">
        <v>0.58399999999999996</v>
      </c>
      <c r="C79" s="5">
        <v>0</v>
      </c>
      <c r="D79" s="5">
        <v>0.26100000000000001</v>
      </c>
      <c r="E79" s="5">
        <v>0.52200000000000002</v>
      </c>
    </row>
    <row r="80" spans="1:5">
      <c r="A80" s="5">
        <v>79</v>
      </c>
      <c r="B80" s="5">
        <v>1.077</v>
      </c>
      <c r="C80" s="5">
        <v>0</v>
      </c>
      <c r="D80" s="5">
        <v>0.52200000000000002</v>
      </c>
      <c r="E80" s="5">
        <v>0.36899999999999999</v>
      </c>
    </row>
    <row r="81" spans="1:5">
      <c r="A81" s="5">
        <v>80</v>
      </c>
      <c r="B81" s="5">
        <v>0.52200000000000002</v>
      </c>
      <c r="C81" s="5">
        <v>0</v>
      </c>
      <c r="D81" s="5">
        <v>0.52200000000000002</v>
      </c>
      <c r="E81" s="5">
        <v>0.26100000000000001</v>
      </c>
    </row>
    <row r="82" spans="1:5">
      <c r="A82" s="5">
        <v>81</v>
      </c>
      <c r="B82" s="5">
        <v>0.82599999999999996</v>
      </c>
      <c r="C82" s="5">
        <v>0</v>
      </c>
      <c r="D82" s="5">
        <v>0.82599999999999996</v>
      </c>
      <c r="E82" s="5">
        <v>0.52200000000000002</v>
      </c>
    </row>
    <row r="83" spans="1:5">
      <c r="A83" s="5">
        <v>82</v>
      </c>
      <c r="B83" s="5">
        <v>0.36899999999999999</v>
      </c>
      <c r="C83" s="5">
        <v>0</v>
      </c>
      <c r="D83" s="5">
        <v>0.26100000000000001</v>
      </c>
      <c r="E83" s="5">
        <v>0.52200000000000002</v>
      </c>
    </row>
    <row r="84" spans="1:5">
      <c r="A84" s="5">
        <v>83</v>
      </c>
      <c r="B84" s="5">
        <v>1.0449999999999999</v>
      </c>
      <c r="C84" s="5">
        <v>0</v>
      </c>
      <c r="D84" s="5">
        <v>0.73899999999999999</v>
      </c>
      <c r="E84" s="5">
        <v>0</v>
      </c>
    </row>
    <row r="85" spans="1:5">
      <c r="A85" s="5">
        <v>84</v>
      </c>
      <c r="B85" s="5">
        <v>1.306</v>
      </c>
      <c r="C85" s="5">
        <v>0</v>
      </c>
      <c r="D85" s="5">
        <v>0</v>
      </c>
      <c r="E85" s="5">
        <v>0</v>
      </c>
    </row>
    <row r="86" spans="1:5">
      <c r="A86" s="5">
        <v>85</v>
      </c>
      <c r="B86" s="5">
        <v>0.26100000000000001</v>
      </c>
      <c r="C86" s="5">
        <v>0</v>
      </c>
      <c r="D86" s="5">
        <v>0</v>
      </c>
      <c r="E86" s="5">
        <v>0</v>
      </c>
    </row>
    <row r="87" spans="1:5">
      <c r="A87" s="5">
        <v>86</v>
      </c>
      <c r="B87" s="5">
        <v>0.52200000000000002</v>
      </c>
      <c r="C87" s="5">
        <v>0</v>
      </c>
      <c r="D87" s="5">
        <v>0</v>
      </c>
      <c r="E87" s="5">
        <v>0</v>
      </c>
    </row>
    <row r="88" spans="1:5">
      <c r="A88" s="5">
        <v>87</v>
      </c>
      <c r="B88" s="5">
        <v>1.1080000000000001</v>
      </c>
      <c r="C88" s="5">
        <v>0</v>
      </c>
      <c r="D88" s="5">
        <v>0</v>
      </c>
      <c r="E88" s="5">
        <v>0</v>
      </c>
    </row>
    <row r="89" spans="1:5">
      <c r="A89" s="5">
        <v>88</v>
      </c>
      <c r="B89" s="5">
        <v>0.78300000000000003</v>
      </c>
      <c r="C89" s="5">
        <v>0</v>
      </c>
      <c r="D89" s="5">
        <v>0</v>
      </c>
      <c r="E89" s="5">
        <v>0</v>
      </c>
    </row>
    <row r="90" spans="1:5">
      <c r="A90" s="5">
        <v>89</v>
      </c>
      <c r="B90" s="5">
        <v>1.0449999999999999</v>
      </c>
      <c r="C90" s="5">
        <v>0</v>
      </c>
      <c r="D90" s="5">
        <v>0</v>
      </c>
      <c r="E90" s="5">
        <v>0</v>
      </c>
    </row>
    <row r="91" spans="1:5">
      <c r="A91" s="5">
        <v>90</v>
      </c>
      <c r="B91" s="5">
        <v>0.36899999999999999</v>
      </c>
      <c r="C91" s="5">
        <v>0</v>
      </c>
      <c r="D91" s="5">
        <v>0</v>
      </c>
      <c r="E91" s="5">
        <v>0</v>
      </c>
    </row>
    <row r="92" spans="1:5">
      <c r="A92" s="5">
        <v>91</v>
      </c>
      <c r="B92" s="5">
        <v>0.78300000000000003</v>
      </c>
      <c r="C92" s="5">
        <v>0</v>
      </c>
      <c r="D92" s="5">
        <v>0</v>
      </c>
      <c r="E92" s="5">
        <v>0</v>
      </c>
    </row>
    <row r="93" spans="1:5">
      <c r="A93" s="5">
        <v>92</v>
      </c>
      <c r="B93" s="5">
        <v>1.1679999999999999</v>
      </c>
      <c r="C93" s="5">
        <v>0</v>
      </c>
      <c r="D93" s="5">
        <v>0</v>
      </c>
      <c r="E93" s="5">
        <v>0</v>
      </c>
    </row>
    <row r="94" spans="1:5">
      <c r="A94" s="5">
        <v>93</v>
      </c>
      <c r="B94" s="5">
        <v>1.0449999999999999</v>
      </c>
      <c r="C94" s="5">
        <v>0</v>
      </c>
      <c r="D94" s="5">
        <v>0</v>
      </c>
      <c r="E94" s="5">
        <v>0</v>
      </c>
    </row>
    <row r="95" spans="1:5">
      <c r="A95" s="5">
        <v>94</v>
      </c>
      <c r="B95" s="5">
        <v>1.3320000000000001</v>
      </c>
      <c r="C95" s="5">
        <v>0</v>
      </c>
      <c r="D95" s="5">
        <v>0</v>
      </c>
      <c r="E95" s="5">
        <v>0</v>
      </c>
    </row>
    <row r="96" spans="1:5">
      <c r="A96" s="5">
        <v>95</v>
      </c>
      <c r="B96" s="5">
        <v>0.58399999999999996</v>
      </c>
      <c r="C96" s="5">
        <v>0</v>
      </c>
      <c r="D96" s="5">
        <v>0</v>
      </c>
      <c r="E96" s="5">
        <v>0</v>
      </c>
    </row>
    <row r="97" spans="1:5">
      <c r="A97" s="5">
        <v>96</v>
      </c>
      <c r="B97" s="5">
        <v>1.0449999999999999</v>
      </c>
      <c r="C97" s="5">
        <v>0</v>
      </c>
      <c r="D97" s="5">
        <v>0</v>
      </c>
      <c r="E97" s="5">
        <v>0</v>
      </c>
    </row>
    <row r="98" spans="1:5">
      <c r="A98" s="5">
        <v>97</v>
      </c>
      <c r="B98" s="5">
        <v>0.94199999999999995</v>
      </c>
      <c r="C98" s="5">
        <v>0</v>
      </c>
      <c r="D98" s="5">
        <v>0</v>
      </c>
      <c r="E98" s="5">
        <v>0</v>
      </c>
    </row>
    <row r="99" spans="1:5">
      <c r="A99" s="5">
        <v>98</v>
      </c>
      <c r="B99" s="5">
        <v>0.58399999999999996</v>
      </c>
      <c r="C99" s="5">
        <v>0</v>
      </c>
      <c r="D99" s="5">
        <v>0</v>
      </c>
      <c r="E99" s="5">
        <v>0</v>
      </c>
    </row>
    <row r="100" spans="1:5">
      <c r="A100" s="5">
        <v>99</v>
      </c>
      <c r="B100" s="5">
        <v>1.883</v>
      </c>
      <c r="C100" s="5">
        <v>0</v>
      </c>
      <c r="D100" s="5">
        <v>0</v>
      </c>
      <c r="E100" s="5">
        <v>0</v>
      </c>
    </row>
    <row r="101" spans="1:5">
      <c r="A101" s="5">
        <v>100</v>
      </c>
      <c r="B101" s="5">
        <v>0.52200000000000002</v>
      </c>
      <c r="C101" s="5">
        <v>0</v>
      </c>
      <c r="D101" s="5">
        <v>0</v>
      </c>
      <c r="E101" s="5">
        <v>0</v>
      </c>
    </row>
    <row r="102" spans="1:5">
      <c r="A102" s="5">
        <v>101</v>
      </c>
      <c r="B102" s="5">
        <v>1.077</v>
      </c>
      <c r="C102" s="5">
        <v>0</v>
      </c>
      <c r="D102" s="5">
        <v>0</v>
      </c>
      <c r="E102" s="5">
        <v>0</v>
      </c>
    </row>
    <row r="103" spans="1:5">
      <c r="A103" s="5">
        <v>102</v>
      </c>
      <c r="B103" s="5">
        <v>0.26100000000000001</v>
      </c>
      <c r="C103" s="5">
        <v>0</v>
      </c>
      <c r="D103" s="5">
        <v>0</v>
      </c>
      <c r="E103" s="5">
        <v>0</v>
      </c>
    </row>
    <row r="104" spans="1:5">
      <c r="A104" s="5">
        <v>103</v>
      </c>
      <c r="B104" s="5">
        <v>0.78300000000000003</v>
      </c>
      <c r="C104" s="5">
        <v>0</v>
      </c>
      <c r="D104" s="5">
        <v>0</v>
      </c>
      <c r="E104" s="5">
        <v>0</v>
      </c>
    </row>
    <row r="105" spans="1:5">
      <c r="A105" s="5">
        <v>104</v>
      </c>
      <c r="B105" s="5">
        <v>1.4770000000000001</v>
      </c>
      <c r="C105" s="5">
        <v>0</v>
      </c>
      <c r="D105" s="5">
        <v>0</v>
      </c>
      <c r="E105" s="5">
        <v>0</v>
      </c>
    </row>
    <row r="106" spans="1:5">
      <c r="A106" s="5">
        <v>105</v>
      </c>
      <c r="B106" s="5">
        <v>0.73899999999999999</v>
      </c>
      <c r="C106" s="5">
        <v>0</v>
      </c>
      <c r="D106" s="5">
        <v>0</v>
      </c>
      <c r="E106" s="5">
        <v>0</v>
      </c>
    </row>
    <row r="107" spans="1:5">
      <c r="A107" s="5">
        <v>106</v>
      </c>
      <c r="B107" s="5">
        <v>0.73899999999999999</v>
      </c>
      <c r="C107" s="5">
        <v>0</v>
      </c>
      <c r="D107" s="5">
        <v>0</v>
      </c>
      <c r="E107" s="5">
        <v>0</v>
      </c>
    </row>
    <row r="108" spans="1:5">
      <c r="A108" s="5">
        <v>107</v>
      </c>
      <c r="B108" s="5">
        <v>0.26100000000000001</v>
      </c>
      <c r="C108" s="5">
        <v>0</v>
      </c>
      <c r="D108" s="5">
        <v>0</v>
      </c>
      <c r="E108" s="5">
        <v>0</v>
      </c>
    </row>
    <row r="109" spans="1:5">
      <c r="A109" s="5">
        <v>108</v>
      </c>
      <c r="B109" s="5">
        <v>0.36899999999999999</v>
      </c>
      <c r="C109" s="5">
        <v>0</v>
      </c>
      <c r="D109" s="5">
        <v>0</v>
      </c>
    </row>
    <row r="110" spans="1:5">
      <c r="A110" s="5">
        <v>109</v>
      </c>
      <c r="B110" s="5">
        <v>1.8280000000000001</v>
      </c>
      <c r="C110" s="5">
        <v>0</v>
      </c>
      <c r="D110" s="5">
        <v>0</v>
      </c>
    </row>
    <row r="111" spans="1:5">
      <c r="A111" s="5">
        <v>110</v>
      </c>
      <c r="B111" s="5">
        <v>0.52200000000000002</v>
      </c>
      <c r="C111" s="5">
        <v>0</v>
      </c>
      <c r="D111" s="5">
        <v>0</v>
      </c>
    </row>
    <row r="112" spans="1:5">
      <c r="A112" s="5">
        <v>111</v>
      </c>
      <c r="B112" s="5">
        <v>0.73899999999999999</v>
      </c>
      <c r="C112" s="5">
        <v>0</v>
      </c>
      <c r="D112" s="5">
        <v>0</v>
      </c>
    </row>
    <row r="113" spans="1:5">
      <c r="A113" s="5">
        <v>112</v>
      </c>
      <c r="B113" s="5">
        <v>1.306</v>
      </c>
      <c r="C113" s="5">
        <v>0</v>
      </c>
      <c r="D113" s="5">
        <v>0</v>
      </c>
    </row>
    <row r="114" spans="1:5">
      <c r="A114" s="5">
        <v>113</v>
      </c>
      <c r="B114" s="5">
        <v>1.077</v>
      </c>
      <c r="C114" s="5">
        <v>0</v>
      </c>
      <c r="D114" s="5">
        <v>0</v>
      </c>
    </row>
    <row r="115" spans="1:5">
      <c r="A115" s="5">
        <v>114</v>
      </c>
      <c r="B115" s="5">
        <v>1.0449999999999999</v>
      </c>
      <c r="C115" s="5">
        <v>0</v>
      </c>
    </row>
    <row r="116" spans="1:5">
      <c r="B116" s="5" t="s">
        <v>98</v>
      </c>
      <c r="C116" s="5" t="s">
        <v>9</v>
      </c>
      <c r="D116" s="5" t="s">
        <v>99</v>
      </c>
      <c r="E116" s="5" t="s">
        <v>100</v>
      </c>
    </row>
    <row r="117" spans="1:5">
      <c r="A117" s="5" t="s">
        <v>18</v>
      </c>
      <c r="B117" s="5">
        <f>AVERAGE(B2:B115)</f>
        <v>0.8698947368421055</v>
      </c>
      <c r="C117" s="5">
        <f>AVERAGE(C2:C115)</f>
        <v>0.15771929824561398</v>
      </c>
      <c r="D117" s="5">
        <f>AVERAGE(D2:D114)</f>
        <v>0.27357522123893796</v>
      </c>
      <c r="E117" s="5">
        <f>AVERAGE(E2:E108)</f>
        <v>0.22133644859813068</v>
      </c>
    </row>
    <row r="118" spans="1:5">
      <c r="A118" s="5" t="s">
        <v>19</v>
      </c>
      <c r="B118" s="5">
        <f>STDEV(B2:B115)/SQRT(COUNT(B2:B115))</f>
        <v>3.2242283981238427E-2</v>
      </c>
      <c r="C118" s="5">
        <f>STDEV(C2:C115)/SQRT(COUNT(C2:C115))</f>
        <v>2.6171776519036426E-2</v>
      </c>
      <c r="D118" s="5">
        <f>STDEV(D2:D114)/SQRT(COUNT(D2:D114))</f>
        <v>3.0089013553398217E-2</v>
      </c>
      <c r="E118" s="5">
        <f>STDEV(E2:E108)/SQRT(COUNT(E2:E108))</f>
        <v>2.4892907438779428E-2</v>
      </c>
    </row>
    <row r="138" spans="1:4">
      <c r="A138" s="5" t="s">
        <v>42</v>
      </c>
      <c r="B138" s="5" t="s">
        <v>74</v>
      </c>
    </row>
    <row r="139" spans="1:4">
      <c r="B139" s="5" t="s">
        <v>163</v>
      </c>
      <c r="C139" s="5" t="s">
        <v>164</v>
      </c>
      <c r="D139" s="5" t="s">
        <v>165</v>
      </c>
    </row>
    <row r="140" spans="1:4">
      <c r="A140" s="5" t="s">
        <v>102</v>
      </c>
      <c r="B140" s="5">
        <v>0.15771930000000001</v>
      </c>
      <c r="C140" s="5">
        <v>0.27943810000000002</v>
      </c>
      <c r="D140" s="6">
        <v>3.3500000000000002E-61</v>
      </c>
    </row>
    <row r="141" spans="1:4">
      <c r="A141" s="5" t="s">
        <v>103</v>
      </c>
      <c r="B141" s="5">
        <v>0.8658053</v>
      </c>
      <c r="C141" s="5">
        <v>0.34299420000000003</v>
      </c>
    </row>
    <row r="142" spans="1:4">
      <c r="A142" s="5" t="s">
        <v>104</v>
      </c>
      <c r="B142" s="5">
        <v>0.22133639999999999</v>
      </c>
      <c r="C142" s="5">
        <v>0.25749420000000001</v>
      </c>
    </row>
    <row r="143" spans="1:4">
      <c r="A143" s="5" t="s">
        <v>105</v>
      </c>
      <c r="B143" s="5">
        <v>0.27357520000000002</v>
      </c>
      <c r="C143" s="5">
        <v>0.31985059999999998</v>
      </c>
    </row>
    <row r="145" spans="1:12">
      <c r="A145" s="5" t="s">
        <v>42</v>
      </c>
      <c r="B145" s="5" t="s">
        <v>90</v>
      </c>
      <c r="C145" s="5" t="s">
        <v>107</v>
      </c>
    </row>
    <row r="146" spans="1:12">
      <c r="B146" s="5" t="s">
        <v>45</v>
      </c>
      <c r="C146" s="5" t="s">
        <v>46</v>
      </c>
      <c r="D146" s="5" t="s">
        <v>47</v>
      </c>
      <c r="E146" s="5" t="s">
        <v>48</v>
      </c>
      <c r="F146" s="5" t="s">
        <v>49</v>
      </c>
    </row>
    <row r="147" spans="1:12">
      <c r="B147" s="7">
        <v>0.95</v>
      </c>
      <c r="C147" s="5" t="s">
        <v>50</v>
      </c>
      <c r="D147" s="5" t="s">
        <v>51</v>
      </c>
      <c r="E147" s="5" t="s">
        <v>52</v>
      </c>
    </row>
    <row r="149" spans="1:12">
      <c r="A149" s="5" t="s">
        <v>53</v>
      </c>
      <c r="B149" s="5" t="s">
        <v>54</v>
      </c>
      <c r="C149" s="5" t="s">
        <v>55</v>
      </c>
      <c r="D149" s="5" t="s">
        <v>124</v>
      </c>
      <c r="E149" s="5" t="s">
        <v>57</v>
      </c>
      <c r="F149" s="5" t="s">
        <v>109</v>
      </c>
      <c r="G149" s="5" t="s">
        <v>59</v>
      </c>
      <c r="H149" s="5" t="s">
        <v>55</v>
      </c>
      <c r="I149" s="5" t="s">
        <v>60</v>
      </c>
      <c r="J149" s="5" t="s">
        <v>61</v>
      </c>
      <c r="K149" s="5" t="s">
        <v>55</v>
      </c>
      <c r="L149" s="5" t="s">
        <v>62</v>
      </c>
    </row>
    <row r="151" spans="1:12">
      <c r="A151" s="5" t="s">
        <v>101</v>
      </c>
    </row>
    <row r="152" spans="1:12">
      <c r="B152" s="5" t="s">
        <v>63</v>
      </c>
      <c r="C152" s="5" t="s">
        <v>64</v>
      </c>
      <c r="D152" s="5" t="s">
        <v>65</v>
      </c>
      <c r="E152" s="5" t="s">
        <v>66</v>
      </c>
      <c r="F152" s="5" t="s">
        <v>67</v>
      </c>
    </row>
    <row r="153" spans="1:12">
      <c r="A153" s="5" t="s">
        <v>110</v>
      </c>
      <c r="B153" s="5">
        <v>0.70808601000000004</v>
      </c>
      <c r="C153" s="5">
        <v>0.60459757000000003</v>
      </c>
      <c r="D153" s="5">
        <v>0.81157449999999998</v>
      </c>
      <c r="E153" s="5">
        <v>0</v>
      </c>
    </row>
    <row r="154" spans="1:12">
      <c r="A154" s="5" t="s">
        <v>111</v>
      </c>
      <c r="B154" s="5">
        <v>6.3617149999999997E-2</v>
      </c>
      <c r="C154" s="5">
        <v>-4.1318340000000002E-2</v>
      </c>
      <c r="D154" s="5">
        <v>0.1685526</v>
      </c>
      <c r="E154" s="5">
        <v>0.40072140000000001</v>
      </c>
    </row>
    <row r="155" spans="1:12">
      <c r="A155" s="5" t="s">
        <v>112</v>
      </c>
      <c r="B155" s="5">
        <v>0.11585592</v>
      </c>
      <c r="C155" s="5">
        <v>1.236748E-2</v>
      </c>
      <c r="D155" s="5">
        <v>0.21934439999999999</v>
      </c>
      <c r="E155" s="5">
        <v>2.1180299999999999E-2</v>
      </c>
    </row>
    <row r="156" spans="1:12">
      <c r="A156" s="5" t="s">
        <v>113</v>
      </c>
      <c r="B156" s="5">
        <v>-0.64446886000000003</v>
      </c>
      <c r="C156" s="5">
        <v>-0.74962892000000003</v>
      </c>
      <c r="D156" s="5">
        <v>-0.53930880000000003</v>
      </c>
      <c r="E156" s="5">
        <v>0</v>
      </c>
    </row>
    <row r="157" spans="1:12">
      <c r="A157" s="5" t="s">
        <v>114</v>
      </c>
      <c r="B157" s="5">
        <v>-0.59223009000000004</v>
      </c>
      <c r="C157" s="5">
        <v>-0.69594623</v>
      </c>
      <c r="D157" s="5">
        <v>-0.4885139</v>
      </c>
      <c r="E157" s="5">
        <v>0</v>
      </c>
    </row>
    <row r="158" spans="1:12">
      <c r="A158" s="5" t="s">
        <v>115</v>
      </c>
      <c r="B158" s="5">
        <v>5.2238769999999997E-2</v>
      </c>
      <c r="C158" s="5">
        <v>-5.2921280000000001E-2</v>
      </c>
      <c r="D158" s="5">
        <v>0.15739880000000001</v>
      </c>
      <c r="E158" s="5">
        <v>0.57550809999999997</v>
      </c>
    </row>
  </sheetData>
  <phoneticPr fontId="1"/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8"/>
  <sheetViews>
    <sheetView workbookViewId="0">
      <selection activeCell="D1" sqref="D1:O21"/>
    </sheetView>
  </sheetViews>
  <sheetFormatPr defaultRowHeight="13.5"/>
  <cols>
    <col min="4" max="4" width="18.875" customWidth="1"/>
  </cols>
  <sheetData>
    <row r="1" spans="1:15">
      <c r="A1" t="s">
        <v>98</v>
      </c>
      <c r="B1">
        <v>1.3320000000000001</v>
      </c>
      <c r="D1" t="s">
        <v>42</v>
      </c>
      <c r="E1" t="s">
        <v>74</v>
      </c>
    </row>
    <row r="2" spans="1:15">
      <c r="A2" t="s">
        <v>98</v>
      </c>
      <c r="B2">
        <v>0.82599999999999996</v>
      </c>
      <c r="E2" t="s">
        <v>75</v>
      </c>
      <c r="F2" t="s">
        <v>76</v>
      </c>
      <c r="G2" t="s">
        <v>77</v>
      </c>
    </row>
    <row r="3" spans="1:15">
      <c r="A3" t="s">
        <v>98</v>
      </c>
      <c r="B3">
        <v>0.94199999999999995</v>
      </c>
      <c r="D3" t="s">
        <v>102</v>
      </c>
      <c r="E3">
        <v>0.15771930000000001</v>
      </c>
      <c r="F3">
        <v>0.27943810000000002</v>
      </c>
      <c r="G3" s="2">
        <v>3.3500000000000002E-61</v>
      </c>
    </row>
    <row r="4" spans="1:15">
      <c r="A4" t="s">
        <v>98</v>
      </c>
      <c r="B4">
        <v>1.1080000000000001</v>
      </c>
      <c r="D4" t="s">
        <v>103</v>
      </c>
      <c r="E4">
        <v>0.8658053</v>
      </c>
      <c r="F4">
        <v>0.34299420000000003</v>
      </c>
    </row>
    <row r="5" spans="1:15">
      <c r="A5" t="s">
        <v>98</v>
      </c>
      <c r="B5">
        <v>0.82599999999999996</v>
      </c>
      <c r="D5" t="s">
        <v>104</v>
      </c>
      <c r="E5">
        <v>0.22133639999999999</v>
      </c>
      <c r="F5">
        <v>0.25749420000000001</v>
      </c>
    </row>
    <row r="6" spans="1:15">
      <c r="A6" t="s">
        <v>98</v>
      </c>
      <c r="B6">
        <v>0.26100000000000001</v>
      </c>
      <c r="D6" t="s">
        <v>105</v>
      </c>
      <c r="E6">
        <v>0.27357520000000002</v>
      </c>
      <c r="F6">
        <v>0.31985059999999998</v>
      </c>
    </row>
    <row r="7" spans="1:15">
      <c r="A7" t="s">
        <v>98</v>
      </c>
      <c r="B7">
        <v>0.94199999999999995</v>
      </c>
    </row>
    <row r="8" spans="1:15">
      <c r="A8" t="s">
        <v>98</v>
      </c>
      <c r="B8">
        <v>0.52200000000000002</v>
      </c>
      <c r="D8" t="s">
        <v>42</v>
      </c>
      <c r="E8" t="s">
        <v>90</v>
      </c>
      <c r="F8" t="s">
        <v>107</v>
      </c>
    </row>
    <row r="9" spans="1:15">
      <c r="A9" t="s">
        <v>98</v>
      </c>
      <c r="B9">
        <v>0.94199999999999995</v>
      </c>
      <c r="E9" t="s">
        <v>45</v>
      </c>
      <c r="F9" t="s">
        <v>46</v>
      </c>
      <c r="G9" t="s">
        <v>47</v>
      </c>
      <c r="H9" t="s">
        <v>48</v>
      </c>
      <c r="I9" t="s">
        <v>49</v>
      </c>
    </row>
    <row r="10" spans="1:15">
      <c r="A10" t="s">
        <v>98</v>
      </c>
      <c r="B10">
        <v>0.58399999999999996</v>
      </c>
      <c r="E10" s="1">
        <v>0.95</v>
      </c>
      <c r="F10" t="s">
        <v>50</v>
      </c>
      <c r="G10" t="s">
        <v>51</v>
      </c>
      <c r="H10" t="s">
        <v>52</v>
      </c>
    </row>
    <row r="11" spans="1:15">
      <c r="A11" t="s">
        <v>98</v>
      </c>
      <c r="B11">
        <v>0.82599999999999996</v>
      </c>
    </row>
    <row r="12" spans="1:15">
      <c r="A12" t="s">
        <v>98</v>
      </c>
      <c r="B12">
        <v>1.0449999999999999</v>
      </c>
      <c r="D12" t="s">
        <v>53</v>
      </c>
      <c r="E12" t="s">
        <v>54</v>
      </c>
      <c r="F12" t="s">
        <v>55</v>
      </c>
      <c r="G12" t="s">
        <v>124</v>
      </c>
      <c r="H12" t="s">
        <v>57</v>
      </c>
      <c r="I12" t="s">
        <v>109</v>
      </c>
      <c r="J12" t="s">
        <v>59</v>
      </c>
      <c r="K12" t="s">
        <v>55</v>
      </c>
      <c r="L12" t="s">
        <v>60</v>
      </c>
      <c r="M12" t="s">
        <v>61</v>
      </c>
      <c r="N12" t="s">
        <v>55</v>
      </c>
      <c r="O12" t="s">
        <v>62</v>
      </c>
    </row>
    <row r="13" spans="1:15">
      <c r="A13" t="s">
        <v>98</v>
      </c>
      <c r="B13">
        <v>0.94199999999999995</v>
      </c>
    </row>
    <row r="14" spans="1:15">
      <c r="A14" t="s">
        <v>98</v>
      </c>
      <c r="B14">
        <v>1.1679999999999999</v>
      </c>
      <c r="D14" t="s">
        <v>101</v>
      </c>
    </row>
    <row r="15" spans="1:15">
      <c r="A15" t="s">
        <v>98</v>
      </c>
      <c r="B15">
        <v>0.52200000000000002</v>
      </c>
      <c r="E15" t="s">
        <v>63</v>
      </c>
      <c r="F15" t="s">
        <v>64</v>
      </c>
      <c r="G15" t="s">
        <v>65</v>
      </c>
      <c r="H15" t="s">
        <v>66</v>
      </c>
      <c r="I15" t="s">
        <v>67</v>
      </c>
    </row>
    <row r="16" spans="1:15">
      <c r="A16" t="s">
        <v>98</v>
      </c>
      <c r="B16">
        <v>0.78300000000000003</v>
      </c>
      <c r="D16" t="s">
        <v>110</v>
      </c>
      <c r="E16">
        <v>0.70808601000000004</v>
      </c>
      <c r="F16">
        <v>0.60459757000000003</v>
      </c>
      <c r="G16">
        <v>0.81157449999999998</v>
      </c>
      <c r="H16">
        <v>0</v>
      </c>
    </row>
    <row r="17" spans="1:8">
      <c r="A17" t="s">
        <v>98</v>
      </c>
      <c r="B17">
        <v>1.5229999999999999</v>
      </c>
      <c r="D17" t="s">
        <v>111</v>
      </c>
      <c r="E17">
        <v>6.3617149999999997E-2</v>
      </c>
      <c r="F17">
        <v>-4.1318340000000002E-2</v>
      </c>
      <c r="G17">
        <v>0.1685526</v>
      </c>
      <c r="H17">
        <v>0.40072140000000001</v>
      </c>
    </row>
    <row r="18" spans="1:8">
      <c r="A18" t="s">
        <v>98</v>
      </c>
      <c r="B18">
        <v>1.1080000000000001</v>
      </c>
      <c r="D18" t="s">
        <v>112</v>
      </c>
      <c r="E18">
        <v>0.11585592</v>
      </c>
      <c r="F18">
        <v>1.236748E-2</v>
      </c>
      <c r="G18">
        <v>0.21934439999999999</v>
      </c>
      <c r="H18">
        <v>2.1180299999999999E-2</v>
      </c>
    </row>
    <row r="19" spans="1:8">
      <c r="A19" t="s">
        <v>98</v>
      </c>
      <c r="B19">
        <v>0.73899999999999999</v>
      </c>
      <c r="D19" t="s">
        <v>113</v>
      </c>
      <c r="E19">
        <v>-0.64446886000000003</v>
      </c>
      <c r="F19">
        <v>-0.74962892000000003</v>
      </c>
      <c r="G19">
        <v>-0.53930880000000003</v>
      </c>
      <c r="H19">
        <v>0</v>
      </c>
    </row>
    <row r="20" spans="1:8">
      <c r="A20" t="s">
        <v>98</v>
      </c>
      <c r="B20">
        <v>0.52200000000000002</v>
      </c>
      <c r="D20" t="s">
        <v>114</v>
      </c>
      <c r="E20">
        <v>-0.59223009000000004</v>
      </c>
      <c r="F20">
        <v>-0.69594623</v>
      </c>
      <c r="G20">
        <v>-0.4885139</v>
      </c>
      <c r="H20">
        <v>0</v>
      </c>
    </row>
    <row r="21" spans="1:8">
      <c r="A21" t="s">
        <v>98</v>
      </c>
      <c r="B21">
        <v>1.306</v>
      </c>
      <c r="D21" t="s">
        <v>115</v>
      </c>
      <c r="E21">
        <v>5.2238769999999997E-2</v>
      </c>
      <c r="F21">
        <v>-5.2921280000000001E-2</v>
      </c>
      <c r="G21">
        <v>0.15739880000000001</v>
      </c>
      <c r="H21">
        <v>0.57550809999999997</v>
      </c>
    </row>
    <row r="22" spans="1:8">
      <c r="A22" t="s">
        <v>98</v>
      </c>
      <c r="B22">
        <v>0.58399999999999996</v>
      </c>
    </row>
    <row r="23" spans="1:8">
      <c r="A23" t="s">
        <v>98</v>
      </c>
      <c r="B23">
        <v>0.82599999999999996</v>
      </c>
    </row>
    <row r="24" spans="1:8">
      <c r="A24" t="s">
        <v>98</v>
      </c>
      <c r="B24">
        <v>1.306</v>
      </c>
    </row>
    <row r="25" spans="1:8">
      <c r="A25" t="s">
        <v>98</v>
      </c>
      <c r="B25">
        <v>0.58399999999999996</v>
      </c>
    </row>
    <row r="26" spans="1:8">
      <c r="A26" t="s">
        <v>98</v>
      </c>
      <c r="B26">
        <v>0.78300000000000003</v>
      </c>
    </row>
    <row r="27" spans="1:8">
      <c r="A27" t="s">
        <v>98</v>
      </c>
      <c r="B27">
        <v>0.52200000000000002</v>
      </c>
    </row>
    <row r="28" spans="1:8">
      <c r="A28" t="s">
        <v>98</v>
      </c>
      <c r="B28">
        <v>0.94199999999999995</v>
      </c>
    </row>
    <row r="29" spans="1:8">
      <c r="A29" t="s">
        <v>98</v>
      </c>
      <c r="B29">
        <v>1.306</v>
      </c>
    </row>
    <row r="30" spans="1:8">
      <c r="A30" t="s">
        <v>98</v>
      </c>
      <c r="B30">
        <v>1.077</v>
      </c>
    </row>
    <row r="31" spans="1:8">
      <c r="A31" t="s">
        <v>98</v>
      </c>
      <c r="B31">
        <v>0.52200000000000002</v>
      </c>
    </row>
    <row r="32" spans="1:8">
      <c r="A32" t="s">
        <v>98</v>
      </c>
      <c r="B32">
        <v>0.58399999999999996</v>
      </c>
    </row>
    <row r="33" spans="1:2">
      <c r="A33" t="s">
        <v>98</v>
      </c>
      <c r="B33">
        <v>0.73899999999999999</v>
      </c>
    </row>
    <row r="34" spans="1:2">
      <c r="A34" t="s">
        <v>98</v>
      </c>
      <c r="B34">
        <v>1.1679999999999999</v>
      </c>
    </row>
    <row r="35" spans="1:2">
      <c r="A35" t="s">
        <v>98</v>
      </c>
      <c r="B35">
        <v>0.73899999999999999</v>
      </c>
    </row>
    <row r="36" spans="1:2">
      <c r="A36" t="s">
        <v>98</v>
      </c>
      <c r="B36">
        <v>1.0449999999999999</v>
      </c>
    </row>
    <row r="37" spans="1:2">
      <c r="A37" t="s">
        <v>98</v>
      </c>
      <c r="B37">
        <v>0.78300000000000003</v>
      </c>
    </row>
    <row r="38" spans="1:2">
      <c r="A38" t="s">
        <v>98</v>
      </c>
      <c r="B38">
        <v>0.58399999999999996</v>
      </c>
    </row>
    <row r="39" spans="1:2">
      <c r="A39" t="s">
        <v>98</v>
      </c>
      <c r="B39">
        <v>1.0449999999999999</v>
      </c>
    </row>
    <row r="40" spans="1:2">
      <c r="A40" t="s">
        <v>98</v>
      </c>
      <c r="B40">
        <v>0.94199999999999995</v>
      </c>
    </row>
    <row r="41" spans="1:2">
      <c r="A41" t="s">
        <v>98</v>
      </c>
      <c r="B41">
        <v>0.78300000000000003</v>
      </c>
    </row>
    <row r="42" spans="1:2">
      <c r="A42" t="s">
        <v>98</v>
      </c>
      <c r="B42">
        <v>1.306</v>
      </c>
    </row>
    <row r="43" spans="1:2">
      <c r="A43" t="s">
        <v>98</v>
      </c>
      <c r="B43">
        <v>0.52200000000000002</v>
      </c>
    </row>
    <row r="44" spans="1:2">
      <c r="A44" t="s">
        <v>98</v>
      </c>
      <c r="B44">
        <v>0.58399999999999996</v>
      </c>
    </row>
    <row r="45" spans="1:2">
      <c r="A45" t="s">
        <v>98</v>
      </c>
      <c r="B45">
        <v>0.78300000000000003</v>
      </c>
    </row>
    <row r="46" spans="1:2">
      <c r="A46" t="s">
        <v>98</v>
      </c>
      <c r="B46">
        <v>0.58399999999999996</v>
      </c>
    </row>
    <row r="47" spans="1:2">
      <c r="A47" t="s">
        <v>98</v>
      </c>
      <c r="B47">
        <v>0.52200000000000002</v>
      </c>
    </row>
    <row r="48" spans="1:2">
      <c r="A48" t="s">
        <v>98</v>
      </c>
      <c r="B48">
        <v>0.52200000000000002</v>
      </c>
    </row>
    <row r="49" spans="1:2">
      <c r="A49" t="s">
        <v>98</v>
      </c>
      <c r="B49">
        <v>1.0449999999999999</v>
      </c>
    </row>
    <row r="50" spans="1:2">
      <c r="A50" t="s">
        <v>98</v>
      </c>
      <c r="B50">
        <v>1.847</v>
      </c>
    </row>
    <row r="51" spans="1:2">
      <c r="A51" t="s">
        <v>98</v>
      </c>
      <c r="B51">
        <v>1.4770000000000001</v>
      </c>
    </row>
    <row r="52" spans="1:2">
      <c r="A52" t="s">
        <v>98</v>
      </c>
      <c r="B52">
        <v>0.58399999999999996</v>
      </c>
    </row>
    <row r="53" spans="1:2">
      <c r="A53" t="s">
        <v>98</v>
      </c>
      <c r="B53">
        <v>1.306</v>
      </c>
    </row>
    <row r="54" spans="1:2">
      <c r="A54" t="s">
        <v>98</v>
      </c>
      <c r="B54">
        <v>0.58399999999999996</v>
      </c>
    </row>
    <row r="55" spans="1:2">
      <c r="A55" t="s">
        <v>98</v>
      </c>
      <c r="B55">
        <v>0.82599999999999996</v>
      </c>
    </row>
    <row r="56" spans="1:2">
      <c r="A56" t="s">
        <v>98</v>
      </c>
      <c r="B56">
        <v>1.0449999999999999</v>
      </c>
    </row>
    <row r="57" spans="1:2">
      <c r="A57" t="s">
        <v>98</v>
      </c>
      <c r="B57">
        <v>1.1679999999999999</v>
      </c>
    </row>
    <row r="58" spans="1:2">
      <c r="A58" t="s">
        <v>98</v>
      </c>
      <c r="B58">
        <v>0.78300000000000003</v>
      </c>
    </row>
    <row r="59" spans="1:2">
      <c r="A59" t="s">
        <v>98</v>
      </c>
      <c r="B59">
        <v>0.78300000000000003</v>
      </c>
    </row>
    <row r="60" spans="1:2">
      <c r="A60" t="s">
        <v>98</v>
      </c>
      <c r="B60">
        <v>0.78300000000000003</v>
      </c>
    </row>
    <row r="61" spans="1:2">
      <c r="A61" t="s">
        <v>98</v>
      </c>
      <c r="B61">
        <v>1.077</v>
      </c>
    </row>
    <row r="62" spans="1:2">
      <c r="A62" t="s">
        <v>98</v>
      </c>
      <c r="B62">
        <v>0.52200000000000002</v>
      </c>
    </row>
    <row r="63" spans="1:2">
      <c r="A63" t="s">
        <v>98</v>
      </c>
      <c r="B63">
        <v>0.94199999999999995</v>
      </c>
    </row>
    <row r="64" spans="1:2">
      <c r="A64" t="s">
        <v>98</v>
      </c>
      <c r="B64">
        <v>0.94199999999999995</v>
      </c>
    </row>
    <row r="65" spans="1:2">
      <c r="A65" t="s">
        <v>98</v>
      </c>
      <c r="B65">
        <v>1.1679999999999999</v>
      </c>
    </row>
    <row r="66" spans="1:2">
      <c r="A66" t="s">
        <v>98</v>
      </c>
      <c r="B66">
        <v>1.0449999999999999</v>
      </c>
    </row>
    <row r="67" spans="1:2">
      <c r="A67" t="s">
        <v>98</v>
      </c>
      <c r="B67">
        <v>0.82599999999999996</v>
      </c>
    </row>
    <row r="68" spans="1:2">
      <c r="A68" t="s">
        <v>98</v>
      </c>
      <c r="B68">
        <v>0.36899999999999999</v>
      </c>
    </row>
    <row r="69" spans="1:2">
      <c r="A69" t="s">
        <v>98</v>
      </c>
      <c r="B69">
        <v>1.1679999999999999</v>
      </c>
    </row>
    <row r="70" spans="1:2">
      <c r="A70" t="s">
        <v>98</v>
      </c>
      <c r="B70">
        <v>0.78300000000000003</v>
      </c>
    </row>
    <row r="71" spans="1:2">
      <c r="A71" t="s">
        <v>98</v>
      </c>
      <c r="B71">
        <v>0.52200000000000002</v>
      </c>
    </row>
    <row r="72" spans="1:2">
      <c r="A72" t="s">
        <v>98</v>
      </c>
      <c r="B72">
        <v>0.94199999999999995</v>
      </c>
    </row>
    <row r="73" spans="1:2">
      <c r="A73" t="s">
        <v>98</v>
      </c>
      <c r="B73">
        <v>1.5880000000000001</v>
      </c>
    </row>
    <row r="74" spans="1:2">
      <c r="A74" t="s">
        <v>98</v>
      </c>
      <c r="B74">
        <v>0.52200000000000002</v>
      </c>
    </row>
    <row r="75" spans="1:2">
      <c r="A75" t="s">
        <v>98</v>
      </c>
      <c r="B75">
        <v>0.94199999999999995</v>
      </c>
    </row>
    <row r="76" spans="1:2">
      <c r="A76" t="s">
        <v>98</v>
      </c>
      <c r="B76">
        <v>0.36899999999999999</v>
      </c>
    </row>
    <row r="77" spans="1:2">
      <c r="A77" t="s">
        <v>98</v>
      </c>
      <c r="B77">
        <v>0.82599999999999996</v>
      </c>
    </row>
    <row r="78" spans="1:2">
      <c r="A78" t="s">
        <v>98</v>
      </c>
      <c r="B78">
        <v>0.58399999999999996</v>
      </c>
    </row>
    <row r="79" spans="1:2">
      <c r="A79" t="s">
        <v>98</v>
      </c>
      <c r="B79">
        <v>1.077</v>
      </c>
    </row>
    <row r="80" spans="1:2">
      <c r="A80" t="s">
        <v>98</v>
      </c>
      <c r="B80">
        <v>0.52200000000000002</v>
      </c>
    </row>
    <row r="81" spans="1:2">
      <c r="A81" t="s">
        <v>98</v>
      </c>
      <c r="B81">
        <v>0.82599999999999996</v>
      </c>
    </row>
    <row r="82" spans="1:2">
      <c r="A82" t="s">
        <v>98</v>
      </c>
      <c r="B82">
        <v>0.36899999999999999</v>
      </c>
    </row>
    <row r="83" spans="1:2">
      <c r="A83" t="s">
        <v>98</v>
      </c>
      <c r="B83">
        <v>1.0449999999999999</v>
      </c>
    </row>
    <row r="84" spans="1:2">
      <c r="A84" t="s">
        <v>98</v>
      </c>
      <c r="B84">
        <v>1.306</v>
      </c>
    </row>
    <row r="85" spans="1:2">
      <c r="A85" t="s">
        <v>98</v>
      </c>
      <c r="B85">
        <v>0.26100000000000001</v>
      </c>
    </row>
    <row r="86" spans="1:2">
      <c r="A86" t="s">
        <v>98</v>
      </c>
      <c r="B86">
        <v>0.52200000000000002</v>
      </c>
    </row>
    <row r="87" spans="1:2">
      <c r="A87" t="s">
        <v>98</v>
      </c>
      <c r="B87">
        <v>1.1080000000000001</v>
      </c>
    </row>
    <row r="88" spans="1:2">
      <c r="A88" t="s">
        <v>98</v>
      </c>
      <c r="B88">
        <v>0.78300000000000003</v>
      </c>
    </row>
    <row r="89" spans="1:2">
      <c r="A89" t="s">
        <v>98</v>
      </c>
      <c r="B89">
        <v>1.0449999999999999</v>
      </c>
    </row>
    <row r="90" spans="1:2">
      <c r="A90" t="s">
        <v>98</v>
      </c>
      <c r="B90">
        <v>0.36899999999999999</v>
      </c>
    </row>
    <row r="91" spans="1:2">
      <c r="A91" t="s">
        <v>98</v>
      </c>
      <c r="B91">
        <v>0.78300000000000003</v>
      </c>
    </row>
    <row r="92" spans="1:2">
      <c r="A92" t="s">
        <v>98</v>
      </c>
      <c r="B92">
        <v>1.1679999999999999</v>
      </c>
    </row>
    <row r="93" spans="1:2">
      <c r="A93" t="s">
        <v>98</v>
      </c>
      <c r="B93">
        <v>1.0449999999999999</v>
      </c>
    </row>
    <row r="94" spans="1:2">
      <c r="A94" t="s">
        <v>98</v>
      </c>
      <c r="B94">
        <v>1.3320000000000001</v>
      </c>
    </row>
    <row r="95" spans="1:2">
      <c r="A95" t="s">
        <v>98</v>
      </c>
      <c r="B95">
        <v>0.58399999999999996</v>
      </c>
    </row>
    <row r="96" spans="1:2">
      <c r="A96" t="s">
        <v>98</v>
      </c>
      <c r="B96">
        <v>1.0449999999999999</v>
      </c>
    </row>
    <row r="97" spans="1:2">
      <c r="A97" t="s">
        <v>98</v>
      </c>
      <c r="B97">
        <v>0.94199999999999995</v>
      </c>
    </row>
    <row r="98" spans="1:2">
      <c r="A98" t="s">
        <v>98</v>
      </c>
      <c r="B98">
        <v>0.58399999999999996</v>
      </c>
    </row>
    <row r="99" spans="1:2">
      <c r="A99" t="s">
        <v>98</v>
      </c>
      <c r="B99">
        <v>1.883</v>
      </c>
    </row>
    <row r="100" spans="1:2">
      <c r="A100" t="s">
        <v>98</v>
      </c>
      <c r="B100">
        <v>0.52200000000000002</v>
      </c>
    </row>
    <row r="101" spans="1:2">
      <c r="A101" t="s">
        <v>98</v>
      </c>
      <c r="B101">
        <v>1.077</v>
      </c>
    </row>
    <row r="102" spans="1:2">
      <c r="A102" t="s">
        <v>98</v>
      </c>
      <c r="B102">
        <v>0.26100000000000001</v>
      </c>
    </row>
    <row r="103" spans="1:2">
      <c r="A103" t="s">
        <v>98</v>
      </c>
      <c r="B103">
        <v>0.78300000000000003</v>
      </c>
    </row>
    <row r="104" spans="1:2">
      <c r="A104" t="s">
        <v>98</v>
      </c>
      <c r="B104">
        <v>1.4770000000000001</v>
      </c>
    </row>
    <row r="105" spans="1:2">
      <c r="A105" t="s">
        <v>98</v>
      </c>
      <c r="B105">
        <v>0.73899999999999999</v>
      </c>
    </row>
    <row r="106" spans="1:2">
      <c r="A106" t="s">
        <v>98</v>
      </c>
      <c r="B106">
        <v>0.73899999999999999</v>
      </c>
    </row>
    <row r="107" spans="1:2">
      <c r="A107" t="s">
        <v>98</v>
      </c>
      <c r="B107">
        <v>0.26100000000000001</v>
      </c>
    </row>
    <row r="108" spans="1:2">
      <c r="A108" t="s">
        <v>98</v>
      </c>
      <c r="B108">
        <v>0.36899999999999999</v>
      </c>
    </row>
    <row r="109" spans="1:2">
      <c r="A109" t="s">
        <v>98</v>
      </c>
      <c r="B109">
        <v>1.8280000000000001</v>
      </c>
    </row>
    <row r="110" spans="1:2">
      <c r="A110" t="s">
        <v>98</v>
      </c>
      <c r="B110">
        <v>0.52200000000000002</v>
      </c>
    </row>
    <row r="111" spans="1:2">
      <c r="A111" t="s">
        <v>98</v>
      </c>
      <c r="B111">
        <v>0.73899999999999999</v>
      </c>
    </row>
    <row r="112" spans="1:2">
      <c r="A112" t="s">
        <v>98</v>
      </c>
      <c r="B112">
        <v>1.306</v>
      </c>
    </row>
    <row r="113" spans="1:2">
      <c r="A113" t="s">
        <v>98</v>
      </c>
      <c r="B113">
        <v>1.077</v>
      </c>
    </row>
    <row r="114" spans="1:2">
      <c r="A114" t="s">
        <v>98</v>
      </c>
      <c r="B114">
        <v>1.0449999999999999</v>
      </c>
    </row>
    <row r="115" spans="1:2">
      <c r="A115" t="s">
        <v>9</v>
      </c>
      <c r="B115">
        <v>0.52200000000000002</v>
      </c>
    </row>
    <row r="116" spans="1:2">
      <c r="A116" t="s">
        <v>9</v>
      </c>
      <c r="B116">
        <v>0.58399999999999996</v>
      </c>
    </row>
    <row r="117" spans="1:2">
      <c r="A117" t="s">
        <v>9</v>
      </c>
      <c r="B117">
        <v>0.78300000000000003</v>
      </c>
    </row>
    <row r="118" spans="1:2">
      <c r="A118" t="s">
        <v>9</v>
      </c>
      <c r="B118">
        <v>0.73899999999999999</v>
      </c>
    </row>
    <row r="119" spans="1:2">
      <c r="A119" t="s">
        <v>9</v>
      </c>
      <c r="B119">
        <v>0.26100000000000001</v>
      </c>
    </row>
    <row r="120" spans="1:2">
      <c r="A120" t="s">
        <v>9</v>
      </c>
      <c r="B120">
        <v>0.78300000000000003</v>
      </c>
    </row>
    <row r="121" spans="1:2">
      <c r="A121" t="s">
        <v>9</v>
      </c>
      <c r="B121">
        <v>0.26100000000000001</v>
      </c>
    </row>
    <row r="122" spans="1:2">
      <c r="A122" t="s">
        <v>9</v>
      </c>
      <c r="B122">
        <v>0.36899999999999999</v>
      </c>
    </row>
    <row r="123" spans="1:2">
      <c r="A123" t="s">
        <v>9</v>
      </c>
      <c r="B123">
        <v>0</v>
      </c>
    </row>
    <row r="124" spans="1:2">
      <c r="A124" t="s">
        <v>9</v>
      </c>
      <c r="B124">
        <v>0</v>
      </c>
    </row>
    <row r="125" spans="1:2">
      <c r="A125" t="s">
        <v>9</v>
      </c>
      <c r="B125">
        <v>0</v>
      </c>
    </row>
    <row r="126" spans="1:2">
      <c r="A126" t="s">
        <v>9</v>
      </c>
      <c r="B126">
        <v>0</v>
      </c>
    </row>
    <row r="127" spans="1:2">
      <c r="A127" t="s">
        <v>9</v>
      </c>
      <c r="B127">
        <v>0</v>
      </c>
    </row>
    <row r="128" spans="1:2">
      <c r="A128" t="s">
        <v>9</v>
      </c>
      <c r="B128">
        <v>0</v>
      </c>
    </row>
    <row r="129" spans="1:2">
      <c r="A129" t="s">
        <v>9</v>
      </c>
      <c r="B129">
        <v>0</v>
      </c>
    </row>
    <row r="130" spans="1:2">
      <c r="A130" t="s">
        <v>9</v>
      </c>
      <c r="B130">
        <v>0</v>
      </c>
    </row>
    <row r="131" spans="1:2">
      <c r="A131" t="s">
        <v>9</v>
      </c>
      <c r="B131">
        <v>0</v>
      </c>
    </row>
    <row r="132" spans="1:2">
      <c r="A132" t="s">
        <v>9</v>
      </c>
      <c r="B132">
        <v>0</v>
      </c>
    </row>
    <row r="133" spans="1:2">
      <c r="A133" t="s">
        <v>9</v>
      </c>
      <c r="B133">
        <v>0</v>
      </c>
    </row>
    <row r="134" spans="1:2">
      <c r="A134" t="s">
        <v>9</v>
      </c>
      <c r="B134">
        <v>0</v>
      </c>
    </row>
    <row r="135" spans="1:2">
      <c r="A135" t="s">
        <v>9</v>
      </c>
      <c r="B135">
        <v>0</v>
      </c>
    </row>
    <row r="136" spans="1:2">
      <c r="A136" t="s">
        <v>9</v>
      </c>
      <c r="B136">
        <v>0</v>
      </c>
    </row>
    <row r="137" spans="1:2">
      <c r="A137" t="s">
        <v>9</v>
      </c>
      <c r="B137">
        <v>0</v>
      </c>
    </row>
    <row r="138" spans="1:2">
      <c r="A138" t="s">
        <v>9</v>
      </c>
      <c r="B138">
        <v>0</v>
      </c>
    </row>
    <row r="139" spans="1:2">
      <c r="A139" t="s">
        <v>9</v>
      </c>
      <c r="B139">
        <v>0</v>
      </c>
    </row>
    <row r="140" spans="1:2">
      <c r="A140" t="s">
        <v>9</v>
      </c>
      <c r="B140">
        <v>0</v>
      </c>
    </row>
    <row r="141" spans="1:2">
      <c r="A141" t="s">
        <v>9</v>
      </c>
      <c r="B141">
        <v>0</v>
      </c>
    </row>
    <row r="142" spans="1:2">
      <c r="A142" t="s">
        <v>9</v>
      </c>
      <c r="B142">
        <v>0</v>
      </c>
    </row>
    <row r="143" spans="1:2">
      <c r="A143" t="s">
        <v>9</v>
      </c>
      <c r="B143">
        <v>0</v>
      </c>
    </row>
    <row r="144" spans="1:2">
      <c r="A144" t="s">
        <v>9</v>
      </c>
      <c r="B144">
        <v>0</v>
      </c>
    </row>
    <row r="145" spans="1:2">
      <c r="A145" t="s">
        <v>9</v>
      </c>
      <c r="B145">
        <v>0</v>
      </c>
    </row>
    <row r="146" spans="1:2">
      <c r="A146" t="s">
        <v>9</v>
      </c>
      <c r="B146">
        <v>0</v>
      </c>
    </row>
    <row r="147" spans="1:2">
      <c r="A147" t="s">
        <v>9</v>
      </c>
      <c r="B147">
        <v>0</v>
      </c>
    </row>
    <row r="148" spans="1:2">
      <c r="A148" t="s">
        <v>9</v>
      </c>
      <c r="B148">
        <v>0</v>
      </c>
    </row>
    <row r="149" spans="1:2">
      <c r="A149" t="s">
        <v>9</v>
      </c>
      <c r="B149">
        <v>0</v>
      </c>
    </row>
    <row r="150" spans="1:2">
      <c r="A150" t="s">
        <v>9</v>
      </c>
      <c r="B150">
        <v>0</v>
      </c>
    </row>
    <row r="151" spans="1:2">
      <c r="A151" t="s">
        <v>9</v>
      </c>
      <c r="B151">
        <v>0</v>
      </c>
    </row>
    <row r="152" spans="1:2">
      <c r="A152" t="s">
        <v>9</v>
      </c>
      <c r="B152">
        <v>0</v>
      </c>
    </row>
    <row r="153" spans="1:2">
      <c r="A153" t="s">
        <v>9</v>
      </c>
      <c r="B153">
        <v>0</v>
      </c>
    </row>
    <row r="154" spans="1:2">
      <c r="A154" t="s">
        <v>9</v>
      </c>
      <c r="B154">
        <v>0</v>
      </c>
    </row>
    <row r="155" spans="1:2">
      <c r="A155" t="s">
        <v>9</v>
      </c>
      <c r="B155">
        <v>0</v>
      </c>
    </row>
    <row r="156" spans="1:2">
      <c r="A156" t="s">
        <v>9</v>
      </c>
      <c r="B156">
        <v>0</v>
      </c>
    </row>
    <row r="157" spans="1:2">
      <c r="A157" t="s">
        <v>9</v>
      </c>
      <c r="B157">
        <v>0</v>
      </c>
    </row>
    <row r="158" spans="1:2">
      <c r="A158" t="s">
        <v>9</v>
      </c>
      <c r="B158">
        <v>0</v>
      </c>
    </row>
    <row r="159" spans="1:2">
      <c r="A159" t="s">
        <v>9</v>
      </c>
      <c r="B159">
        <v>0</v>
      </c>
    </row>
    <row r="160" spans="1:2">
      <c r="A160" t="s">
        <v>9</v>
      </c>
      <c r="B160">
        <v>0</v>
      </c>
    </row>
    <row r="161" spans="1:2">
      <c r="A161" t="s">
        <v>9</v>
      </c>
      <c r="B161">
        <v>0</v>
      </c>
    </row>
    <row r="162" spans="1:2">
      <c r="A162" t="s">
        <v>9</v>
      </c>
      <c r="B162">
        <v>0.78300000000000003</v>
      </c>
    </row>
    <row r="163" spans="1:2">
      <c r="A163" t="s">
        <v>9</v>
      </c>
      <c r="B163">
        <v>0.26100000000000001</v>
      </c>
    </row>
    <row r="164" spans="1:2">
      <c r="A164" t="s">
        <v>9</v>
      </c>
      <c r="B164">
        <v>0.26100000000000001</v>
      </c>
    </row>
    <row r="165" spans="1:2">
      <c r="A165" t="s">
        <v>9</v>
      </c>
      <c r="B165">
        <v>0.82599999999999996</v>
      </c>
    </row>
    <row r="166" spans="1:2">
      <c r="A166" t="s">
        <v>9</v>
      </c>
      <c r="B166">
        <v>0.26100000000000001</v>
      </c>
    </row>
    <row r="167" spans="1:2">
      <c r="A167" t="s">
        <v>9</v>
      </c>
      <c r="B167">
        <v>0.36899999999999999</v>
      </c>
    </row>
    <row r="168" spans="1:2">
      <c r="A168" t="s">
        <v>9</v>
      </c>
      <c r="B168">
        <v>0.26100000000000001</v>
      </c>
    </row>
    <row r="169" spans="1:2">
      <c r="A169" t="s">
        <v>9</v>
      </c>
      <c r="B169">
        <v>0.94199999999999995</v>
      </c>
    </row>
    <row r="170" spans="1:2">
      <c r="A170" t="s">
        <v>9</v>
      </c>
      <c r="B170">
        <v>0.52200000000000002</v>
      </c>
    </row>
    <row r="171" spans="1:2">
      <c r="A171" t="s">
        <v>9</v>
      </c>
      <c r="B171">
        <v>0.26100000000000001</v>
      </c>
    </row>
    <row r="172" spans="1:2">
      <c r="A172" t="s">
        <v>9</v>
      </c>
      <c r="B172">
        <v>1.306</v>
      </c>
    </row>
    <row r="173" spans="1:2">
      <c r="A173" t="s">
        <v>9</v>
      </c>
      <c r="B173">
        <v>1.077</v>
      </c>
    </row>
    <row r="174" spans="1:2">
      <c r="A174" t="s">
        <v>9</v>
      </c>
      <c r="B174">
        <v>0.26100000000000001</v>
      </c>
    </row>
    <row r="175" spans="1:2">
      <c r="A175" t="s">
        <v>9</v>
      </c>
      <c r="B175">
        <v>0.26100000000000001</v>
      </c>
    </row>
    <row r="176" spans="1:2">
      <c r="A176" t="s">
        <v>9</v>
      </c>
      <c r="B176">
        <v>0.26100000000000001</v>
      </c>
    </row>
    <row r="177" spans="1:2">
      <c r="A177" t="s">
        <v>9</v>
      </c>
      <c r="B177">
        <v>0.52200000000000002</v>
      </c>
    </row>
    <row r="178" spans="1:2">
      <c r="A178" t="s">
        <v>9</v>
      </c>
      <c r="B178">
        <v>0.36899999999999999</v>
      </c>
    </row>
    <row r="179" spans="1:2">
      <c r="A179" t="s">
        <v>9</v>
      </c>
      <c r="B179">
        <v>0.36899999999999999</v>
      </c>
    </row>
    <row r="180" spans="1:2">
      <c r="A180" t="s">
        <v>9</v>
      </c>
      <c r="B180">
        <v>0.26100000000000001</v>
      </c>
    </row>
    <row r="181" spans="1:2">
      <c r="A181" t="s">
        <v>9</v>
      </c>
      <c r="B181">
        <v>0.94199999999999995</v>
      </c>
    </row>
    <row r="182" spans="1:2">
      <c r="A182" t="s">
        <v>9</v>
      </c>
      <c r="B182">
        <v>0.52200000000000002</v>
      </c>
    </row>
    <row r="183" spans="1:2">
      <c r="A183" t="s">
        <v>9</v>
      </c>
      <c r="B183">
        <v>0.26100000000000001</v>
      </c>
    </row>
    <row r="184" spans="1:2">
      <c r="A184" t="s">
        <v>9</v>
      </c>
      <c r="B184">
        <v>0.26100000000000001</v>
      </c>
    </row>
    <row r="185" spans="1:2">
      <c r="A185" t="s">
        <v>9</v>
      </c>
      <c r="B185">
        <v>0.58399999999999996</v>
      </c>
    </row>
    <row r="186" spans="1:2">
      <c r="A186" t="s">
        <v>9</v>
      </c>
      <c r="B186">
        <v>0.26100000000000001</v>
      </c>
    </row>
    <row r="187" spans="1:2">
      <c r="A187" t="s">
        <v>9</v>
      </c>
      <c r="B187">
        <v>0.36899999999999999</v>
      </c>
    </row>
    <row r="188" spans="1:2">
      <c r="A188" t="s">
        <v>9</v>
      </c>
      <c r="B188">
        <v>0.52200000000000002</v>
      </c>
    </row>
    <row r="189" spans="1:2">
      <c r="A189" t="s">
        <v>9</v>
      </c>
      <c r="B189">
        <v>0.52200000000000002</v>
      </c>
    </row>
    <row r="190" spans="1:2">
      <c r="A190" t="s">
        <v>9</v>
      </c>
      <c r="B190">
        <v>0</v>
      </c>
    </row>
    <row r="191" spans="1:2">
      <c r="A191" t="s">
        <v>9</v>
      </c>
      <c r="B191">
        <v>0</v>
      </c>
    </row>
    <row r="192" spans="1:2">
      <c r="A192" t="s">
        <v>9</v>
      </c>
      <c r="B192">
        <v>0</v>
      </c>
    </row>
    <row r="193" spans="1:2">
      <c r="A193" t="s">
        <v>9</v>
      </c>
      <c r="B193">
        <v>0</v>
      </c>
    </row>
    <row r="194" spans="1:2">
      <c r="A194" t="s">
        <v>9</v>
      </c>
      <c r="B194">
        <v>0</v>
      </c>
    </row>
    <row r="195" spans="1:2">
      <c r="A195" t="s">
        <v>9</v>
      </c>
      <c r="B195">
        <v>0</v>
      </c>
    </row>
    <row r="196" spans="1:2">
      <c r="A196" t="s">
        <v>9</v>
      </c>
      <c r="B196">
        <v>0</v>
      </c>
    </row>
    <row r="197" spans="1:2">
      <c r="A197" t="s">
        <v>9</v>
      </c>
      <c r="B197">
        <v>0</v>
      </c>
    </row>
    <row r="198" spans="1:2">
      <c r="A198" t="s">
        <v>9</v>
      </c>
      <c r="B198">
        <v>0</v>
      </c>
    </row>
    <row r="199" spans="1:2">
      <c r="A199" t="s">
        <v>9</v>
      </c>
      <c r="B199">
        <v>0</v>
      </c>
    </row>
    <row r="200" spans="1:2">
      <c r="A200" t="s">
        <v>9</v>
      </c>
      <c r="B200">
        <v>0</v>
      </c>
    </row>
    <row r="201" spans="1:2">
      <c r="A201" t="s">
        <v>9</v>
      </c>
      <c r="B201">
        <v>0</v>
      </c>
    </row>
    <row r="202" spans="1:2">
      <c r="A202" t="s">
        <v>9</v>
      </c>
      <c r="B202">
        <v>0</v>
      </c>
    </row>
    <row r="203" spans="1:2">
      <c r="A203" t="s">
        <v>9</v>
      </c>
      <c r="B203">
        <v>0</v>
      </c>
    </row>
    <row r="204" spans="1:2">
      <c r="A204" t="s">
        <v>9</v>
      </c>
      <c r="B204">
        <v>0</v>
      </c>
    </row>
    <row r="205" spans="1:2">
      <c r="A205" t="s">
        <v>9</v>
      </c>
      <c r="B205">
        <v>0</v>
      </c>
    </row>
    <row r="206" spans="1:2">
      <c r="A206" t="s">
        <v>9</v>
      </c>
      <c r="B206">
        <v>0</v>
      </c>
    </row>
    <row r="207" spans="1:2">
      <c r="A207" t="s">
        <v>9</v>
      </c>
      <c r="B207">
        <v>0</v>
      </c>
    </row>
    <row r="208" spans="1:2">
      <c r="A208" t="s">
        <v>9</v>
      </c>
      <c r="B208">
        <v>0</v>
      </c>
    </row>
    <row r="209" spans="1:2">
      <c r="A209" t="s">
        <v>9</v>
      </c>
      <c r="B209">
        <v>0</v>
      </c>
    </row>
    <row r="210" spans="1:2">
      <c r="A210" t="s">
        <v>9</v>
      </c>
      <c r="B210">
        <v>0</v>
      </c>
    </row>
    <row r="211" spans="1:2">
      <c r="A211" t="s">
        <v>9</v>
      </c>
      <c r="B211">
        <v>0</v>
      </c>
    </row>
    <row r="212" spans="1:2">
      <c r="A212" t="s">
        <v>9</v>
      </c>
      <c r="B212">
        <v>0</v>
      </c>
    </row>
    <row r="213" spans="1:2">
      <c r="A213" t="s">
        <v>9</v>
      </c>
      <c r="B213">
        <v>0</v>
      </c>
    </row>
    <row r="214" spans="1:2">
      <c r="A214" t="s">
        <v>9</v>
      </c>
      <c r="B214">
        <v>0</v>
      </c>
    </row>
    <row r="215" spans="1:2">
      <c r="A215" t="s">
        <v>9</v>
      </c>
      <c r="B215">
        <v>0</v>
      </c>
    </row>
    <row r="216" spans="1:2">
      <c r="A216" t="s">
        <v>9</v>
      </c>
      <c r="B216">
        <v>0</v>
      </c>
    </row>
    <row r="217" spans="1:2">
      <c r="A217" t="s">
        <v>9</v>
      </c>
      <c r="B217">
        <v>0</v>
      </c>
    </row>
    <row r="218" spans="1:2">
      <c r="A218" t="s">
        <v>9</v>
      </c>
      <c r="B218">
        <v>0</v>
      </c>
    </row>
    <row r="219" spans="1:2">
      <c r="A219" t="s">
        <v>9</v>
      </c>
      <c r="B219">
        <v>0</v>
      </c>
    </row>
    <row r="220" spans="1:2">
      <c r="A220" t="s">
        <v>9</v>
      </c>
      <c r="B220">
        <v>0</v>
      </c>
    </row>
    <row r="221" spans="1:2">
      <c r="A221" t="s">
        <v>9</v>
      </c>
      <c r="B221">
        <v>0</v>
      </c>
    </row>
    <row r="222" spans="1:2">
      <c r="A222" t="s">
        <v>9</v>
      </c>
      <c r="B222">
        <v>0</v>
      </c>
    </row>
    <row r="223" spans="1:2">
      <c r="A223" t="s">
        <v>9</v>
      </c>
      <c r="B223">
        <v>0</v>
      </c>
    </row>
    <row r="224" spans="1:2">
      <c r="A224" t="s">
        <v>9</v>
      </c>
      <c r="B224">
        <v>0</v>
      </c>
    </row>
    <row r="225" spans="1:2">
      <c r="A225" t="s">
        <v>9</v>
      </c>
      <c r="B225">
        <v>0</v>
      </c>
    </row>
    <row r="226" spans="1:2">
      <c r="A226" t="s">
        <v>9</v>
      </c>
      <c r="B226">
        <v>0</v>
      </c>
    </row>
    <row r="227" spans="1:2">
      <c r="A227" t="s">
        <v>9</v>
      </c>
      <c r="B227">
        <v>0</v>
      </c>
    </row>
    <row r="228" spans="1:2">
      <c r="A228" t="s">
        <v>9</v>
      </c>
      <c r="B228">
        <v>0</v>
      </c>
    </row>
    <row r="229" spans="1:2">
      <c r="A229" t="s">
        <v>99</v>
      </c>
      <c r="B229">
        <v>0.94199999999999995</v>
      </c>
    </row>
    <row r="230" spans="1:2">
      <c r="A230" t="s">
        <v>99</v>
      </c>
      <c r="B230">
        <v>0.36899999999999999</v>
      </c>
    </row>
    <row r="231" spans="1:2">
      <c r="A231" t="s">
        <v>99</v>
      </c>
      <c r="B231">
        <v>0.52200000000000002</v>
      </c>
    </row>
    <row r="232" spans="1:2">
      <c r="A232" t="s">
        <v>99</v>
      </c>
      <c r="B232">
        <v>0.26100000000000001</v>
      </c>
    </row>
    <row r="233" spans="1:2">
      <c r="A233" t="s">
        <v>99</v>
      </c>
      <c r="B233">
        <v>0.52200000000000002</v>
      </c>
    </row>
    <row r="234" spans="1:2">
      <c r="A234" t="s">
        <v>99</v>
      </c>
      <c r="B234">
        <v>1.0449999999999999</v>
      </c>
    </row>
    <row r="235" spans="1:2">
      <c r="A235" t="s">
        <v>99</v>
      </c>
      <c r="B235">
        <v>0.58399999999999996</v>
      </c>
    </row>
    <row r="236" spans="1:2">
      <c r="A236" t="s">
        <v>99</v>
      </c>
      <c r="B236">
        <v>0.73899999999999999</v>
      </c>
    </row>
    <row r="237" spans="1:2">
      <c r="A237" t="s">
        <v>99</v>
      </c>
      <c r="B237">
        <v>0.52200000000000002</v>
      </c>
    </row>
    <row r="238" spans="1:2">
      <c r="A238" t="s">
        <v>99</v>
      </c>
      <c r="B238">
        <v>0.26100000000000001</v>
      </c>
    </row>
    <row r="239" spans="1:2">
      <c r="A239" t="s">
        <v>99</v>
      </c>
      <c r="B239">
        <v>0.94199999999999995</v>
      </c>
    </row>
    <row r="240" spans="1:2">
      <c r="A240" t="s">
        <v>99</v>
      </c>
      <c r="B240">
        <v>0.36899999999999999</v>
      </c>
    </row>
    <row r="241" spans="1:2">
      <c r="A241" t="s">
        <v>99</v>
      </c>
      <c r="B241">
        <v>0.58399999999999996</v>
      </c>
    </row>
    <row r="242" spans="1:2">
      <c r="A242" t="s">
        <v>99</v>
      </c>
      <c r="B242">
        <v>0.26100000000000001</v>
      </c>
    </row>
    <row r="243" spans="1:2">
      <c r="A243" t="s">
        <v>99</v>
      </c>
      <c r="B243">
        <v>0.26100000000000001</v>
      </c>
    </row>
    <row r="244" spans="1:2">
      <c r="A244" t="s">
        <v>99</v>
      </c>
      <c r="B244">
        <v>0.82599999999999996</v>
      </c>
    </row>
    <row r="245" spans="1:2">
      <c r="A245" t="s">
        <v>99</v>
      </c>
      <c r="B245">
        <v>0.58399999999999996</v>
      </c>
    </row>
    <row r="246" spans="1:2">
      <c r="A246" t="s">
        <v>99</v>
      </c>
      <c r="B246">
        <v>0.52200000000000002</v>
      </c>
    </row>
    <row r="247" spans="1:2">
      <c r="A247" t="s">
        <v>99</v>
      </c>
      <c r="B247">
        <v>0.58399999999999996</v>
      </c>
    </row>
    <row r="248" spans="1:2">
      <c r="A248" t="s">
        <v>99</v>
      </c>
      <c r="B248">
        <v>0.73899999999999999</v>
      </c>
    </row>
    <row r="249" spans="1:2">
      <c r="A249" t="s">
        <v>99</v>
      </c>
      <c r="B249">
        <v>0.26100000000000001</v>
      </c>
    </row>
    <row r="250" spans="1:2">
      <c r="A250" t="s">
        <v>99</v>
      </c>
      <c r="B250">
        <v>0.26100000000000001</v>
      </c>
    </row>
    <row r="251" spans="1:2">
      <c r="A251" t="s">
        <v>99</v>
      </c>
      <c r="B251">
        <v>0.26100000000000001</v>
      </c>
    </row>
    <row r="252" spans="1:2">
      <c r="A252" t="s">
        <v>99</v>
      </c>
      <c r="B252">
        <v>0</v>
      </c>
    </row>
    <row r="253" spans="1:2">
      <c r="A253" t="s">
        <v>99</v>
      </c>
      <c r="B253">
        <v>0</v>
      </c>
    </row>
    <row r="254" spans="1:2">
      <c r="A254" t="s">
        <v>99</v>
      </c>
      <c r="B254">
        <v>0</v>
      </c>
    </row>
    <row r="255" spans="1:2">
      <c r="A255" t="s">
        <v>99</v>
      </c>
      <c r="B255">
        <v>0</v>
      </c>
    </row>
    <row r="256" spans="1:2">
      <c r="A256" t="s">
        <v>99</v>
      </c>
      <c r="B256">
        <v>0</v>
      </c>
    </row>
    <row r="257" spans="1:2">
      <c r="A257" t="s">
        <v>99</v>
      </c>
      <c r="B257">
        <v>0</v>
      </c>
    </row>
    <row r="258" spans="1:2">
      <c r="A258" t="s">
        <v>99</v>
      </c>
      <c r="B258">
        <v>0</v>
      </c>
    </row>
    <row r="259" spans="1:2">
      <c r="A259" t="s">
        <v>99</v>
      </c>
      <c r="B259">
        <v>0</v>
      </c>
    </row>
    <row r="260" spans="1:2">
      <c r="A260" t="s">
        <v>99</v>
      </c>
      <c r="B260">
        <v>0</v>
      </c>
    </row>
    <row r="261" spans="1:2">
      <c r="A261" t="s">
        <v>99</v>
      </c>
      <c r="B261">
        <v>0</v>
      </c>
    </row>
    <row r="262" spans="1:2">
      <c r="A262" t="s">
        <v>99</v>
      </c>
      <c r="B262">
        <v>0</v>
      </c>
    </row>
    <row r="263" spans="1:2">
      <c r="A263" t="s">
        <v>99</v>
      </c>
      <c r="B263">
        <v>0</v>
      </c>
    </row>
    <row r="264" spans="1:2">
      <c r="A264" t="s">
        <v>99</v>
      </c>
      <c r="B264">
        <v>0</v>
      </c>
    </row>
    <row r="265" spans="1:2">
      <c r="A265" t="s">
        <v>99</v>
      </c>
      <c r="B265">
        <v>0</v>
      </c>
    </row>
    <row r="266" spans="1:2">
      <c r="A266" t="s">
        <v>99</v>
      </c>
      <c r="B266">
        <v>0</v>
      </c>
    </row>
    <row r="267" spans="1:2">
      <c r="A267" t="s">
        <v>99</v>
      </c>
      <c r="B267">
        <v>0</v>
      </c>
    </row>
    <row r="268" spans="1:2">
      <c r="A268" t="s">
        <v>99</v>
      </c>
      <c r="B268">
        <v>0</v>
      </c>
    </row>
    <row r="269" spans="1:2">
      <c r="A269" t="s">
        <v>99</v>
      </c>
      <c r="B269">
        <v>0</v>
      </c>
    </row>
    <row r="270" spans="1:2">
      <c r="A270" t="s">
        <v>99</v>
      </c>
      <c r="B270">
        <v>0</v>
      </c>
    </row>
    <row r="271" spans="1:2">
      <c r="A271" t="s">
        <v>99</v>
      </c>
      <c r="B271">
        <v>0</v>
      </c>
    </row>
    <row r="272" spans="1:2">
      <c r="A272" t="s">
        <v>99</v>
      </c>
      <c r="B272">
        <v>0</v>
      </c>
    </row>
    <row r="273" spans="1:2">
      <c r="A273" t="s">
        <v>99</v>
      </c>
      <c r="B273">
        <v>0</v>
      </c>
    </row>
    <row r="274" spans="1:2">
      <c r="A274" t="s">
        <v>99</v>
      </c>
      <c r="B274">
        <v>0</v>
      </c>
    </row>
    <row r="275" spans="1:2">
      <c r="A275" t="s">
        <v>99</v>
      </c>
      <c r="B275">
        <v>0</v>
      </c>
    </row>
    <row r="276" spans="1:2">
      <c r="A276" t="s">
        <v>99</v>
      </c>
      <c r="B276">
        <v>0</v>
      </c>
    </row>
    <row r="277" spans="1:2">
      <c r="A277" t="s">
        <v>99</v>
      </c>
      <c r="B277">
        <v>0</v>
      </c>
    </row>
    <row r="278" spans="1:2">
      <c r="A278" t="s">
        <v>99</v>
      </c>
      <c r="B278">
        <v>0</v>
      </c>
    </row>
    <row r="279" spans="1:2">
      <c r="A279" t="s">
        <v>99</v>
      </c>
      <c r="B279">
        <v>0.26100000000000001</v>
      </c>
    </row>
    <row r="280" spans="1:2">
      <c r="A280" t="s">
        <v>99</v>
      </c>
      <c r="B280">
        <v>0.78300000000000003</v>
      </c>
    </row>
    <row r="281" spans="1:2">
      <c r="A281" t="s">
        <v>99</v>
      </c>
      <c r="B281">
        <v>0.58399999999999996</v>
      </c>
    </row>
    <row r="282" spans="1:2">
      <c r="A282" t="s">
        <v>99</v>
      </c>
      <c r="B282">
        <v>0.82599999999999996</v>
      </c>
    </row>
    <row r="283" spans="1:2">
      <c r="A283" t="s">
        <v>99</v>
      </c>
      <c r="B283">
        <v>0.52200000000000002</v>
      </c>
    </row>
    <row r="284" spans="1:2">
      <c r="A284" t="s">
        <v>99</v>
      </c>
      <c r="B284">
        <v>0.58399999999999996</v>
      </c>
    </row>
    <row r="285" spans="1:2">
      <c r="A285" t="s">
        <v>99</v>
      </c>
      <c r="B285">
        <v>0.36899999999999999</v>
      </c>
    </row>
    <row r="286" spans="1:2">
      <c r="A286" t="s">
        <v>99</v>
      </c>
      <c r="B286">
        <v>0.73899999999999999</v>
      </c>
    </row>
    <row r="287" spans="1:2">
      <c r="A287" t="s">
        <v>99</v>
      </c>
      <c r="B287">
        <v>0.82599999999999996</v>
      </c>
    </row>
    <row r="288" spans="1:2">
      <c r="A288" t="s">
        <v>99</v>
      </c>
      <c r="B288">
        <v>0.73899999999999999</v>
      </c>
    </row>
    <row r="289" spans="1:2">
      <c r="A289" t="s">
        <v>99</v>
      </c>
      <c r="B289">
        <v>0.36899999999999999</v>
      </c>
    </row>
    <row r="290" spans="1:2">
      <c r="A290" t="s">
        <v>99</v>
      </c>
      <c r="B290">
        <v>0.52200000000000002</v>
      </c>
    </row>
    <row r="291" spans="1:2">
      <c r="A291" t="s">
        <v>99</v>
      </c>
      <c r="B291">
        <v>0.78300000000000003</v>
      </c>
    </row>
    <row r="292" spans="1:2">
      <c r="A292" t="s">
        <v>99</v>
      </c>
      <c r="B292">
        <v>0.26100000000000001</v>
      </c>
    </row>
    <row r="293" spans="1:2">
      <c r="A293" t="s">
        <v>99</v>
      </c>
      <c r="B293">
        <v>0.36899999999999999</v>
      </c>
    </row>
    <row r="294" spans="1:2">
      <c r="A294" t="s">
        <v>99</v>
      </c>
      <c r="B294">
        <v>0.94199999999999995</v>
      </c>
    </row>
    <row r="295" spans="1:2">
      <c r="A295" t="s">
        <v>99</v>
      </c>
      <c r="B295">
        <v>0.52200000000000002</v>
      </c>
    </row>
    <row r="296" spans="1:2">
      <c r="A296" t="s">
        <v>99</v>
      </c>
      <c r="B296">
        <v>0.26100000000000001</v>
      </c>
    </row>
    <row r="297" spans="1:2">
      <c r="A297" t="s">
        <v>99</v>
      </c>
      <c r="B297">
        <v>0.26100000000000001</v>
      </c>
    </row>
    <row r="298" spans="1:2">
      <c r="A298" t="s">
        <v>99</v>
      </c>
      <c r="B298">
        <v>0.82599999999999996</v>
      </c>
    </row>
    <row r="299" spans="1:2">
      <c r="A299" t="s">
        <v>99</v>
      </c>
      <c r="B299">
        <v>0.73899999999999999</v>
      </c>
    </row>
    <row r="300" spans="1:2">
      <c r="A300" t="s">
        <v>99</v>
      </c>
      <c r="B300">
        <v>0.26100000000000001</v>
      </c>
    </row>
    <row r="301" spans="1:2">
      <c r="A301" t="s">
        <v>99</v>
      </c>
      <c r="B301">
        <v>0.58399999999999996</v>
      </c>
    </row>
    <row r="302" spans="1:2">
      <c r="A302" t="s">
        <v>99</v>
      </c>
      <c r="B302">
        <v>0.52200000000000002</v>
      </c>
    </row>
    <row r="303" spans="1:2">
      <c r="A303" t="s">
        <v>99</v>
      </c>
      <c r="B303">
        <v>0.58399999999999996</v>
      </c>
    </row>
    <row r="304" spans="1:2">
      <c r="A304" t="s">
        <v>99</v>
      </c>
      <c r="B304">
        <v>0.73899999999999999</v>
      </c>
    </row>
    <row r="305" spans="1:2">
      <c r="A305" t="s">
        <v>99</v>
      </c>
      <c r="B305">
        <v>0.78300000000000003</v>
      </c>
    </row>
    <row r="306" spans="1:2">
      <c r="A306" t="s">
        <v>99</v>
      </c>
      <c r="B306">
        <v>0.26100000000000001</v>
      </c>
    </row>
    <row r="307" spans="1:2">
      <c r="A307" t="s">
        <v>99</v>
      </c>
      <c r="B307">
        <v>0.52200000000000002</v>
      </c>
    </row>
    <row r="308" spans="1:2">
      <c r="A308" t="s">
        <v>99</v>
      </c>
      <c r="B308">
        <v>0.52200000000000002</v>
      </c>
    </row>
    <row r="309" spans="1:2">
      <c r="A309" t="s">
        <v>99</v>
      </c>
      <c r="B309">
        <v>0.82599999999999996</v>
      </c>
    </row>
    <row r="310" spans="1:2">
      <c r="A310" t="s">
        <v>99</v>
      </c>
      <c r="B310">
        <v>0.26100000000000001</v>
      </c>
    </row>
    <row r="311" spans="1:2">
      <c r="A311" t="s">
        <v>99</v>
      </c>
      <c r="B311">
        <v>0.73899999999999999</v>
      </c>
    </row>
    <row r="312" spans="1:2">
      <c r="A312" t="s">
        <v>99</v>
      </c>
      <c r="B312">
        <v>0</v>
      </c>
    </row>
    <row r="313" spans="1:2">
      <c r="A313" t="s">
        <v>99</v>
      </c>
      <c r="B313">
        <v>0</v>
      </c>
    </row>
    <row r="314" spans="1:2">
      <c r="A314" t="s">
        <v>99</v>
      </c>
      <c r="B314">
        <v>0</v>
      </c>
    </row>
    <row r="315" spans="1:2">
      <c r="A315" t="s">
        <v>99</v>
      </c>
      <c r="B315">
        <v>0</v>
      </c>
    </row>
    <row r="316" spans="1:2">
      <c r="A316" t="s">
        <v>99</v>
      </c>
      <c r="B316">
        <v>0</v>
      </c>
    </row>
    <row r="317" spans="1:2">
      <c r="A317" t="s">
        <v>99</v>
      </c>
      <c r="B317">
        <v>0</v>
      </c>
    </row>
    <row r="318" spans="1:2">
      <c r="A318" t="s">
        <v>99</v>
      </c>
      <c r="B318">
        <v>0</v>
      </c>
    </row>
    <row r="319" spans="1:2">
      <c r="A319" t="s">
        <v>99</v>
      </c>
      <c r="B319">
        <v>0</v>
      </c>
    </row>
    <row r="320" spans="1:2">
      <c r="A320" t="s">
        <v>99</v>
      </c>
      <c r="B320">
        <v>0</v>
      </c>
    </row>
    <row r="321" spans="1:2">
      <c r="A321" t="s">
        <v>99</v>
      </c>
      <c r="B321">
        <v>0</v>
      </c>
    </row>
    <row r="322" spans="1:2">
      <c r="A322" t="s">
        <v>99</v>
      </c>
      <c r="B322">
        <v>0</v>
      </c>
    </row>
    <row r="323" spans="1:2">
      <c r="A323" t="s">
        <v>99</v>
      </c>
      <c r="B323">
        <v>0</v>
      </c>
    </row>
    <row r="324" spans="1:2">
      <c r="A324" t="s">
        <v>99</v>
      </c>
      <c r="B324">
        <v>0</v>
      </c>
    </row>
    <row r="325" spans="1:2">
      <c r="A325" t="s">
        <v>99</v>
      </c>
      <c r="B325">
        <v>0</v>
      </c>
    </row>
    <row r="326" spans="1:2">
      <c r="A326" t="s">
        <v>99</v>
      </c>
      <c r="B326">
        <v>0</v>
      </c>
    </row>
    <row r="327" spans="1:2">
      <c r="A327" t="s">
        <v>99</v>
      </c>
      <c r="B327">
        <v>0</v>
      </c>
    </row>
    <row r="328" spans="1:2">
      <c r="A328" t="s">
        <v>99</v>
      </c>
      <c r="B328">
        <v>0</v>
      </c>
    </row>
    <row r="329" spans="1:2">
      <c r="A329" t="s">
        <v>99</v>
      </c>
      <c r="B329">
        <v>0</v>
      </c>
    </row>
    <row r="330" spans="1:2">
      <c r="A330" t="s">
        <v>99</v>
      </c>
      <c r="B330">
        <v>0</v>
      </c>
    </row>
    <row r="331" spans="1:2">
      <c r="A331" t="s">
        <v>99</v>
      </c>
      <c r="B331">
        <v>0</v>
      </c>
    </row>
    <row r="332" spans="1:2">
      <c r="A332" t="s">
        <v>99</v>
      </c>
      <c r="B332">
        <v>0</v>
      </c>
    </row>
    <row r="333" spans="1:2">
      <c r="A333" t="s">
        <v>99</v>
      </c>
      <c r="B333">
        <v>0</v>
      </c>
    </row>
    <row r="334" spans="1:2">
      <c r="A334" t="s">
        <v>99</v>
      </c>
      <c r="B334">
        <v>0</v>
      </c>
    </row>
    <row r="335" spans="1:2">
      <c r="A335" t="s">
        <v>99</v>
      </c>
      <c r="B335">
        <v>0</v>
      </c>
    </row>
    <row r="336" spans="1:2">
      <c r="A336" t="s">
        <v>99</v>
      </c>
      <c r="B336">
        <v>0</v>
      </c>
    </row>
    <row r="337" spans="1:2">
      <c r="A337" t="s">
        <v>99</v>
      </c>
      <c r="B337">
        <v>0</v>
      </c>
    </row>
    <row r="338" spans="1:2">
      <c r="A338" t="s">
        <v>99</v>
      </c>
      <c r="B338">
        <v>0</v>
      </c>
    </row>
    <row r="339" spans="1:2">
      <c r="A339" t="s">
        <v>99</v>
      </c>
      <c r="B339">
        <v>0</v>
      </c>
    </row>
    <row r="340" spans="1:2">
      <c r="A340" t="s">
        <v>99</v>
      </c>
      <c r="B340">
        <v>0</v>
      </c>
    </row>
    <row r="341" spans="1:2">
      <c r="A341" t="s">
        <v>99</v>
      </c>
      <c r="B341">
        <v>0</v>
      </c>
    </row>
    <row r="342" spans="1:2">
      <c r="A342" t="s">
        <v>100</v>
      </c>
      <c r="B342">
        <v>0.52200000000000002</v>
      </c>
    </row>
    <row r="343" spans="1:2">
      <c r="A343" t="s">
        <v>100</v>
      </c>
      <c r="B343">
        <v>0.52200000000000002</v>
      </c>
    </row>
    <row r="344" spans="1:2">
      <c r="A344" t="s">
        <v>100</v>
      </c>
      <c r="B344">
        <v>0.58399999999999996</v>
      </c>
    </row>
    <row r="345" spans="1:2">
      <c r="A345" t="s">
        <v>100</v>
      </c>
      <c r="B345">
        <v>0.58399999999999996</v>
      </c>
    </row>
    <row r="346" spans="1:2">
      <c r="A346" t="s">
        <v>100</v>
      </c>
      <c r="B346">
        <v>0.26100000000000001</v>
      </c>
    </row>
    <row r="347" spans="1:2">
      <c r="A347" t="s">
        <v>100</v>
      </c>
      <c r="B347">
        <v>0.26100000000000001</v>
      </c>
    </row>
    <row r="348" spans="1:2">
      <c r="A348" t="s">
        <v>100</v>
      </c>
      <c r="B348">
        <v>0.52200000000000002</v>
      </c>
    </row>
    <row r="349" spans="1:2">
      <c r="A349" t="s">
        <v>100</v>
      </c>
      <c r="B349">
        <v>0.26100000000000001</v>
      </c>
    </row>
    <row r="350" spans="1:2">
      <c r="A350" t="s">
        <v>100</v>
      </c>
      <c r="B350">
        <v>0.26100000000000001</v>
      </c>
    </row>
    <row r="351" spans="1:2">
      <c r="A351" t="s">
        <v>100</v>
      </c>
      <c r="B351">
        <v>0.26100000000000001</v>
      </c>
    </row>
    <row r="352" spans="1:2">
      <c r="A352" t="s">
        <v>100</v>
      </c>
      <c r="B352">
        <v>0.52200000000000002</v>
      </c>
    </row>
    <row r="353" spans="1:2">
      <c r="A353" t="s">
        <v>100</v>
      </c>
      <c r="B353">
        <v>0.26100000000000001</v>
      </c>
    </row>
    <row r="354" spans="1:2">
      <c r="A354" t="s">
        <v>100</v>
      </c>
      <c r="B354">
        <v>0.26100000000000001</v>
      </c>
    </row>
    <row r="355" spans="1:2">
      <c r="A355" t="s">
        <v>100</v>
      </c>
      <c r="B355">
        <v>0</v>
      </c>
    </row>
    <row r="356" spans="1:2">
      <c r="A356" t="s">
        <v>100</v>
      </c>
      <c r="B356">
        <v>0</v>
      </c>
    </row>
    <row r="357" spans="1:2">
      <c r="A357" t="s">
        <v>100</v>
      </c>
      <c r="B357">
        <v>0</v>
      </c>
    </row>
    <row r="358" spans="1:2">
      <c r="A358" t="s">
        <v>100</v>
      </c>
      <c r="B358">
        <v>0</v>
      </c>
    </row>
    <row r="359" spans="1:2">
      <c r="A359" t="s">
        <v>100</v>
      </c>
      <c r="B359">
        <v>0</v>
      </c>
    </row>
    <row r="360" spans="1:2">
      <c r="A360" t="s">
        <v>100</v>
      </c>
      <c r="B360">
        <v>0</v>
      </c>
    </row>
    <row r="361" spans="1:2">
      <c r="A361" t="s">
        <v>100</v>
      </c>
      <c r="B361">
        <v>0</v>
      </c>
    </row>
    <row r="362" spans="1:2">
      <c r="A362" t="s">
        <v>100</v>
      </c>
      <c r="B362">
        <v>0</v>
      </c>
    </row>
    <row r="363" spans="1:2">
      <c r="A363" t="s">
        <v>100</v>
      </c>
      <c r="B363">
        <v>0</v>
      </c>
    </row>
    <row r="364" spans="1:2">
      <c r="A364" t="s">
        <v>100</v>
      </c>
      <c r="B364">
        <v>0</v>
      </c>
    </row>
    <row r="365" spans="1:2">
      <c r="A365" t="s">
        <v>100</v>
      </c>
      <c r="B365">
        <v>0</v>
      </c>
    </row>
    <row r="366" spans="1:2">
      <c r="A366" t="s">
        <v>100</v>
      </c>
      <c r="B366">
        <v>0</v>
      </c>
    </row>
    <row r="367" spans="1:2">
      <c r="A367" t="s">
        <v>100</v>
      </c>
      <c r="B367">
        <v>0</v>
      </c>
    </row>
    <row r="368" spans="1:2">
      <c r="A368" t="s">
        <v>100</v>
      </c>
      <c r="B368">
        <v>0</v>
      </c>
    </row>
    <row r="369" spans="1:2">
      <c r="A369" t="s">
        <v>100</v>
      </c>
      <c r="B369">
        <v>0</v>
      </c>
    </row>
    <row r="370" spans="1:2">
      <c r="A370" t="s">
        <v>100</v>
      </c>
      <c r="B370">
        <v>0</v>
      </c>
    </row>
    <row r="371" spans="1:2">
      <c r="A371" t="s">
        <v>100</v>
      </c>
      <c r="B371">
        <v>0</v>
      </c>
    </row>
    <row r="372" spans="1:2">
      <c r="A372" t="s">
        <v>100</v>
      </c>
      <c r="B372">
        <v>0</v>
      </c>
    </row>
    <row r="373" spans="1:2">
      <c r="A373" t="s">
        <v>100</v>
      </c>
      <c r="B373">
        <v>0</v>
      </c>
    </row>
    <row r="374" spans="1:2">
      <c r="A374" t="s">
        <v>100</v>
      </c>
      <c r="B374">
        <v>0</v>
      </c>
    </row>
    <row r="375" spans="1:2">
      <c r="A375" t="s">
        <v>100</v>
      </c>
      <c r="B375">
        <v>0</v>
      </c>
    </row>
    <row r="376" spans="1:2">
      <c r="A376" t="s">
        <v>100</v>
      </c>
      <c r="B376">
        <v>0</v>
      </c>
    </row>
    <row r="377" spans="1:2">
      <c r="A377" t="s">
        <v>100</v>
      </c>
      <c r="B377">
        <v>0</v>
      </c>
    </row>
    <row r="378" spans="1:2">
      <c r="A378" t="s">
        <v>100</v>
      </c>
      <c r="B378">
        <v>0</v>
      </c>
    </row>
    <row r="379" spans="1:2">
      <c r="A379" t="s">
        <v>100</v>
      </c>
      <c r="B379">
        <v>0</v>
      </c>
    </row>
    <row r="380" spans="1:2">
      <c r="A380" t="s">
        <v>100</v>
      </c>
      <c r="B380">
        <v>0</v>
      </c>
    </row>
    <row r="381" spans="1:2">
      <c r="A381" t="s">
        <v>100</v>
      </c>
      <c r="B381">
        <v>0</v>
      </c>
    </row>
    <row r="382" spans="1:2">
      <c r="A382" t="s">
        <v>100</v>
      </c>
      <c r="B382">
        <v>0</v>
      </c>
    </row>
    <row r="383" spans="1:2">
      <c r="A383" t="s">
        <v>100</v>
      </c>
      <c r="B383">
        <v>0.58399999999999996</v>
      </c>
    </row>
    <row r="384" spans="1:2">
      <c r="A384" t="s">
        <v>100</v>
      </c>
      <c r="B384">
        <v>0.26100000000000001</v>
      </c>
    </row>
    <row r="385" spans="1:2">
      <c r="A385" t="s">
        <v>100</v>
      </c>
      <c r="B385">
        <v>0.26100000000000001</v>
      </c>
    </row>
    <row r="386" spans="1:2">
      <c r="A386" t="s">
        <v>100</v>
      </c>
      <c r="B386">
        <v>0.36899999999999999</v>
      </c>
    </row>
    <row r="387" spans="1:2">
      <c r="A387" t="s">
        <v>100</v>
      </c>
      <c r="B387">
        <v>0.78300000000000003</v>
      </c>
    </row>
    <row r="388" spans="1:2">
      <c r="A388" t="s">
        <v>100</v>
      </c>
      <c r="B388">
        <v>0.26100000000000001</v>
      </c>
    </row>
    <row r="389" spans="1:2">
      <c r="A389" t="s">
        <v>100</v>
      </c>
      <c r="B389">
        <v>0.94199999999999995</v>
      </c>
    </row>
    <row r="390" spans="1:2">
      <c r="A390" t="s">
        <v>100</v>
      </c>
      <c r="B390">
        <v>0.52200000000000002</v>
      </c>
    </row>
    <row r="391" spans="1:2">
      <c r="A391" t="s">
        <v>100</v>
      </c>
      <c r="B391">
        <v>0.26100000000000001</v>
      </c>
    </row>
    <row r="392" spans="1:2">
      <c r="A392" t="s">
        <v>100</v>
      </c>
      <c r="B392">
        <v>0.52200000000000002</v>
      </c>
    </row>
    <row r="393" spans="1:2">
      <c r="A393" t="s">
        <v>100</v>
      </c>
      <c r="B393">
        <v>0.26100000000000001</v>
      </c>
    </row>
    <row r="394" spans="1:2">
      <c r="A394" t="s">
        <v>100</v>
      </c>
      <c r="B394">
        <v>0.58399999999999996</v>
      </c>
    </row>
    <row r="395" spans="1:2">
      <c r="A395" t="s">
        <v>100</v>
      </c>
      <c r="B395">
        <v>0.52200000000000002</v>
      </c>
    </row>
    <row r="396" spans="1:2">
      <c r="A396" t="s">
        <v>100</v>
      </c>
      <c r="B396">
        <v>0.26100000000000001</v>
      </c>
    </row>
    <row r="397" spans="1:2">
      <c r="A397" t="s">
        <v>100</v>
      </c>
      <c r="B397">
        <v>0.26100000000000001</v>
      </c>
    </row>
    <row r="398" spans="1:2">
      <c r="A398" t="s">
        <v>100</v>
      </c>
      <c r="B398">
        <v>0.26100000000000001</v>
      </c>
    </row>
    <row r="399" spans="1:2">
      <c r="A399" t="s">
        <v>100</v>
      </c>
      <c r="B399">
        <v>0.26100000000000001</v>
      </c>
    </row>
    <row r="400" spans="1:2">
      <c r="A400" t="s">
        <v>100</v>
      </c>
      <c r="B400">
        <v>0.58399999999999996</v>
      </c>
    </row>
    <row r="401" spans="1:2">
      <c r="A401" t="s">
        <v>100</v>
      </c>
      <c r="B401">
        <v>0.26100000000000001</v>
      </c>
    </row>
    <row r="402" spans="1:2">
      <c r="A402" t="s">
        <v>100</v>
      </c>
      <c r="B402">
        <v>0.58399999999999996</v>
      </c>
    </row>
    <row r="403" spans="1:2">
      <c r="A403" t="s">
        <v>100</v>
      </c>
      <c r="B403">
        <v>0.58399999999999996</v>
      </c>
    </row>
    <row r="404" spans="1:2">
      <c r="A404" t="s">
        <v>100</v>
      </c>
      <c r="B404">
        <v>0.26100000000000001</v>
      </c>
    </row>
    <row r="405" spans="1:2">
      <c r="A405" t="s">
        <v>100</v>
      </c>
      <c r="B405">
        <v>0.36899999999999999</v>
      </c>
    </row>
    <row r="406" spans="1:2">
      <c r="A406" t="s">
        <v>100</v>
      </c>
      <c r="B406">
        <v>0.78300000000000003</v>
      </c>
    </row>
    <row r="407" spans="1:2">
      <c r="A407" t="s">
        <v>100</v>
      </c>
      <c r="B407">
        <v>0.58399999999999996</v>
      </c>
    </row>
    <row r="408" spans="1:2">
      <c r="A408" t="s">
        <v>100</v>
      </c>
      <c r="B408">
        <v>0.82599999999999996</v>
      </c>
    </row>
    <row r="409" spans="1:2">
      <c r="A409" t="s">
        <v>100</v>
      </c>
      <c r="B409">
        <v>0.26100000000000001</v>
      </c>
    </row>
    <row r="410" spans="1:2">
      <c r="A410" t="s">
        <v>100</v>
      </c>
      <c r="B410">
        <v>0.82599999999999996</v>
      </c>
    </row>
    <row r="411" spans="1:2">
      <c r="A411" t="s">
        <v>100</v>
      </c>
      <c r="B411">
        <v>0.26100000000000001</v>
      </c>
    </row>
    <row r="412" spans="1:2">
      <c r="A412" t="s">
        <v>100</v>
      </c>
      <c r="B412">
        <v>0.36899999999999999</v>
      </c>
    </row>
    <row r="413" spans="1:2">
      <c r="A413" t="s">
        <v>100</v>
      </c>
      <c r="B413">
        <v>0.52200000000000002</v>
      </c>
    </row>
    <row r="414" spans="1:2">
      <c r="A414" t="s">
        <v>100</v>
      </c>
      <c r="B414">
        <v>0.26100000000000001</v>
      </c>
    </row>
    <row r="415" spans="1:2">
      <c r="A415" t="s">
        <v>100</v>
      </c>
      <c r="B415">
        <v>0.73899999999999999</v>
      </c>
    </row>
    <row r="416" spans="1:2">
      <c r="A416" t="s">
        <v>100</v>
      </c>
      <c r="B416">
        <v>0.52200000000000002</v>
      </c>
    </row>
    <row r="417" spans="1:2">
      <c r="A417" t="s">
        <v>100</v>
      </c>
      <c r="B417">
        <v>0.26100000000000001</v>
      </c>
    </row>
    <row r="418" spans="1:2">
      <c r="A418" t="s">
        <v>100</v>
      </c>
      <c r="B418">
        <v>0.36899999999999999</v>
      </c>
    </row>
    <row r="419" spans="1:2">
      <c r="A419" t="s">
        <v>100</v>
      </c>
      <c r="B419">
        <v>0.52200000000000002</v>
      </c>
    </row>
    <row r="420" spans="1:2">
      <c r="A420" t="s">
        <v>100</v>
      </c>
      <c r="B420">
        <v>0.36899999999999999</v>
      </c>
    </row>
    <row r="421" spans="1:2">
      <c r="A421" t="s">
        <v>100</v>
      </c>
      <c r="B421">
        <v>0.26100000000000001</v>
      </c>
    </row>
    <row r="422" spans="1:2">
      <c r="A422" t="s">
        <v>100</v>
      </c>
      <c r="B422">
        <v>0.52200000000000002</v>
      </c>
    </row>
    <row r="423" spans="1:2">
      <c r="A423" t="s">
        <v>100</v>
      </c>
      <c r="B423">
        <v>0.52200000000000002</v>
      </c>
    </row>
    <row r="424" spans="1:2">
      <c r="A424" t="s">
        <v>100</v>
      </c>
      <c r="B424">
        <v>0</v>
      </c>
    </row>
    <row r="425" spans="1:2">
      <c r="A425" t="s">
        <v>100</v>
      </c>
      <c r="B425">
        <v>0</v>
      </c>
    </row>
    <row r="426" spans="1:2">
      <c r="A426" t="s">
        <v>100</v>
      </c>
      <c r="B426">
        <v>0</v>
      </c>
    </row>
    <row r="427" spans="1:2">
      <c r="A427" t="s">
        <v>100</v>
      </c>
      <c r="B427">
        <v>0</v>
      </c>
    </row>
    <row r="428" spans="1:2">
      <c r="A428" t="s">
        <v>100</v>
      </c>
      <c r="B428">
        <v>0</v>
      </c>
    </row>
    <row r="429" spans="1:2">
      <c r="A429" t="s">
        <v>100</v>
      </c>
      <c r="B429">
        <v>0</v>
      </c>
    </row>
    <row r="430" spans="1:2">
      <c r="A430" t="s">
        <v>100</v>
      </c>
      <c r="B430">
        <v>0</v>
      </c>
    </row>
    <row r="431" spans="1:2">
      <c r="A431" t="s">
        <v>100</v>
      </c>
      <c r="B431">
        <v>0</v>
      </c>
    </row>
    <row r="432" spans="1:2">
      <c r="A432" t="s">
        <v>100</v>
      </c>
      <c r="B432">
        <v>0</v>
      </c>
    </row>
    <row r="433" spans="1:2">
      <c r="A433" t="s">
        <v>100</v>
      </c>
      <c r="B433">
        <v>0</v>
      </c>
    </row>
    <row r="434" spans="1:2">
      <c r="A434" t="s">
        <v>100</v>
      </c>
      <c r="B434">
        <v>0</v>
      </c>
    </row>
    <row r="435" spans="1:2">
      <c r="A435" t="s">
        <v>100</v>
      </c>
      <c r="B435">
        <v>0</v>
      </c>
    </row>
    <row r="436" spans="1:2">
      <c r="A436" t="s">
        <v>100</v>
      </c>
      <c r="B436">
        <v>0</v>
      </c>
    </row>
    <row r="437" spans="1:2">
      <c r="A437" t="s">
        <v>100</v>
      </c>
      <c r="B437">
        <v>0</v>
      </c>
    </row>
    <row r="438" spans="1:2">
      <c r="A438" t="s">
        <v>100</v>
      </c>
      <c r="B438">
        <v>0</v>
      </c>
    </row>
    <row r="439" spans="1:2">
      <c r="A439" t="s">
        <v>100</v>
      </c>
      <c r="B439">
        <v>0</v>
      </c>
    </row>
    <row r="440" spans="1:2">
      <c r="A440" t="s">
        <v>100</v>
      </c>
      <c r="B440">
        <v>0</v>
      </c>
    </row>
    <row r="441" spans="1:2">
      <c r="A441" t="s">
        <v>100</v>
      </c>
      <c r="B441">
        <v>0</v>
      </c>
    </row>
    <row r="442" spans="1:2">
      <c r="A442" t="s">
        <v>100</v>
      </c>
      <c r="B442">
        <v>0</v>
      </c>
    </row>
    <row r="443" spans="1:2">
      <c r="A443" t="s">
        <v>100</v>
      </c>
      <c r="B443">
        <v>0</v>
      </c>
    </row>
    <row r="444" spans="1:2">
      <c r="A444" t="s">
        <v>100</v>
      </c>
      <c r="B444">
        <v>0</v>
      </c>
    </row>
    <row r="445" spans="1:2">
      <c r="A445" t="s">
        <v>100</v>
      </c>
      <c r="B445">
        <v>0</v>
      </c>
    </row>
    <row r="446" spans="1:2">
      <c r="A446" t="s">
        <v>100</v>
      </c>
      <c r="B446">
        <v>0</v>
      </c>
    </row>
    <row r="447" spans="1:2">
      <c r="A447" t="s">
        <v>100</v>
      </c>
      <c r="B447">
        <v>0</v>
      </c>
    </row>
    <row r="448" spans="1:2">
      <c r="A448" t="s">
        <v>100</v>
      </c>
      <c r="B448">
        <v>0</v>
      </c>
    </row>
  </sheetData>
  <phoneticPr fontId="1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topLeftCell="A157" workbookViewId="0">
      <selection activeCell="L204" sqref="L204"/>
    </sheetView>
  </sheetViews>
  <sheetFormatPr defaultRowHeight="14.25"/>
  <cols>
    <col min="1" max="16384" width="9" style="5"/>
  </cols>
  <sheetData>
    <row r="1" spans="1:5">
      <c r="B1" s="5" t="s">
        <v>98</v>
      </c>
      <c r="C1" s="5" t="s">
        <v>9</v>
      </c>
      <c r="D1" s="5" t="s">
        <v>99</v>
      </c>
      <c r="E1" s="5" t="s">
        <v>100</v>
      </c>
    </row>
    <row r="2" spans="1:5">
      <c r="A2" s="5">
        <v>1</v>
      </c>
      <c r="B2" s="5">
        <v>1.4059999999999999</v>
      </c>
      <c r="C2" s="5">
        <v>0.78300000000000003</v>
      </c>
      <c r="D2" s="5">
        <v>0.82599999999999996</v>
      </c>
      <c r="E2" s="5">
        <v>0.58399999999999996</v>
      </c>
    </row>
    <row r="3" spans="1:5">
      <c r="A3" s="5">
        <v>2</v>
      </c>
      <c r="B3" s="5">
        <v>0.52200000000000002</v>
      </c>
      <c r="C3" s="5">
        <v>1.1679999999999999</v>
      </c>
      <c r="D3" s="5">
        <v>1.0449999999999999</v>
      </c>
      <c r="E3" s="5">
        <v>0.36899999999999999</v>
      </c>
    </row>
    <row r="4" spans="1:5">
      <c r="A4" s="5">
        <v>3</v>
      </c>
      <c r="B4" s="5">
        <v>0.82599999999999996</v>
      </c>
      <c r="C4" s="5">
        <v>0.82599999999999996</v>
      </c>
      <c r="D4" s="5">
        <v>0.26100000000000001</v>
      </c>
      <c r="E4" s="5">
        <v>0.26100000000000001</v>
      </c>
    </row>
    <row r="5" spans="1:5">
      <c r="A5" s="5">
        <v>4</v>
      </c>
      <c r="B5" s="5">
        <v>0.94199999999999995</v>
      </c>
      <c r="C5" s="5">
        <v>1.0449999999999999</v>
      </c>
      <c r="D5" s="5">
        <v>0.58399999999999996</v>
      </c>
      <c r="E5" s="5">
        <v>0.52200000000000002</v>
      </c>
    </row>
    <row r="6" spans="1:5">
      <c r="A6" s="5">
        <v>5</v>
      </c>
      <c r="B6" s="5">
        <v>0.58399999999999996</v>
      </c>
      <c r="C6" s="5">
        <v>0.73899999999999999</v>
      </c>
      <c r="D6" s="5">
        <v>0.52200000000000002</v>
      </c>
      <c r="E6" s="5">
        <v>0.52200000000000002</v>
      </c>
    </row>
    <row r="7" spans="1:5">
      <c r="A7" s="5">
        <v>6</v>
      </c>
      <c r="B7" s="5">
        <v>0.82599999999999996</v>
      </c>
      <c r="C7" s="5">
        <v>0.26100000000000001</v>
      </c>
      <c r="D7" s="5">
        <v>0.94199999999999995</v>
      </c>
      <c r="E7" s="5">
        <v>0.82599999999999996</v>
      </c>
    </row>
    <row r="8" spans="1:5">
      <c r="A8" s="5">
        <v>7</v>
      </c>
      <c r="B8" s="5">
        <v>0.82599999999999996</v>
      </c>
      <c r="C8" s="5">
        <v>1.306</v>
      </c>
      <c r="D8" s="5">
        <v>1.0449999999999999</v>
      </c>
      <c r="E8" s="5">
        <v>1.1679999999999999</v>
      </c>
    </row>
    <row r="9" spans="1:5">
      <c r="A9" s="5">
        <v>8</v>
      </c>
      <c r="B9" s="5">
        <v>1.0449999999999999</v>
      </c>
      <c r="C9" s="5">
        <v>1.1679999999999999</v>
      </c>
      <c r="D9" s="5">
        <v>0.73899999999999999</v>
      </c>
      <c r="E9" s="5">
        <v>0.26100000000000001</v>
      </c>
    </row>
    <row r="10" spans="1:5">
      <c r="A10" s="5">
        <v>9</v>
      </c>
      <c r="B10" s="5">
        <v>0.73899999999999999</v>
      </c>
      <c r="C10" s="5">
        <v>0.78300000000000003</v>
      </c>
      <c r="D10" s="5">
        <v>1.1679999999999999</v>
      </c>
      <c r="E10" s="5">
        <v>0.26100000000000001</v>
      </c>
    </row>
    <row r="11" spans="1:5">
      <c r="A11" s="5">
        <v>10</v>
      </c>
      <c r="B11" s="5">
        <v>0.82599999999999996</v>
      </c>
      <c r="C11" s="5">
        <v>0.52200000000000002</v>
      </c>
      <c r="D11" s="5">
        <v>0.36899999999999999</v>
      </c>
      <c r="E11" s="5">
        <v>0.26100000000000001</v>
      </c>
    </row>
    <row r="12" spans="1:5">
      <c r="A12" s="5">
        <v>11</v>
      </c>
      <c r="B12" s="5">
        <v>0.52200000000000002</v>
      </c>
      <c r="C12" s="5">
        <v>0.94199999999999995</v>
      </c>
      <c r="D12" s="5">
        <v>0.26100000000000001</v>
      </c>
      <c r="E12" s="5">
        <v>0.36899999999999999</v>
      </c>
    </row>
    <row r="13" spans="1:5">
      <c r="A13" s="5">
        <v>12</v>
      </c>
      <c r="B13" s="5">
        <v>0.52200000000000002</v>
      </c>
      <c r="C13" s="5">
        <v>1.4059999999999999</v>
      </c>
      <c r="D13" s="5">
        <v>0.94199999999999995</v>
      </c>
      <c r="E13" s="5">
        <v>0.73899999999999999</v>
      </c>
    </row>
    <row r="14" spans="1:5">
      <c r="A14" s="5">
        <v>13</v>
      </c>
      <c r="B14" s="5">
        <v>1.4059999999999999</v>
      </c>
      <c r="C14" s="5">
        <v>0.82599999999999996</v>
      </c>
      <c r="D14" s="5">
        <v>0.52200000000000002</v>
      </c>
      <c r="E14" s="5">
        <v>0.58399999999999996</v>
      </c>
    </row>
    <row r="15" spans="1:5">
      <c r="A15" s="5">
        <v>14</v>
      </c>
      <c r="B15" s="5">
        <v>1.6719999999999999</v>
      </c>
      <c r="C15" s="5">
        <v>0.52200000000000002</v>
      </c>
      <c r="D15" s="5">
        <v>0.58399999999999996</v>
      </c>
      <c r="E15" s="5">
        <v>0.36899999999999999</v>
      </c>
    </row>
    <row r="16" spans="1:5">
      <c r="A16" s="5">
        <v>15</v>
      </c>
      <c r="B16" s="5">
        <v>0.78300000000000003</v>
      </c>
      <c r="C16" s="5">
        <v>0.36899999999999999</v>
      </c>
      <c r="D16" s="5">
        <v>1.0449999999999999</v>
      </c>
      <c r="E16" s="5">
        <v>0</v>
      </c>
    </row>
    <row r="17" spans="1:5">
      <c r="A17" s="5">
        <v>16</v>
      </c>
      <c r="B17" s="5">
        <v>1.0449999999999999</v>
      </c>
      <c r="C17" s="5">
        <v>0.26100000000000001</v>
      </c>
      <c r="D17" s="5">
        <v>0.52200000000000002</v>
      </c>
      <c r="E17" s="5">
        <v>0</v>
      </c>
    </row>
    <row r="18" spans="1:5">
      <c r="A18" s="5">
        <v>17</v>
      </c>
      <c r="B18" s="5">
        <v>0.94199999999999995</v>
      </c>
      <c r="C18" s="5">
        <v>0.26100000000000001</v>
      </c>
      <c r="D18" s="5">
        <v>0.78300000000000003</v>
      </c>
      <c r="E18" s="5">
        <v>0</v>
      </c>
    </row>
    <row r="19" spans="1:5">
      <c r="A19" s="5">
        <v>18</v>
      </c>
      <c r="B19" s="5">
        <v>1.847</v>
      </c>
      <c r="C19" s="5">
        <v>0.36899999999999999</v>
      </c>
      <c r="D19" s="5">
        <v>1.306</v>
      </c>
      <c r="E19" s="5">
        <v>0</v>
      </c>
    </row>
    <row r="20" spans="1:5">
      <c r="A20" s="5">
        <v>19</v>
      </c>
      <c r="B20" s="5">
        <v>0.58399999999999996</v>
      </c>
      <c r="C20" s="5">
        <v>0.52200000000000002</v>
      </c>
      <c r="D20" s="5">
        <v>0.78300000000000003</v>
      </c>
      <c r="E20" s="5">
        <v>0</v>
      </c>
    </row>
    <row r="21" spans="1:5">
      <c r="A21" s="5">
        <v>20</v>
      </c>
      <c r="B21" s="5">
        <v>1.0449999999999999</v>
      </c>
      <c r="C21" s="5">
        <v>0.26100000000000001</v>
      </c>
      <c r="D21" s="5">
        <v>0.26100000000000001</v>
      </c>
      <c r="E21" s="5">
        <v>0</v>
      </c>
    </row>
    <row r="22" spans="1:5">
      <c r="A22" s="5">
        <v>21</v>
      </c>
      <c r="B22" s="5">
        <v>0.26100000000000001</v>
      </c>
      <c r="C22" s="5">
        <v>0.26100000000000001</v>
      </c>
      <c r="D22" s="5">
        <v>0.26100000000000001</v>
      </c>
      <c r="E22" s="5">
        <v>0</v>
      </c>
    </row>
    <row r="23" spans="1:5">
      <c r="A23" s="5">
        <v>22</v>
      </c>
      <c r="B23" s="5">
        <v>1.1080000000000001</v>
      </c>
      <c r="C23" s="5">
        <v>0.36899999999999999</v>
      </c>
      <c r="D23" s="5">
        <v>0.58399999999999996</v>
      </c>
      <c r="E23" s="5">
        <v>0</v>
      </c>
    </row>
    <row r="24" spans="1:5">
      <c r="A24" s="5">
        <v>23</v>
      </c>
      <c r="B24" s="5">
        <v>0.94199999999999995</v>
      </c>
      <c r="C24" s="5">
        <v>0.26100000000000001</v>
      </c>
      <c r="D24" s="5">
        <v>0.58399999999999996</v>
      </c>
      <c r="E24" s="5">
        <v>0</v>
      </c>
    </row>
    <row r="25" spans="1:5">
      <c r="A25" s="5">
        <v>24</v>
      </c>
      <c r="B25" s="5">
        <v>0.73899999999999999</v>
      </c>
      <c r="C25" s="5">
        <v>0</v>
      </c>
      <c r="D25" s="5">
        <v>0.52200000000000002</v>
      </c>
      <c r="E25" s="5">
        <v>0</v>
      </c>
    </row>
    <row r="26" spans="1:5">
      <c r="A26" s="5">
        <v>25</v>
      </c>
      <c r="B26" s="5">
        <v>0.52200000000000002</v>
      </c>
      <c r="C26" s="5">
        <v>0</v>
      </c>
      <c r="D26" s="5">
        <v>0.58399999999999996</v>
      </c>
      <c r="E26" s="5">
        <v>0</v>
      </c>
    </row>
    <row r="27" spans="1:5">
      <c r="A27" s="5">
        <v>26</v>
      </c>
      <c r="B27" s="5">
        <v>1.4059999999999999</v>
      </c>
      <c r="C27" s="5">
        <v>0</v>
      </c>
      <c r="D27" s="5">
        <v>0.52200000000000002</v>
      </c>
      <c r="E27" s="5">
        <v>0</v>
      </c>
    </row>
    <row r="28" spans="1:5">
      <c r="A28" s="5">
        <v>27</v>
      </c>
      <c r="B28" s="5">
        <v>0.94199999999999995</v>
      </c>
      <c r="C28" s="5">
        <v>0</v>
      </c>
      <c r="D28" s="5">
        <v>0.52200000000000002</v>
      </c>
      <c r="E28" s="5">
        <v>0</v>
      </c>
    </row>
    <row r="29" spans="1:5">
      <c r="A29" s="5">
        <v>28</v>
      </c>
      <c r="B29" s="5">
        <v>1.306</v>
      </c>
      <c r="C29" s="5">
        <v>0</v>
      </c>
      <c r="D29" s="5">
        <v>0.26100000000000001</v>
      </c>
      <c r="E29" s="5">
        <v>0</v>
      </c>
    </row>
    <row r="30" spans="1:5">
      <c r="A30" s="5">
        <v>29</v>
      </c>
      <c r="B30" s="5">
        <v>1.4770000000000001</v>
      </c>
      <c r="C30" s="5">
        <v>0</v>
      </c>
      <c r="D30" s="5">
        <v>0.94199999999999995</v>
      </c>
      <c r="E30" s="5">
        <v>0</v>
      </c>
    </row>
    <row r="31" spans="1:5">
      <c r="A31" s="5">
        <v>30</v>
      </c>
      <c r="B31" s="5">
        <v>0.94199999999999995</v>
      </c>
      <c r="C31" s="5">
        <v>0</v>
      </c>
      <c r="D31" s="5">
        <v>1.0449999999999999</v>
      </c>
      <c r="E31" s="5">
        <v>0</v>
      </c>
    </row>
    <row r="32" spans="1:5">
      <c r="A32" s="5">
        <v>31</v>
      </c>
      <c r="B32" s="5">
        <v>1.0449999999999999</v>
      </c>
      <c r="C32" s="5">
        <v>0</v>
      </c>
      <c r="D32" s="5">
        <v>0.52200000000000002</v>
      </c>
      <c r="E32" s="5">
        <v>0</v>
      </c>
    </row>
    <row r="33" spans="1:5">
      <c r="A33" s="5">
        <v>32</v>
      </c>
      <c r="B33" s="5">
        <v>1.0449999999999999</v>
      </c>
      <c r="C33" s="5">
        <v>0</v>
      </c>
      <c r="D33" s="5">
        <v>0.78300000000000003</v>
      </c>
      <c r="E33" s="5">
        <v>0</v>
      </c>
    </row>
    <row r="34" spans="1:5">
      <c r="A34" s="5">
        <v>33</v>
      </c>
      <c r="B34" s="5">
        <v>0.26100000000000001</v>
      </c>
      <c r="C34" s="5">
        <v>0</v>
      </c>
      <c r="D34" s="5">
        <v>0.94199999999999995</v>
      </c>
      <c r="E34" s="5">
        <v>0</v>
      </c>
    </row>
    <row r="35" spans="1:5">
      <c r="A35" s="5">
        <v>34</v>
      </c>
      <c r="B35" s="5">
        <v>0.82599999999999996</v>
      </c>
      <c r="C35" s="5">
        <v>0</v>
      </c>
      <c r="D35" s="5">
        <v>0.73899999999999999</v>
      </c>
      <c r="E35" s="5">
        <v>0</v>
      </c>
    </row>
    <row r="36" spans="1:5">
      <c r="A36" s="5">
        <v>35</v>
      </c>
      <c r="B36" s="5">
        <v>1.5880000000000001</v>
      </c>
      <c r="C36" s="5">
        <v>0</v>
      </c>
      <c r="D36" s="5">
        <v>0.26100000000000001</v>
      </c>
      <c r="E36" s="5">
        <v>0</v>
      </c>
    </row>
    <row r="37" spans="1:5">
      <c r="A37" s="5">
        <v>36</v>
      </c>
      <c r="B37" s="5">
        <v>0.52200000000000002</v>
      </c>
      <c r="C37" s="5">
        <v>0</v>
      </c>
      <c r="D37" s="5">
        <v>1.0449999999999999</v>
      </c>
      <c r="E37" s="5">
        <v>0</v>
      </c>
    </row>
    <row r="38" spans="1:5">
      <c r="A38" s="5">
        <v>37</v>
      </c>
      <c r="B38" s="5">
        <v>1.9890000000000001</v>
      </c>
      <c r="C38" s="5">
        <v>0</v>
      </c>
      <c r="D38" s="5">
        <v>0.52200000000000002</v>
      </c>
      <c r="E38" s="5">
        <v>0</v>
      </c>
    </row>
    <row r="39" spans="1:5">
      <c r="A39" s="5">
        <v>38</v>
      </c>
      <c r="B39" s="5">
        <v>0.78300000000000003</v>
      </c>
      <c r="C39" s="5">
        <v>0</v>
      </c>
      <c r="D39" s="5">
        <v>0.78300000000000003</v>
      </c>
      <c r="E39" s="5">
        <v>0</v>
      </c>
    </row>
    <row r="40" spans="1:5">
      <c r="A40" s="5">
        <v>39</v>
      </c>
      <c r="B40" s="5">
        <v>0.94199999999999995</v>
      </c>
      <c r="C40" s="5">
        <v>0</v>
      </c>
      <c r="D40" s="5">
        <v>0.78300000000000003</v>
      </c>
      <c r="E40" s="5">
        <v>0</v>
      </c>
    </row>
    <row r="41" spans="1:5">
      <c r="A41" s="5">
        <v>40</v>
      </c>
      <c r="B41" s="5">
        <v>1.0449999999999999</v>
      </c>
      <c r="C41" s="5">
        <v>0</v>
      </c>
      <c r="D41" s="5">
        <v>0.52200000000000002</v>
      </c>
      <c r="E41" s="5">
        <v>0</v>
      </c>
    </row>
    <row r="42" spans="1:5">
      <c r="A42" s="5">
        <v>41</v>
      </c>
      <c r="B42" s="5">
        <v>0.94199999999999995</v>
      </c>
      <c r="C42" s="5">
        <v>0</v>
      </c>
      <c r="D42" s="5">
        <v>0.26100000000000001</v>
      </c>
      <c r="E42" s="5">
        <v>0</v>
      </c>
    </row>
    <row r="43" spans="1:5">
      <c r="A43" s="5">
        <v>42</v>
      </c>
      <c r="B43" s="5">
        <v>1.1679999999999999</v>
      </c>
      <c r="C43" s="5">
        <v>0</v>
      </c>
      <c r="D43" s="5">
        <v>0.73899999999999999</v>
      </c>
      <c r="E43" s="5">
        <v>0</v>
      </c>
    </row>
    <row r="44" spans="1:5">
      <c r="A44" s="5">
        <v>43</v>
      </c>
      <c r="B44" s="5">
        <v>0.94199999999999995</v>
      </c>
      <c r="C44" s="5">
        <v>0</v>
      </c>
      <c r="D44" s="5">
        <v>0.26100000000000001</v>
      </c>
      <c r="E44" s="5">
        <v>0.26100000000000001</v>
      </c>
    </row>
    <row r="45" spans="1:5">
      <c r="A45" s="5">
        <v>44</v>
      </c>
      <c r="B45" s="5">
        <v>1.4770000000000001</v>
      </c>
      <c r="C45" s="5">
        <v>0</v>
      </c>
      <c r="D45" s="5">
        <v>1.0449999999999999</v>
      </c>
      <c r="E45" s="5">
        <v>0.26100000000000001</v>
      </c>
    </row>
    <row r="46" spans="1:5">
      <c r="A46" s="5">
        <v>45</v>
      </c>
      <c r="B46" s="5">
        <v>0.73899999999999999</v>
      </c>
      <c r="C46" s="5">
        <v>0</v>
      </c>
      <c r="D46" s="5">
        <v>0.52200000000000002</v>
      </c>
      <c r="E46" s="5">
        <v>0.26100000000000001</v>
      </c>
    </row>
    <row r="47" spans="1:5">
      <c r="A47" s="5">
        <v>46</v>
      </c>
      <c r="B47" s="5">
        <v>0.78300000000000003</v>
      </c>
      <c r="C47" s="5">
        <v>0</v>
      </c>
      <c r="D47" s="5">
        <v>0.58399999999999996</v>
      </c>
      <c r="E47" s="5">
        <v>0.26100000000000001</v>
      </c>
    </row>
    <row r="48" spans="1:5">
      <c r="A48" s="5">
        <v>47</v>
      </c>
      <c r="B48" s="5">
        <v>1.077</v>
      </c>
      <c r="C48" s="5">
        <v>0</v>
      </c>
      <c r="D48" s="5">
        <v>0.73899999999999999</v>
      </c>
      <c r="E48" s="5">
        <v>0.52200000000000002</v>
      </c>
    </row>
    <row r="49" spans="1:5">
      <c r="A49" s="5">
        <v>48</v>
      </c>
      <c r="B49" s="5">
        <v>0.82599999999999996</v>
      </c>
      <c r="C49" s="5">
        <v>0</v>
      </c>
      <c r="D49" s="5">
        <v>0.58399999999999996</v>
      </c>
      <c r="E49" s="5">
        <v>0.52200000000000002</v>
      </c>
    </row>
    <row r="50" spans="1:5">
      <c r="A50" s="5">
        <v>49</v>
      </c>
      <c r="B50" s="5">
        <v>0.52200000000000002</v>
      </c>
      <c r="C50" s="5">
        <v>0</v>
      </c>
      <c r="D50" s="5">
        <v>0.94199999999999995</v>
      </c>
      <c r="E50" s="5">
        <v>1.4059999999999999</v>
      </c>
    </row>
    <row r="51" spans="1:5">
      <c r="A51" s="5">
        <v>50</v>
      </c>
      <c r="B51" s="5">
        <v>1.4059999999999999</v>
      </c>
      <c r="C51" s="5">
        <v>0</v>
      </c>
      <c r="D51" s="5">
        <v>0.82599999999999996</v>
      </c>
      <c r="E51" s="5">
        <v>0.26100000000000001</v>
      </c>
    </row>
    <row r="52" spans="1:5">
      <c r="A52" s="5">
        <v>51</v>
      </c>
      <c r="B52" s="5">
        <v>0.58399999999999996</v>
      </c>
      <c r="C52" s="5">
        <v>0</v>
      </c>
      <c r="D52" s="5">
        <v>0.36899999999999999</v>
      </c>
      <c r="E52" s="5">
        <v>0.52200000000000002</v>
      </c>
    </row>
    <row r="53" spans="1:5">
      <c r="A53" s="5">
        <v>52</v>
      </c>
      <c r="B53" s="5">
        <v>0.52200000000000002</v>
      </c>
      <c r="C53" s="5">
        <v>0</v>
      </c>
      <c r="D53" s="5">
        <v>0.58399999999999996</v>
      </c>
      <c r="E53" s="5">
        <v>0.36899999999999999</v>
      </c>
    </row>
    <row r="54" spans="1:5">
      <c r="A54" s="5">
        <v>53</v>
      </c>
      <c r="B54" s="5">
        <v>1.3320000000000001</v>
      </c>
      <c r="C54" s="5">
        <v>0</v>
      </c>
      <c r="D54" s="5">
        <v>0.36899999999999999</v>
      </c>
      <c r="E54" s="5">
        <v>0.58399999999999996</v>
      </c>
    </row>
    <row r="55" spans="1:5">
      <c r="A55" s="5">
        <v>54</v>
      </c>
      <c r="B55" s="5">
        <v>0.73899999999999999</v>
      </c>
      <c r="C55" s="5">
        <v>0</v>
      </c>
      <c r="D55" s="5">
        <v>0.26100000000000001</v>
      </c>
      <c r="E55" s="5">
        <v>0.26100000000000001</v>
      </c>
    </row>
    <row r="56" spans="1:5">
      <c r="A56" s="5">
        <v>55</v>
      </c>
      <c r="B56" s="5">
        <v>1.1679999999999999</v>
      </c>
      <c r="C56" s="5">
        <v>0.26100000000000001</v>
      </c>
      <c r="D56" s="5">
        <v>0.26100000000000001</v>
      </c>
      <c r="E56" s="5">
        <v>0.73899999999999999</v>
      </c>
    </row>
    <row r="57" spans="1:5">
      <c r="A57" s="5">
        <v>56</v>
      </c>
      <c r="B57" s="5">
        <v>1.306</v>
      </c>
      <c r="C57" s="5">
        <v>0.82599999999999996</v>
      </c>
      <c r="D57" s="5">
        <v>0.58399999999999996</v>
      </c>
      <c r="E57" s="5">
        <v>0.26100000000000001</v>
      </c>
    </row>
    <row r="58" spans="1:5">
      <c r="A58" s="5">
        <v>57</v>
      </c>
      <c r="B58" s="5">
        <v>1.077</v>
      </c>
      <c r="C58" s="5">
        <v>0.26100000000000001</v>
      </c>
      <c r="D58" s="5">
        <v>0.36899999999999999</v>
      </c>
      <c r="E58" s="5">
        <v>0.94199999999999995</v>
      </c>
    </row>
    <row r="59" spans="1:5">
      <c r="A59" s="5">
        <v>58</v>
      </c>
      <c r="B59" s="5">
        <v>1.306</v>
      </c>
      <c r="C59" s="5">
        <v>0.94199999999999995</v>
      </c>
      <c r="D59" s="5">
        <v>0.73899999999999999</v>
      </c>
      <c r="E59" s="5">
        <v>0.52200000000000002</v>
      </c>
    </row>
    <row r="60" spans="1:5">
      <c r="A60" s="5">
        <v>59</v>
      </c>
      <c r="B60" s="5">
        <v>0.82599999999999996</v>
      </c>
      <c r="C60" s="5">
        <v>0.36899999999999999</v>
      </c>
      <c r="D60" s="5">
        <v>1.077</v>
      </c>
      <c r="E60" s="5">
        <v>0.52200000000000002</v>
      </c>
    </row>
    <row r="61" spans="1:5">
      <c r="A61" s="5">
        <v>60</v>
      </c>
      <c r="B61" s="5">
        <v>0.78300000000000003</v>
      </c>
      <c r="C61" s="5">
        <v>0.52200000000000002</v>
      </c>
      <c r="D61" s="5">
        <v>0.36899999999999999</v>
      </c>
      <c r="E61" s="5">
        <v>0.26100000000000001</v>
      </c>
    </row>
    <row r="62" spans="1:5">
      <c r="A62" s="5">
        <v>61</v>
      </c>
      <c r="B62" s="5">
        <v>1.1679999999999999</v>
      </c>
      <c r="C62" s="5">
        <v>0.94199999999999995</v>
      </c>
      <c r="D62" s="5">
        <v>0.78300000000000003</v>
      </c>
      <c r="E62" s="5">
        <v>0.58399999999999996</v>
      </c>
    </row>
    <row r="63" spans="1:5">
      <c r="A63" s="5">
        <v>62</v>
      </c>
      <c r="B63" s="5">
        <v>0.26100000000000001</v>
      </c>
      <c r="C63" s="5">
        <v>0.78300000000000003</v>
      </c>
      <c r="D63" s="5">
        <v>0.94199999999999995</v>
      </c>
      <c r="E63" s="5">
        <v>0.52200000000000002</v>
      </c>
    </row>
    <row r="64" spans="1:5">
      <c r="A64" s="5">
        <v>63</v>
      </c>
      <c r="B64" s="5">
        <v>1.5229999999999999</v>
      </c>
      <c r="C64" s="5">
        <v>0.78300000000000003</v>
      </c>
      <c r="D64" s="5">
        <v>0.58399999999999996</v>
      </c>
      <c r="E64" s="5">
        <v>0.52200000000000002</v>
      </c>
    </row>
    <row r="65" spans="1:5">
      <c r="A65" s="5">
        <v>64</v>
      </c>
      <c r="B65" s="5">
        <v>0.52200000000000002</v>
      </c>
      <c r="C65" s="5">
        <v>0.26100000000000001</v>
      </c>
      <c r="D65" s="5">
        <v>0.78300000000000003</v>
      </c>
      <c r="E65" s="5">
        <v>0.26100000000000001</v>
      </c>
    </row>
    <row r="66" spans="1:5">
      <c r="A66" s="5">
        <v>65</v>
      </c>
      <c r="B66" s="5">
        <v>1.077</v>
      </c>
      <c r="C66" s="5">
        <v>0.26100000000000001</v>
      </c>
      <c r="D66" s="5">
        <v>0.52200000000000002</v>
      </c>
      <c r="E66" s="5">
        <v>1.0449999999999999</v>
      </c>
    </row>
    <row r="67" spans="1:5">
      <c r="A67" s="5">
        <v>66</v>
      </c>
      <c r="B67" s="5">
        <v>0.52200000000000002</v>
      </c>
      <c r="C67" s="5">
        <v>0.78300000000000003</v>
      </c>
      <c r="D67" s="5">
        <v>0.58399999999999996</v>
      </c>
      <c r="E67" s="5">
        <v>0.26100000000000001</v>
      </c>
    </row>
    <row r="68" spans="1:5">
      <c r="A68" s="5">
        <v>67</v>
      </c>
      <c r="B68" s="5">
        <v>1.5880000000000001</v>
      </c>
      <c r="C68" s="5">
        <v>0.36899999999999999</v>
      </c>
      <c r="D68" s="5">
        <v>0.82599999999999996</v>
      </c>
      <c r="E68" s="5">
        <v>0.26100000000000001</v>
      </c>
    </row>
    <row r="69" spans="1:5">
      <c r="A69" s="5">
        <v>68</v>
      </c>
      <c r="B69" s="5">
        <v>1.3320000000000001</v>
      </c>
      <c r="C69" s="5">
        <v>0.82599999999999996</v>
      </c>
      <c r="D69" s="5">
        <v>0.58399999999999996</v>
      </c>
      <c r="E69" s="5">
        <v>0.36899999999999999</v>
      </c>
    </row>
    <row r="70" spans="1:5">
      <c r="A70" s="5">
        <v>69</v>
      </c>
      <c r="B70" s="5">
        <v>1.306</v>
      </c>
      <c r="C70" s="5">
        <v>0.52200000000000002</v>
      </c>
      <c r="D70" s="5">
        <v>0.78300000000000003</v>
      </c>
      <c r="E70" s="5">
        <v>0.26100000000000001</v>
      </c>
    </row>
    <row r="71" spans="1:5">
      <c r="A71" s="5">
        <v>70</v>
      </c>
      <c r="B71" s="5">
        <v>1.4059999999999999</v>
      </c>
      <c r="C71" s="5">
        <v>0.82599999999999996</v>
      </c>
      <c r="D71" s="5">
        <v>0.26100000000000001</v>
      </c>
      <c r="E71" s="5">
        <v>0.52200000000000002</v>
      </c>
    </row>
    <row r="72" spans="1:5">
      <c r="A72" s="5">
        <v>71</v>
      </c>
      <c r="B72" s="5">
        <v>1.4059999999999999</v>
      </c>
      <c r="C72" s="5">
        <v>0.94199999999999995</v>
      </c>
      <c r="D72" s="5">
        <v>0.26100000000000001</v>
      </c>
      <c r="E72" s="5">
        <v>0.52200000000000002</v>
      </c>
    </row>
    <row r="73" spans="1:5">
      <c r="A73" s="5">
        <v>72</v>
      </c>
      <c r="B73" s="5">
        <v>1.3320000000000001</v>
      </c>
      <c r="C73" s="5">
        <v>0.26100000000000001</v>
      </c>
      <c r="D73" s="5">
        <v>0.52200000000000002</v>
      </c>
      <c r="E73" s="5">
        <v>0.58399999999999996</v>
      </c>
    </row>
    <row r="74" spans="1:5">
      <c r="A74" s="5">
        <v>73</v>
      </c>
      <c r="B74" s="5">
        <v>0.58399999999999996</v>
      </c>
      <c r="C74" s="5">
        <v>0.78300000000000003</v>
      </c>
      <c r="D74" s="5">
        <v>1.6519999999999999</v>
      </c>
      <c r="E74" s="5">
        <v>0.26100000000000001</v>
      </c>
    </row>
    <row r="75" spans="1:5">
      <c r="A75" s="5">
        <v>74</v>
      </c>
      <c r="B75" s="5">
        <v>2.246</v>
      </c>
      <c r="C75" s="5">
        <v>0.26100000000000001</v>
      </c>
      <c r="D75" s="5">
        <v>0.52200000000000002</v>
      </c>
      <c r="E75" s="5">
        <v>0.58399999999999996</v>
      </c>
    </row>
    <row r="76" spans="1:5">
      <c r="A76" s="5">
        <v>75</v>
      </c>
      <c r="B76" s="5">
        <v>2.5720000000000001</v>
      </c>
      <c r="C76" s="5">
        <v>0.26100000000000001</v>
      </c>
      <c r="D76" s="5">
        <v>0.52200000000000002</v>
      </c>
      <c r="E76" s="5">
        <v>0.52200000000000002</v>
      </c>
    </row>
    <row r="77" spans="1:5">
      <c r="A77" s="5">
        <v>76</v>
      </c>
      <c r="B77" s="5">
        <v>0.73899999999999999</v>
      </c>
      <c r="C77" s="5">
        <v>0.26100000000000001</v>
      </c>
      <c r="D77" s="5">
        <v>0.26100000000000001</v>
      </c>
      <c r="E77" s="5">
        <v>0.58399999999999996</v>
      </c>
    </row>
    <row r="78" spans="1:5">
      <c r="A78" s="5">
        <v>77</v>
      </c>
      <c r="B78" s="5">
        <v>1.4770000000000001</v>
      </c>
      <c r="C78" s="5">
        <v>0.36899999999999999</v>
      </c>
      <c r="D78" s="5">
        <v>0.58399999999999996</v>
      </c>
      <c r="E78" s="5">
        <v>0.58399999999999996</v>
      </c>
    </row>
    <row r="79" spans="1:5">
      <c r="A79" s="5">
        <v>78</v>
      </c>
      <c r="B79" s="5">
        <v>2.105</v>
      </c>
      <c r="C79" s="5">
        <v>0.52200000000000002</v>
      </c>
      <c r="D79" s="5">
        <v>0.82599999999999996</v>
      </c>
      <c r="E79" s="5">
        <v>0.82599999999999996</v>
      </c>
    </row>
    <row r="80" spans="1:5">
      <c r="A80" s="5">
        <v>79</v>
      </c>
      <c r="B80" s="5">
        <v>1.6719999999999999</v>
      </c>
      <c r="C80" s="5">
        <v>0.78300000000000003</v>
      </c>
      <c r="D80" s="5">
        <v>0.52200000000000002</v>
      </c>
      <c r="E80" s="5">
        <v>1.077</v>
      </c>
    </row>
    <row r="81" spans="1:5">
      <c r="A81" s="5">
        <v>80</v>
      </c>
      <c r="B81" s="5">
        <v>2.105</v>
      </c>
      <c r="C81" s="5">
        <v>0.26100000000000001</v>
      </c>
      <c r="D81" s="5">
        <v>1.077</v>
      </c>
      <c r="E81" s="5">
        <v>0</v>
      </c>
    </row>
    <row r="82" spans="1:5">
      <c r="A82" s="5">
        <v>81</v>
      </c>
      <c r="B82" s="5">
        <v>1.752</v>
      </c>
      <c r="C82" s="5">
        <v>0.52200000000000002</v>
      </c>
      <c r="D82" s="5">
        <v>0</v>
      </c>
      <c r="E82" s="5">
        <v>0</v>
      </c>
    </row>
    <row r="83" spans="1:5">
      <c r="A83" s="5">
        <v>82</v>
      </c>
      <c r="B83" s="5">
        <v>1.6519999999999999</v>
      </c>
      <c r="C83" s="5">
        <v>1.6519999999999999</v>
      </c>
      <c r="D83" s="5">
        <v>0</v>
      </c>
      <c r="E83" s="5">
        <v>0</v>
      </c>
    </row>
    <row r="84" spans="1:5">
      <c r="A84" s="5">
        <v>83</v>
      </c>
      <c r="B84" s="5">
        <v>1.3320000000000001</v>
      </c>
      <c r="C84" s="5">
        <v>0.52200000000000002</v>
      </c>
      <c r="D84" s="5">
        <v>0</v>
      </c>
      <c r="E84" s="5">
        <v>0</v>
      </c>
    </row>
    <row r="85" spans="1:5">
      <c r="A85" s="5">
        <v>84</v>
      </c>
      <c r="B85" s="5">
        <v>0.26100000000000001</v>
      </c>
      <c r="C85" s="5">
        <v>1.4059999999999999</v>
      </c>
      <c r="D85" s="5">
        <v>0</v>
      </c>
      <c r="E85" s="5">
        <v>0</v>
      </c>
    </row>
    <row r="86" spans="1:5">
      <c r="A86" s="5">
        <v>85</v>
      </c>
      <c r="B86" s="5">
        <v>0.58399999999999996</v>
      </c>
      <c r="C86" s="5">
        <v>0.94199999999999995</v>
      </c>
      <c r="D86" s="5">
        <v>0.26100000000000001</v>
      </c>
      <c r="E86" s="5">
        <v>0</v>
      </c>
    </row>
    <row r="87" spans="1:5">
      <c r="A87" s="5">
        <v>86</v>
      </c>
      <c r="B87" s="5">
        <v>0.94199999999999995</v>
      </c>
      <c r="C87" s="5">
        <v>0.58399999999999996</v>
      </c>
      <c r="D87" s="5">
        <v>0.26100000000000001</v>
      </c>
      <c r="E87" s="5">
        <v>0</v>
      </c>
    </row>
    <row r="88" spans="1:5">
      <c r="A88" s="5">
        <v>87</v>
      </c>
      <c r="B88" s="5">
        <v>0.36899999999999999</v>
      </c>
      <c r="C88" s="5">
        <v>0.73899999999999999</v>
      </c>
      <c r="D88" s="5">
        <v>0.58399999999999996</v>
      </c>
      <c r="E88" s="5">
        <v>0</v>
      </c>
    </row>
    <row r="89" spans="1:5">
      <c r="A89" s="5">
        <v>88</v>
      </c>
      <c r="B89" s="5">
        <v>1.883</v>
      </c>
      <c r="C89" s="5">
        <v>0.58399999999999996</v>
      </c>
      <c r="D89" s="5">
        <v>0.52200000000000002</v>
      </c>
      <c r="E89" s="5">
        <v>0</v>
      </c>
    </row>
    <row r="90" spans="1:5">
      <c r="A90" s="5">
        <v>89</v>
      </c>
      <c r="B90" s="5">
        <v>1.847</v>
      </c>
      <c r="C90" s="5">
        <v>0.36899999999999999</v>
      </c>
      <c r="D90" s="5">
        <v>0.73899999999999999</v>
      </c>
      <c r="E90" s="5">
        <v>0</v>
      </c>
    </row>
    <row r="91" spans="1:5">
      <c r="A91" s="5">
        <v>90</v>
      </c>
      <c r="B91" s="5">
        <v>0.58399999999999996</v>
      </c>
      <c r="C91" s="5">
        <v>1.0449999999999999</v>
      </c>
      <c r="D91" s="5">
        <v>0.58399999999999996</v>
      </c>
      <c r="E91" s="5">
        <v>0</v>
      </c>
    </row>
    <row r="92" spans="1:5">
      <c r="A92" s="5">
        <v>91</v>
      </c>
      <c r="B92" s="5">
        <v>0.73899999999999999</v>
      </c>
      <c r="C92" s="5">
        <v>0.26100000000000001</v>
      </c>
      <c r="D92" s="5">
        <v>0.52200000000000002</v>
      </c>
      <c r="E92" s="5">
        <v>0</v>
      </c>
    </row>
    <row r="93" spans="1:5">
      <c r="A93" s="5">
        <v>92</v>
      </c>
      <c r="B93" s="5">
        <v>0.36899999999999999</v>
      </c>
      <c r="C93" s="5">
        <v>0.26100000000000001</v>
      </c>
      <c r="D93" s="5">
        <v>0.52200000000000002</v>
      </c>
      <c r="E93" s="5">
        <v>0</v>
      </c>
    </row>
    <row r="94" spans="1:5">
      <c r="A94" s="5">
        <v>93</v>
      </c>
      <c r="B94" s="5">
        <v>1.077</v>
      </c>
      <c r="C94" s="5">
        <v>0.26100000000000001</v>
      </c>
      <c r="D94" s="5">
        <v>0.94199999999999995</v>
      </c>
      <c r="E94" s="5">
        <v>0</v>
      </c>
    </row>
    <row r="95" spans="1:5">
      <c r="A95" s="5">
        <v>94</v>
      </c>
      <c r="B95" s="5">
        <v>0.82599999999999996</v>
      </c>
      <c r="C95" s="5">
        <v>0.26100000000000001</v>
      </c>
      <c r="D95" s="5">
        <v>0.36899999999999999</v>
      </c>
      <c r="E95" s="5">
        <v>0</v>
      </c>
    </row>
    <row r="96" spans="1:5">
      <c r="A96" s="5">
        <v>95</v>
      </c>
      <c r="B96" s="5">
        <v>0.94199999999999995</v>
      </c>
      <c r="C96" s="5">
        <v>0.26100000000000001</v>
      </c>
      <c r="D96" s="5">
        <v>0.52200000000000002</v>
      </c>
    </row>
    <row r="97" spans="1:4">
      <c r="A97" s="5">
        <v>96</v>
      </c>
      <c r="B97" s="5">
        <v>1.306</v>
      </c>
      <c r="C97" s="5">
        <v>0</v>
      </c>
      <c r="D97" s="5">
        <v>0.26100000000000001</v>
      </c>
    </row>
    <row r="98" spans="1:4">
      <c r="A98" s="5">
        <v>97</v>
      </c>
      <c r="B98" s="5">
        <v>1.6519999999999999</v>
      </c>
      <c r="C98" s="5">
        <v>0</v>
      </c>
      <c r="D98" s="5">
        <v>0.52200000000000002</v>
      </c>
    </row>
    <row r="99" spans="1:4">
      <c r="A99" s="5">
        <v>98</v>
      </c>
      <c r="B99" s="5">
        <v>1.077</v>
      </c>
      <c r="C99" s="5">
        <v>0</v>
      </c>
      <c r="D99" s="5">
        <v>0.26100000000000001</v>
      </c>
    </row>
    <row r="100" spans="1:4">
      <c r="A100" s="5">
        <v>99</v>
      </c>
      <c r="B100" s="5">
        <v>0.52200000000000002</v>
      </c>
      <c r="C100" s="5">
        <v>0</v>
      </c>
      <c r="D100" s="5">
        <v>0.78300000000000003</v>
      </c>
    </row>
    <row r="101" spans="1:4">
      <c r="A101" s="5">
        <v>100</v>
      </c>
      <c r="B101" s="5">
        <v>1.077</v>
      </c>
      <c r="C101" s="5">
        <v>0</v>
      </c>
      <c r="D101" s="5">
        <v>0.58399999999999996</v>
      </c>
    </row>
    <row r="102" spans="1:4">
      <c r="A102" s="5">
        <v>101</v>
      </c>
      <c r="B102" s="5">
        <v>1.6519999999999999</v>
      </c>
      <c r="C102" s="5">
        <v>0</v>
      </c>
      <c r="D102" s="5">
        <v>0.73899999999999999</v>
      </c>
    </row>
    <row r="103" spans="1:4">
      <c r="A103" s="5">
        <v>102</v>
      </c>
      <c r="B103" s="5">
        <v>1.6519999999999999</v>
      </c>
      <c r="C103" s="5">
        <v>0</v>
      </c>
      <c r="D103" s="5">
        <v>1.1080000000000001</v>
      </c>
    </row>
    <row r="104" spans="1:4">
      <c r="A104" s="5">
        <v>103</v>
      </c>
      <c r="B104" s="5">
        <v>1.077</v>
      </c>
      <c r="C104" s="5">
        <v>0</v>
      </c>
      <c r="D104" s="5">
        <v>1.5229999999999999</v>
      </c>
    </row>
    <row r="105" spans="1:4">
      <c r="A105" s="5">
        <v>104</v>
      </c>
      <c r="B105" s="5">
        <v>0.94199999999999995</v>
      </c>
      <c r="C105" s="5">
        <v>0</v>
      </c>
      <c r="D105" s="5">
        <v>0.52200000000000002</v>
      </c>
    </row>
    <row r="106" spans="1:4">
      <c r="A106" s="5">
        <v>105</v>
      </c>
      <c r="B106" s="5">
        <v>1.0449999999999999</v>
      </c>
      <c r="C106" s="5">
        <v>0</v>
      </c>
      <c r="D106" s="5">
        <v>0.94199999999999995</v>
      </c>
    </row>
    <row r="107" spans="1:4">
      <c r="A107" s="5">
        <v>106</v>
      </c>
      <c r="B107" s="5">
        <v>1.5229999999999999</v>
      </c>
      <c r="C107" s="5">
        <v>0</v>
      </c>
      <c r="D107" s="5">
        <v>0.36899999999999999</v>
      </c>
    </row>
    <row r="108" spans="1:4">
      <c r="A108" s="5">
        <v>107</v>
      </c>
      <c r="B108" s="5">
        <v>2.2309999999999999</v>
      </c>
      <c r="C108" s="5">
        <v>0</v>
      </c>
      <c r="D108" s="5">
        <v>0.52200000000000002</v>
      </c>
    </row>
    <row r="109" spans="1:4">
      <c r="A109" s="5">
        <v>108</v>
      </c>
      <c r="B109" s="5">
        <v>0.52200000000000002</v>
      </c>
      <c r="C109" s="5">
        <v>0</v>
      </c>
      <c r="D109" s="5">
        <v>0.36899999999999999</v>
      </c>
    </row>
    <row r="110" spans="1:4">
      <c r="A110" s="5">
        <v>109</v>
      </c>
      <c r="B110" s="5">
        <v>1.077</v>
      </c>
      <c r="C110" s="5">
        <v>0</v>
      </c>
      <c r="D110" s="5">
        <v>0.58399999999999996</v>
      </c>
    </row>
    <row r="111" spans="1:4">
      <c r="A111" s="5">
        <v>110</v>
      </c>
      <c r="B111" s="5">
        <v>1.4770000000000001</v>
      </c>
      <c r="C111" s="5">
        <v>0</v>
      </c>
      <c r="D111" s="5">
        <v>0.78300000000000003</v>
      </c>
    </row>
    <row r="112" spans="1:4">
      <c r="A112" s="5">
        <v>111</v>
      </c>
      <c r="B112" s="5">
        <v>1.4059999999999999</v>
      </c>
      <c r="C112" s="5">
        <v>0</v>
      </c>
      <c r="D112" s="5">
        <v>0.36899999999999999</v>
      </c>
    </row>
    <row r="113" spans="1:4">
      <c r="A113" s="5">
        <v>112</v>
      </c>
      <c r="B113" s="5">
        <v>1.077</v>
      </c>
      <c r="C113" s="5">
        <v>0</v>
      </c>
      <c r="D113" s="5">
        <v>0.82599999999999996</v>
      </c>
    </row>
    <row r="114" spans="1:4">
      <c r="A114" s="5">
        <v>113</v>
      </c>
      <c r="B114" s="5">
        <v>1.0449999999999999</v>
      </c>
      <c r="C114" s="5">
        <v>0</v>
      </c>
      <c r="D114" s="5">
        <v>0.78300000000000003</v>
      </c>
    </row>
    <row r="115" spans="1:4">
      <c r="A115" s="5">
        <v>114</v>
      </c>
      <c r="B115" s="5">
        <v>1.5229999999999999</v>
      </c>
      <c r="C115" s="5">
        <v>0</v>
      </c>
      <c r="D115" s="5">
        <v>0.26100000000000001</v>
      </c>
    </row>
    <row r="116" spans="1:4">
      <c r="A116" s="5">
        <v>115</v>
      </c>
      <c r="B116" s="5">
        <v>1.8280000000000001</v>
      </c>
      <c r="C116" s="5">
        <v>0</v>
      </c>
      <c r="D116" s="5">
        <v>0.52200000000000002</v>
      </c>
    </row>
    <row r="117" spans="1:4">
      <c r="A117" s="5">
        <v>116</v>
      </c>
      <c r="B117" s="5">
        <v>1.5669999999999999</v>
      </c>
      <c r="C117" s="5">
        <v>0</v>
      </c>
      <c r="D117" s="5">
        <v>0.52200000000000002</v>
      </c>
    </row>
    <row r="118" spans="1:4">
      <c r="A118" s="5">
        <v>117</v>
      </c>
      <c r="B118" s="5">
        <v>1.1080000000000001</v>
      </c>
      <c r="C118" s="5">
        <v>0</v>
      </c>
      <c r="D118" s="5">
        <v>0.78300000000000003</v>
      </c>
    </row>
    <row r="119" spans="1:4">
      <c r="A119" s="5">
        <v>118</v>
      </c>
      <c r="B119" s="5">
        <v>0.78300000000000003</v>
      </c>
      <c r="C119" s="5">
        <v>0</v>
      </c>
      <c r="D119" s="5">
        <v>0.52200000000000002</v>
      </c>
    </row>
    <row r="120" spans="1:4">
      <c r="A120" s="5">
        <v>119</v>
      </c>
      <c r="B120" s="5">
        <v>0.82599999999999996</v>
      </c>
      <c r="C120" s="5">
        <v>0</v>
      </c>
      <c r="D120" s="5">
        <v>0.26100000000000001</v>
      </c>
    </row>
    <row r="121" spans="1:4">
      <c r="A121" s="5">
        <v>120</v>
      </c>
      <c r="C121" s="5">
        <v>0</v>
      </c>
      <c r="D121" s="5">
        <v>0.26100000000000001</v>
      </c>
    </row>
    <row r="122" spans="1:4">
      <c r="A122" s="5">
        <v>121</v>
      </c>
      <c r="D122" s="5">
        <v>1.1080000000000001</v>
      </c>
    </row>
    <row r="123" spans="1:4">
      <c r="A123" s="5">
        <v>122</v>
      </c>
      <c r="D123" s="5">
        <v>1.077</v>
      </c>
    </row>
    <row r="124" spans="1:4">
      <c r="A124" s="5">
        <v>123</v>
      </c>
      <c r="D124" s="5">
        <v>0.78300000000000003</v>
      </c>
    </row>
    <row r="125" spans="1:4">
      <c r="A125" s="5">
        <v>124</v>
      </c>
      <c r="D125" s="5">
        <v>0.52200000000000002</v>
      </c>
    </row>
    <row r="126" spans="1:4">
      <c r="A126" s="5">
        <v>125</v>
      </c>
      <c r="D126" s="5">
        <v>0.78300000000000003</v>
      </c>
    </row>
    <row r="127" spans="1:4">
      <c r="A127" s="5">
        <v>126</v>
      </c>
      <c r="D127" s="5">
        <v>0.36899999999999999</v>
      </c>
    </row>
    <row r="128" spans="1:4">
      <c r="A128" s="5">
        <v>127</v>
      </c>
      <c r="D128" s="5">
        <v>0.78300000000000003</v>
      </c>
    </row>
    <row r="129" spans="1:4">
      <c r="A129" s="5">
        <v>128</v>
      </c>
      <c r="D129" s="5">
        <v>0.58399999999999996</v>
      </c>
    </row>
    <row r="130" spans="1:4">
      <c r="A130" s="5">
        <v>129</v>
      </c>
      <c r="D130" s="5">
        <v>0.36899999999999999</v>
      </c>
    </row>
    <row r="131" spans="1:4">
      <c r="A131" s="5">
        <v>130</v>
      </c>
      <c r="D131" s="5">
        <v>0.52200000000000002</v>
      </c>
    </row>
    <row r="132" spans="1:4">
      <c r="A132" s="5">
        <v>131</v>
      </c>
      <c r="D132" s="5">
        <v>1.306</v>
      </c>
    </row>
    <row r="133" spans="1:4">
      <c r="A133" s="5">
        <v>132</v>
      </c>
      <c r="D133" s="5">
        <v>0.52200000000000002</v>
      </c>
    </row>
    <row r="134" spans="1:4">
      <c r="A134" s="5">
        <v>133</v>
      </c>
      <c r="D134" s="5">
        <v>1.306</v>
      </c>
    </row>
    <row r="135" spans="1:4">
      <c r="A135" s="5">
        <v>134</v>
      </c>
      <c r="D135" s="5">
        <v>0.78300000000000003</v>
      </c>
    </row>
    <row r="136" spans="1:4">
      <c r="A136" s="5">
        <v>135</v>
      </c>
      <c r="D136" s="5">
        <v>0.26100000000000001</v>
      </c>
    </row>
    <row r="137" spans="1:4">
      <c r="A137" s="5">
        <v>136</v>
      </c>
      <c r="D137" s="5">
        <v>0.52200000000000002</v>
      </c>
    </row>
    <row r="138" spans="1:4">
      <c r="A138" s="5">
        <v>137</v>
      </c>
      <c r="D138" s="5">
        <v>1.1679999999999999</v>
      </c>
    </row>
    <row r="139" spans="1:4">
      <c r="A139" s="5">
        <v>138</v>
      </c>
      <c r="D139" s="5">
        <v>0.52200000000000002</v>
      </c>
    </row>
    <row r="140" spans="1:4">
      <c r="A140" s="5">
        <v>139</v>
      </c>
      <c r="D140" s="5">
        <v>1.1679999999999999</v>
      </c>
    </row>
    <row r="141" spans="1:4">
      <c r="A141" s="5">
        <v>140</v>
      </c>
      <c r="D141" s="5">
        <v>1.077</v>
      </c>
    </row>
    <row r="142" spans="1:4">
      <c r="A142" s="5">
        <v>141</v>
      </c>
      <c r="D142" s="5">
        <v>1.0449999999999999</v>
      </c>
    </row>
    <row r="143" spans="1:4">
      <c r="A143" s="5">
        <v>142</v>
      </c>
      <c r="D143" s="5">
        <v>0.82599999999999996</v>
      </c>
    </row>
    <row r="144" spans="1:4">
      <c r="A144" s="5">
        <v>143</v>
      </c>
      <c r="D144" s="5">
        <v>0.36899999999999999</v>
      </c>
    </row>
    <row r="145" spans="1:4">
      <c r="A145" s="5">
        <v>144</v>
      </c>
      <c r="D145" s="5">
        <v>0.58399999999999996</v>
      </c>
    </row>
    <row r="146" spans="1:4">
      <c r="A146" s="5">
        <v>145</v>
      </c>
      <c r="D146" s="5">
        <v>0.36899999999999999</v>
      </c>
    </row>
    <row r="147" spans="1:4">
      <c r="A147" s="5">
        <v>146</v>
      </c>
      <c r="D147" s="5">
        <v>0.26100000000000001</v>
      </c>
    </row>
    <row r="148" spans="1:4">
      <c r="A148" s="5">
        <v>147</v>
      </c>
      <c r="D148" s="5">
        <v>0.94199999999999995</v>
      </c>
    </row>
    <row r="149" spans="1:4">
      <c r="A149" s="5">
        <v>148</v>
      </c>
      <c r="D149" s="5">
        <v>1.306</v>
      </c>
    </row>
    <row r="150" spans="1:4">
      <c r="A150" s="5">
        <v>149</v>
      </c>
      <c r="D150" s="5">
        <v>1.1679999999999999</v>
      </c>
    </row>
    <row r="151" spans="1:4">
      <c r="A151" s="5">
        <v>150</v>
      </c>
      <c r="D151" s="5">
        <v>1.0449999999999999</v>
      </c>
    </row>
    <row r="152" spans="1:4">
      <c r="A152" s="5">
        <v>151</v>
      </c>
      <c r="D152" s="5">
        <v>0.26100000000000001</v>
      </c>
    </row>
    <row r="153" spans="1:4">
      <c r="A153" s="5">
        <v>152</v>
      </c>
      <c r="D153" s="5">
        <v>0.58399999999999996</v>
      </c>
    </row>
    <row r="154" spans="1:4">
      <c r="A154" s="5">
        <v>153</v>
      </c>
      <c r="D154" s="5">
        <v>1.306</v>
      </c>
    </row>
    <row r="155" spans="1:4">
      <c r="A155" s="5">
        <v>154</v>
      </c>
      <c r="D155" s="5">
        <v>1.077</v>
      </c>
    </row>
    <row r="156" spans="1:4">
      <c r="A156" s="5">
        <v>155</v>
      </c>
      <c r="D156" s="5">
        <v>0.52200000000000002</v>
      </c>
    </row>
    <row r="157" spans="1:4">
      <c r="A157" s="5">
        <v>156</v>
      </c>
      <c r="D157" s="5">
        <v>0.94199999999999995</v>
      </c>
    </row>
    <row r="158" spans="1:4">
      <c r="A158" s="5">
        <v>157</v>
      </c>
      <c r="D158" s="5">
        <v>0.58399999999999996</v>
      </c>
    </row>
    <row r="159" spans="1:4">
      <c r="A159" s="5">
        <v>158</v>
      </c>
      <c r="D159" s="5">
        <v>0.52200000000000002</v>
      </c>
    </row>
    <row r="160" spans="1:4">
      <c r="A160" s="5">
        <v>159</v>
      </c>
      <c r="D160" s="5">
        <v>1.1679999999999999</v>
      </c>
    </row>
    <row r="161" spans="1:4">
      <c r="A161" s="5">
        <v>160</v>
      </c>
      <c r="D161" s="5">
        <v>0.73899999999999999</v>
      </c>
    </row>
    <row r="162" spans="1:4">
      <c r="A162" s="5">
        <v>161</v>
      </c>
      <c r="D162" s="5">
        <v>0.36899999999999999</v>
      </c>
    </row>
    <row r="163" spans="1:4">
      <c r="A163" s="5">
        <v>162</v>
      </c>
      <c r="D163" s="5">
        <v>0.52200000000000002</v>
      </c>
    </row>
    <row r="164" spans="1:4">
      <c r="A164" s="5">
        <v>163</v>
      </c>
      <c r="D164" s="5">
        <v>0.78300000000000003</v>
      </c>
    </row>
    <row r="165" spans="1:4">
      <c r="A165" s="5">
        <v>164</v>
      </c>
      <c r="D165" s="5">
        <v>0.73899999999999999</v>
      </c>
    </row>
    <row r="166" spans="1:4">
      <c r="A166" s="5">
        <v>165</v>
      </c>
      <c r="D166" s="5">
        <v>0.73899999999999999</v>
      </c>
    </row>
    <row r="167" spans="1:4">
      <c r="A167" s="5">
        <v>166</v>
      </c>
      <c r="D167" s="5">
        <v>0.36899999999999999</v>
      </c>
    </row>
    <row r="168" spans="1:4">
      <c r="A168" s="5">
        <v>167</v>
      </c>
      <c r="D168" s="5">
        <v>1.5229999999999999</v>
      </c>
    </row>
    <row r="169" spans="1:4">
      <c r="A169" s="5">
        <v>168</v>
      </c>
      <c r="D169" s="5">
        <v>1.6719999999999999</v>
      </c>
    </row>
    <row r="170" spans="1:4">
      <c r="A170" s="5">
        <v>169</v>
      </c>
      <c r="D170" s="5">
        <v>1.5880000000000001</v>
      </c>
    </row>
    <row r="171" spans="1:4">
      <c r="A171" s="5">
        <v>170</v>
      </c>
      <c r="D171" s="5">
        <v>1.1679999999999999</v>
      </c>
    </row>
    <row r="172" spans="1:4">
      <c r="A172" s="5">
        <v>171</v>
      </c>
      <c r="D172" s="5">
        <v>1.1080000000000001</v>
      </c>
    </row>
    <row r="173" spans="1:4">
      <c r="A173" s="5">
        <v>172</v>
      </c>
      <c r="D173" s="5">
        <v>1.5669999999999999</v>
      </c>
    </row>
    <row r="174" spans="1:4">
      <c r="A174" s="5">
        <v>173</v>
      </c>
      <c r="D174" s="5">
        <v>1.0449999999999999</v>
      </c>
    </row>
    <row r="175" spans="1:4">
      <c r="A175" s="5">
        <v>174</v>
      </c>
      <c r="D175" s="5">
        <v>0.82599999999999996</v>
      </c>
    </row>
    <row r="176" spans="1:4">
      <c r="A176" s="5">
        <v>175</v>
      </c>
      <c r="D176" s="5">
        <v>0.26100000000000001</v>
      </c>
    </row>
    <row r="177" spans="1:5">
      <c r="A177" s="5">
        <v>176</v>
      </c>
      <c r="D177" s="5">
        <v>1.1679999999999999</v>
      </c>
    </row>
    <row r="178" spans="1:5">
      <c r="A178" s="5">
        <v>177</v>
      </c>
      <c r="D178" s="5">
        <v>0.78300000000000003</v>
      </c>
    </row>
    <row r="179" spans="1:5">
      <c r="A179" s="5">
        <v>178</v>
      </c>
      <c r="D179" s="5">
        <v>1.1679999999999999</v>
      </c>
    </row>
    <row r="180" spans="1:5">
      <c r="A180" s="5">
        <v>179</v>
      </c>
      <c r="D180" s="5">
        <v>0</v>
      </c>
    </row>
    <row r="181" spans="1:5">
      <c r="A181" s="5">
        <v>180</v>
      </c>
      <c r="D181" s="5">
        <v>0</v>
      </c>
    </row>
    <row r="182" spans="1:5">
      <c r="A182" s="5">
        <v>181</v>
      </c>
      <c r="D182" s="5">
        <v>0</v>
      </c>
    </row>
    <row r="183" spans="1:5">
      <c r="B183" s="5" t="s">
        <v>98</v>
      </c>
      <c r="C183" s="5" t="s">
        <v>9</v>
      </c>
      <c r="D183" s="5" t="s">
        <v>99</v>
      </c>
      <c r="E183" s="5" t="s">
        <v>100</v>
      </c>
    </row>
    <row r="184" spans="1:5">
      <c r="A184" s="5" t="s">
        <v>18</v>
      </c>
      <c r="B184" s="5">
        <f>AVERAGE(B2:B120)</f>
        <v>1.0943109243697473</v>
      </c>
      <c r="C184" s="5">
        <f>AVERAGE(C2:C121)</f>
        <v>0.32618333333333344</v>
      </c>
      <c r="D184" s="5">
        <f>AVERAGE(D2:D182)</f>
        <v>0.67120441988950319</v>
      </c>
      <c r="E184" s="5">
        <f>AVERAGE(E2:E95)</f>
        <v>0.27644680851063813</v>
      </c>
    </row>
    <row r="185" spans="1:5">
      <c r="A185" s="5" t="s">
        <v>19</v>
      </c>
      <c r="B185" s="5">
        <f>STDEV(B2:B120)/SQRT(COUNT(B2:B120))</f>
        <v>4.3392864773766214E-2</v>
      </c>
      <c r="C185" s="5">
        <f>STDEV(C2:C121)/SQRT(COUNT(C2:C121))</f>
        <v>3.6421741789440236E-2</v>
      </c>
      <c r="D185" s="5">
        <f>STDEV(D2:D182)/SQRT(COUNT(D2:D182))</f>
        <v>2.6179001700459437E-2</v>
      </c>
      <c r="E185" s="5">
        <f>STDEV(E2:E95)/SQRT(COUNT(E2:E95))</f>
        <v>3.3121973293460789E-2</v>
      </c>
    </row>
    <row r="206" spans="1:4">
      <c r="A206" s="5" t="s">
        <v>42</v>
      </c>
      <c r="B206" s="5" t="s">
        <v>74</v>
      </c>
    </row>
    <row r="207" spans="1:4">
      <c r="B207" s="5" t="s">
        <v>163</v>
      </c>
      <c r="C207" s="5" t="s">
        <v>164</v>
      </c>
      <c r="D207" s="5" t="s">
        <v>165</v>
      </c>
    </row>
    <row r="208" spans="1:4">
      <c r="A208" s="5" t="s">
        <v>102</v>
      </c>
      <c r="B208" s="5">
        <v>0.32618330000000001</v>
      </c>
      <c r="C208" s="5">
        <v>0.39898020000000001</v>
      </c>
      <c r="D208" s="6">
        <v>2.8999999999999998E-53</v>
      </c>
    </row>
    <row r="209" spans="1:12">
      <c r="A209" s="5" t="s">
        <v>103</v>
      </c>
      <c r="B209" s="5">
        <v>1.0916695000000001</v>
      </c>
      <c r="C209" s="5">
        <v>0.47449730000000001</v>
      </c>
    </row>
    <row r="210" spans="1:12">
      <c r="A210" s="5" t="s">
        <v>104</v>
      </c>
      <c r="B210" s="5">
        <v>0.27644679999999999</v>
      </c>
      <c r="C210" s="5">
        <v>0.32112940000000001</v>
      </c>
    </row>
    <row r="211" spans="1:12">
      <c r="A211" s="5" t="s">
        <v>105</v>
      </c>
      <c r="B211" s="5">
        <v>0.67120440000000003</v>
      </c>
      <c r="C211" s="5">
        <v>0.35220240000000003</v>
      </c>
    </row>
    <row r="213" spans="1:12">
      <c r="A213" s="5" t="s">
        <v>42</v>
      </c>
      <c r="B213" s="5" t="s">
        <v>92</v>
      </c>
      <c r="C213" s="5" t="s">
        <v>107</v>
      </c>
    </row>
    <row r="214" spans="1:12">
      <c r="B214" s="5" t="s">
        <v>45</v>
      </c>
      <c r="C214" s="5" t="s">
        <v>46</v>
      </c>
      <c r="D214" s="5" t="s">
        <v>47</v>
      </c>
      <c r="E214" s="5" t="s">
        <v>48</v>
      </c>
      <c r="F214" s="5" t="s">
        <v>49</v>
      </c>
    </row>
    <row r="215" spans="1:12">
      <c r="B215" s="7">
        <v>0.95</v>
      </c>
      <c r="C215" s="5" t="s">
        <v>50</v>
      </c>
      <c r="D215" s="5" t="s">
        <v>51</v>
      </c>
      <c r="E215" s="5" t="s">
        <v>52</v>
      </c>
    </row>
    <row r="217" spans="1:12">
      <c r="A217" s="5" t="s">
        <v>53</v>
      </c>
      <c r="B217" s="5" t="s">
        <v>54</v>
      </c>
      <c r="C217" s="5" t="s">
        <v>55</v>
      </c>
      <c r="D217" s="5" t="s">
        <v>125</v>
      </c>
      <c r="E217" s="5" t="s">
        <v>57</v>
      </c>
      <c r="F217" s="5" t="s">
        <v>109</v>
      </c>
      <c r="G217" s="5" t="s">
        <v>59</v>
      </c>
      <c r="H217" s="5" t="s">
        <v>55</v>
      </c>
      <c r="I217" s="5" t="s">
        <v>60</v>
      </c>
      <c r="J217" s="5" t="s">
        <v>61</v>
      </c>
      <c r="K217" s="5" t="s">
        <v>55</v>
      </c>
      <c r="L217" s="5" t="s">
        <v>62</v>
      </c>
    </row>
    <row r="219" spans="1:12">
      <c r="A219" s="5" t="s">
        <v>101</v>
      </c>
    </row>
    <row r="220" spans="1:12">
      <c r="B220" s="5" t="s">
        <v>63</v>
      </c>
      <c r="C220" s="5" t="s">
        <v>64</v>
      </c>
      <c r="D220" s="5" t="s">
        <v>65</v>
      </c>
      <c r="E220" s="5" t="s">
        <v>66</v>
      </c>
      <c r="F220" s="5" t="s">
        <v>67</v>
      </c>
    </row>
    <row r="221" spans="1:12">
      <c r="A221" s="5" t="s">
        <v>110</v>
      </c>
      <c r="B221" s="5">
        <v>0.76548616000000003</v>
      </c>
      <c r="C221" s="5">
        <v>0.63534230000000003</v>
      </c>
      <c r="D221" s="5">
        <v>0.89562998999999999</v>
      </c>
      <c r="E221" s="5">
        <v>0</v>
      </c>
    </row>
    <row r="222" spans="1:12">
      <c r="A222" s="5" t="s">
        <v>111</v>
      </c>
      <c r="B222" s="5">
        <v>-4.9736519999999999E-2</v>
      </c>
      <c r="C222" s="5">
        <v>-0.1880037</v>
      </c>
      <c r="D222" s="5">
        <v>8.8530650000000002E-2</v>
      </c>
      <c r="E222" s="5">
        <v>0.79029930000000004</v>
      </c>
    </row>
    <row r="223" spans="1:12">
      <c r="A223" s="5" t="s">
        <v>112</v>
      </c>
      <c r="B223" s="5">
        <v>0.34502108999999997</v>
      </c>
      <c r="C223" s="5">
        <v>0.22684760000000001</v>
      </c>
      <c r="D223" s="5">
        <v>0.46319458000000002</v>
      </c>
      <c r="E223" s="5">
        <v>0</v>
      </c>
    </row>
    <row r="224" spans="1:12">
      <c r="A224" s="5" t="s">
        <v>113</v>
      </c>
      <c r="B224" s="5">
        <v>-0.81522267999999998</v>
      </c>
      <c r="C224" s="5">
        <v>-0.95400359999999995</v>
      </c>
      <c r="D224" s="5">
        <v>-0.67644177000000005</v>
      </c>
      <c r="E224" s="5">
        <v>0</v>
      </c>
    </row>
    <row r="225" spans="1:5">
      <c r="A225" s="5" t="s">
        <v>114</v>
      </c>
      <c r="B225" s="5">
        <v>-0.42046507</v>
      </c>
      <c r="C225" s="5">
        <v>-0.53923929999999998</v>
      </c>
      <c r="D225" s="5">
        <v>-0.30169088999999999</v>
      </c>
      <c r="E225" s="5">
        <v>0</v>
      </c>
    </row>
    <row r="226" spans="1:5">
      <c r="A226" s="5" t="s">
        <v>115</v>
      </c>
      <c r="B226" s="5">
        <v>0.39475760999999998</v>
      </c>
      <c r="C226" s="5">
        <v>0.26713429999999999</v>
      </c>
      <c r="D226" s="5">
        <v>0.52238088000000005</v>
      </c>
      <c r="E226" s="5">
        <v>0</v>
      </c>
    </row>
  </sheetData>
  <phoneticPr fontId="1"/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4"/>
  <sheetViews>
    <sheetView workbookViewId="0">
      <selection activeCell="D1" sqref="D1:O21"/>
    </sheetView>
  </sheetViews>
  <sheetFormatPr defaultRowHeight="13.5"/>
  <cols>
    <col min="4" max="4" width="18.625" customWidth="1"/>
  </cols>
  <sheetData>
    <row r="1" spans="1:15">
      <c r="A1" t="s">
        <v>98</v>
      </c>
      <c r="B1">
        <v>1.4059999999999999</v>
      </c>
      <c r="D1" t="s">
        <v>42</v>
      </c>
      <c r="E1" t="s">
        <v>74</v>
      </c>
    </row>
    <row r="2" spans="1:15">
      <c r="A2" t="s">
        <v>98</v>
      </c>
      <c r="B2">
        <v>0.52200000000000002</v>
      </c>
      <c r="E2" t="s">
        <v>75</v>
      </c>
      <c r="F2" t="s">
        <v>76</v>
      </c>
      <c r="G2" t="s">
        <v>77</v>
      </c>
    </row>
    <row r="3" spans="1:15">
      <c r="A3" t="s">
        <v>98</v>
      </c>
      <c r="B3">
        <v>0.82599999999999996</v>
      </c>
      <c r="D3" t="s">
        <v>102</v>
      </c>
      <c r="E3">
        <v>0.32618330000000001</v>
      </c>
      <c r="F3">
        <v>0.39898020000000001</v>
      </c>
      <c r="G3" s="2">
        <v>2.8999999999999998E-53</v>
      </c>
    </row>
    <row r="4" spans="1:15">
      <c r="A4" t="s">
        <v>98</v>
      </c>
      <c r="B4">
        <v>0.94199999999999995</v>
      </c>
      <c r="D4" t="s">
        <v>103</v>
      </c>
      <c r="E4">
        <v>1.0916695000000001</v>
      </c>
      <c r="F4">
        <v>0.47449730000000001</v>
      </c>
    </row>
    <row r="5" spans="1:15">
      <c r="A5" t="s">
        <v>98</v>
      </c>
      <c r="B5">
        <v>0.58399999999999996</v>
      </c>
      <c r="D5" t="s">
        <v>104</v>
      </c>
      <c r="E5">
        <v>0.27644679999999999</v>
      </c>
      <c r="F5">
        <v>0.32112940000000001</v>
      </c>
    </row>
    <row r="6" spans="1:15">
      <c r="A6" t="s">
        <v>98</v>
      </c>
      <c r="B6">
        <v>0.82599999999999996</v>
      </c>
      <c r="D6" t="s">
        <v>105</v>
      </c>
      <c r="E6">
        <v>0.67120440000000003</v>
      </c>
      <c r="F6">
        <v>0.35220240000000003</v>
      </c>
    </row>
    <row r="7" spans="1:15">
      <c r="A7" t="s">
        <v>98</v>
      </c>
      <c r="B7">
        <v>0.82599999999999996</v>
      </c>
    </row>
    <row r="8" spans="1:15">
      <c r="A8" t="s">
        <v>98</v>
      </c>
      <c r="B8">
        <v>1.0449999999999999</v>
      </c>
      <c r="D8" t="s">
        <v>42</v>
      </c>
      <c r="E8" t="s">
        <v>92</v>
      </c>
      <c r="F8" t="s">
        <v>107</v>
      </c>
    </row>
    <row r="9" spans="1:15">
      <c r="A9" t="s">
        <v>98</v>
      </c>
      <c r="B9">
        <v>0.73899999999999999</v>
      </c>
      <c r="E9" t="s">
        <v>45</v>
      </c>
      <c r="F9" t="s">
        <v>46</v>
      </c>
      <c r="G9" t="s">
        <v>47</v>
      </c>
      <c r="H9" t="s">
        <v>48</v>
      </c>
      <c r="I9" t="s">
        <v>49</v>
      </c>
    </row>
    <row r="10" spans="1:15">
      <c r="A10" t="s">
        <v>98</v>
      </c>
      <c r="B10">
        <v>0.82599999999999996</v>
      </c>
      <c r="E10" s="1">
        <v>0.95</v>
      </c>
      <c r="F10" t="s">
        <v>50</v>
      </c>
      <c r="G10" t="s">
        <v>51</v>
      </c>
      <c r="H10" t="s">
        <v>52</v>
      </c>
    </row>
    <row r="11" spans="1:15">
      <c r="A11" t="s">
        <v>98</v>
      </c>
      <c r="B11">
        <v>0.52200000000000002</v>
      </c>
    </row>
    <row r="12" spans="1:15">
      <c r="A12" t="s">
        <v>98</v>
      </c>
      <c r="B12">
        <v>0.52200000000000002</v>
      </c>
      <c r="D12" t="s">
        <v>53</v>
      </c>
      <c r="E12" t="s">
        <v>54</v>
      </c>
      <c r="F12" t="s">
        <v>55</v>
      </c>
      <c r="G12" t="s">
        <v>125</v>
      </c>
      <c r="H12" t="s">
        <v>57</v>
      </c>
      <c r="I12" t="s">
        <v>109</v>
      </c>
      <c r="J12" t="s">
        <v>59</v>
      </c>
      <c r="K12" t="s">
        <v>55</v>
      </c>
      <c r="L12" t="s">
        <v>60</v>
      </c>
      <c r="M12" t="s">
        <v>61</v>
      </c>
      <c r="N12" t="s">
        <v>55</v>
      </c>
      <c r="O12" t="s">
        <v>62</v>
      </c>
    </row>
    <row r="13" spans="1:15">
      <c r="A13" t="s">
        <v>98</v>
      </c>
      <c r="B13">
        <v>1.4059999999999999</v>
      </c>
    </row>
    <row r="14" spans="1:15">
      <c r="A14" t="s">
        <v>98</v>
      </c>
      <c r="B14">
        <v>1.6719999999999999</v>
      </c>
      <c r="D14" t="s">
        <v>101</v>
      </c>
    </row>
    <row r="15" spans="1:15">
      <c r="A15" t="s">
        <v>98</v>
      </c>
      <c r="B15">
        <v>0.78300000000000003</v>
      </c>
      <c r="E15" t="s">
        <v>63</v>
      </c>
      <c r="F15" t="s">
        <v>64</v>
      </c>
      <c r="G15" t="s">
        <v>65</v>
      </c>
      <c r="H15" t="s">
        <v>66</v>
      </c>
      <c r="I15" t="s">
        <v>67</v>
      </c>
    </row>
    <row r="16" spans="1:15">
      <c r="A16" t="s">
        <v>98</v>
      </c>
      <c r="B16">
        <v>1.0449999999999999</v>
      </c>
      <c r="D16" t="s">
        <v>110</v>
      </c>
      <c r="E16">
        <v>0.76548616000000003</v>
      </c>
      <c r="F16">
        <v>0.63534230000000003</v>
      </c>
      <c r="G16">
        <v>0.89562998999999999</v>
      </c>
      <c r="H16">
        <v>0</v>
      </c>
    </row>
    <row r="17" spans="1:8">
      <c r="A17" t="s">
        <v>98</v>
      </c>
      <c r="B17">
        <v>0.94199999999999995</v>
      </c>
      <c r="D17" t="s">
        <v>111</v>
      </c>
      <c r="E17">
        <v>-4.9736519999999999E-2</v>
      </c>
      <c r="F17">
        <v>-0.1880037</v>
      </c>
      <c r="G17">
        <v>8.8530650000000002E-2</v>
      </c>
      <c r="H17">
        <v>0.79029930000000004</v>
      </c>
    </row>
    <row r="18" spans="1:8">
      <c r="A18" t="s">
        <v>98</v>
      </c>
      <c r="B18">
        <v>1.847</v>
      </c>
      <c r="D18" t="s">
        <v>112</v>
      </c>
      <c r="E18">
        <v>0.34502108999999997</v>
      </c>
      <c r="F18">
        <v>0.22684760000000001</v>
      </c>
      <c r="G18">
        <v>0.46319458000000002</v>
      </c>
      <c r="H18">
        <v>0</v>
      </c>
    </row>
    <row r="19" spans="1:8">
      <c r="A19" t="s">
        <v>98</v>
      </c>
      <c r="B19">
        <v>0.58399999999999996</v>
      </c>
      <c r="D19" t="s">
        <v>113</v>
      </c>
      <c r="E19">
        <v>-0.81522267999999998</v>
      </c>
      <c r="F19">
        <v>-0.95400359999999995</v>
      </c>
      <c r="G19">
        <v>-0.67644177000000005</v>
      </c>
      <c r="H19">
        <v>0</v>
      </c>
    </row>
    <row r="20" spans="1:8">
      <c r="A20" t="s">
        <v>98</v>
      </c>
      <c r="B20">
        <v>1.0449999999999999</v>
      </c>
      <c r="D20" t="s">
        <v>114</v>
      </c>
      <c r="E20">
        <v>-0.42046507</v>
      </c>
      <c r="F20">
        <v>-0.53923929999999998</v>
      </c>
      <c r="G20">
        <v>-0.30169088999999999</v>
      </c>
      <c r="H20">
        <v>0</v>
      </c>
    </row>
    <row r="21" spans="1:8">
      <c r="A21" t="s">
        <v>98</v>
      </c>
      <c r="B21">
        <v>0.26100000000000001</v>
      </c>
      <c r="D21" t="s">
        <v>115</v>
      </c>
      <c r="E21">
        <v>0.39475760999999998</v>
      </c>
      <c r="F21">
        <v>0.26713429999999999</v>
      </c>
      <c r="G21">
        <v>0.52238088000000005</v>
      </c>
      <c r="H21">
        <v>0</v>
      </c>
    </row>
    <row r="22" spans="1:8">
      <c r="A22" t="s">
        <v>98</v>
      </c>
      <c r="B22">
        <v>1.1080000000000001</v>
      </c>
    </row>
    <row r="23" spans="1:8">
      <c r="A23" t="s">
        <v>98</v>
      </c>
      <c r="B23">
        <v>0.94199999999999995</v>
      </c>
    </row>
    <row r="24" spans="1:8">
      <c r="A24" t="s">
        <v>98</v>
      </c>
      <c r="B24">
        <v>0.73899999999999999</v>
      </c>
    </row>
    <row r="25" spans="1:8">
      <c r="A25" t="s">
        <v>98</v>
      </c>
      <c r="B25">
        <v>0.52200000000000002</v>
      </c>
    </row>
    <row r="26" spans="1:8">
      <c r="A26" t="s">
        <v>98</v>
      </c>
      <c r="B26">
        <v>1.4059999999999999</v>
      </c>
    </row>
    <row r="27" spans="1:8">
      <c r="A27" t="s">
        <v>98</v>
      </c>
      <c r="B27">
        <v>0.94199999999999995</v>
      </c>
    </row>
    <row r="28" spans="1:8">
      <c r="A28" t="s">
        <v>98</v>
      </c>
      <c r="B28">
        <v>1.306</v>
      </c>
    </row>
    <row r="29" spans="1:8">
      <c r="A29" t="s">
        <v>98</v>
      </c>
      <c r="B29">
        <v>1.4770000000000001</v>
      </c>
    </row>
    <row r="30" spans="1:8">
      <c r="A30" t="s">
        <v>98</v>
      </c>
      <c r="B30">
        <v>0.94199999999999995</v>
      </c>
    </row>
    <row r="31" spans="1:8">
      <c r="A31" t="s">
        <v>98</v>
      </c>
      <c r="B31">
        <v>1.0449999999999999</v>
      </c>
    </row>
    <row r="32" spans="1:8">
      <c r="A32" t="s">
        <v>98</v>
      </c>
      <c r="B32">
        <v>1.0449999999999999</v>
      </c>
    </row>
    <row r="33" spans="1:2">
      <c r="A33" t="s">
        <v>98</v>
      </c>
      <c r="B33">
        <v>0.26100000000000001</v>
      </c>
    </row>
    <row r="34" spans="1:2">
      <c r="A34" t="s">
        <v>98</v>
      </c>
      <c r="B34">
        <v>0.82599999999999996</v>
      </c>
    </row>
    <row r="35" spans="1:2">
      <c r="A35" t="s">
        <v>98</v>
      </c>
      <c r="B35">
        <v>1.5880000000000001</v>
      </c>
    </row>
    <row r="36" spans="1:2">
      <c r="A36" t="s">
        <v>98</v>
      </c>
      <c r="B36">
        <v>0.52200000000000002</v>
      </c>
    </row>
    <row r="37" spans="1:2">
      <c r="A37" t="s">
        <v>98</v>
      </c>
      <c r="B37">
        <v>1.9890000000000001</v>
      </c>
    </row>
    <row r="38" spans="1:2">
      <c r="A38" t="s">
        <v>98</v>
      </c>
      <c r="B38">
        <v>0.78300000000000003</v>
      </c>
    </row>
    <row r="39" spans="1:2">
      <c r="A39" t="s">
        <v>98</v>
      </c>
      <c r="B39">
        <v>0.94199999999999995</v>
      </c>
    </row>
    <row r="40" spans="1:2">
      <c r="A40" t="s">
        <v>98</v>
      </c>
      <c r="B40">
        <v>1.0449999999999999</v>
      </c>
    </row>
    <row r="41" spans="1:2">
      <c r="A41" t="s">
        <v>98</v>
      </c>
      <c r="B41">
        <v>0.94199999999999995</v>
      </c>
    </row>
    <row r="42" spans="1:2">
      <c r="A42" t="s">
        <v>98</v>
      </c>
      <c r="B42">
        <v>1.1679999999999999</v>
      </c>
    </row>
    <row r="43" spans="1:2">
      <c r="A43" t="s">
        <v>98</v>
      </c>
      <c r="B43">
        <v>0.94199999999999995</v>
      </c>
    </row>
    <row r="44" spans="1:2">
      <c r="A44" t="s">
        <v>98</v>
      </c>
      <c r="B44">
        <v>1.4770000000000001</v>
      </c>
    </row>
    <row r="45" spans="1:2">
      <c r="A45" t="s">
        <v>98</v>
      </c>
      <c r="B45">
        <v>0.73899999999999999</v>
      </c>
    </row>
    <row r="46" spans="1:2">
      <c r="A46" t="s">
        <v>98</v>
      </c>
      <c r="B46">
        <v>0.78300000000000003</v>
      </c>
    </row>
    <row r="47" spans="1:2">
      <c r="A47" t="s">
        <v>98</v>
      </c>
      <c r="B47">
        <v>1.077</v>
      </c>
    </row>
    <row r="48" spans="1:2">
      <c r="A48" t="s">
        <v>98</v>
      </c>
      <c r="B48">
        <v>0.82599999999999996</v>
      </c>
    </row>
    <row r="49" spans="1:2">
      <c r="A49" t="s">
        <v>98</v>
      </c>
      <c r="B49">
        <v>0.52200000000000002</v>
      </c>
    </row>
    <row r="50" spans="1:2">
      <c r="A50" t="s">
        <v>98</v>
      </c>
      <c r="B50">
        <v>1.4059999999999999</v>
      </c>
    </row>
    <row r="51" spans="1:2">
      <c r="A51" t="s">
        <v>98</v>
      </c>
      <c r="B51">
        <v>0.58399999999999996</v>
      </c>
    </row>
    <row r="52" spans="1:2">
      <c r="A52" t="s">
        <v>98</v>
      </c>
      <c r="B52">
        <v>0.52200000000000002</v>
      </c>
    </row>
    <row r="53" spans="1:2">
      <c r="A53" t="s">
        <v>98</v>
      </c>
      <c r="B53">
        <v>1.3320000000000001</v>
      </c>
    </row>
    <row r="54" spans="1:2">
      <c r="A54" t="s">
        <v>98</v>
      </c>
      <c r="B54">
        <v>0.73899999999999999</v>
      </c>
    </row>
    <row r="55" spans="1:2">
      <c r="A55" t="s">
        <v>98</v>
      </c>
      <c r="B55">
        <v>1.1679999999999999</v>
      </c>
    </row>
    <row r="56" spans="1:2">
      <c r="A56" t="s">
        <v>98</v>
      </c>
      <c r="B56">
        <v>1.306</v>
      </c>
    </row>
    <row r="57" spans="1:2">
      <c r="A57" t="s">
        <v>98</v>
      </c>
      <c r="B57">
        <v>1.077</v>
      </c>
    </row>
    <row r="58" spans="1:2">
      <c r="A58" t="s">
        <v>98</v>
      </c>
      <c r="B58">
        <v>1.306</v>
      </c>
    </row>
    <row r="59" spans="1:2">
      <c r="A59" t="s">
        <v>98</v>
      </c>
      <c r="B59">
        <v>0.82599999999999996</v>
      </c>
    </row>
    <row r="60" spans="1:2">
      <c r="A60" t="s">
        <v>98</v>
      </c>
      <c r="B60">
        <v>0.78300000000000003</v>
      </c>
    </row>
    <row r="61" spans="1:2">
      <c r="A61" t="s">
        <v>98</v>
      </c>
      <c r="B61">
        <v>1.1679999999999999</v>
      </c>
    </row>
    <row r="62" spans="1:2">
      <c r="A62" t="s">
        <v>98</v>
      </c>
      <c r="B62">
        <v>0.26100000000000001</v>
      </c>
    </row>
    <row r="63" spans="1:2">
      <c r="A63" t="s">
        <v>98</v>
      </c>
      <c r="B63">
        <v>1.5229999999999999</v>
      </c>
    </row>
    <row r="64" spans="1:2">
      <c r="A64" t="s">
        <v>98</v>
      </c>
      <c r="B64">
        <v>0.52200000000000002</v>
      </c>
    </row>
    <row r="65" spans="1:2">
      <c r="A65" t="s">
        <v>98</v>
      </c>
      <c r="B65">
        <v>1.077</v>
      </c>
    </row>
    <row r="66" spans="1:2">
      <c r="A66" t="s">
        <v>98</v>
      </c>
      <c r="B66">
        <v>0.52200000000000002</v>
      </c>
    </row>
    <row r="67" spans="1:2">
      <c r="A67" t="s">
        <v>98</v>
      </c>
      <c r="B67">
        <v>1.5880000000000001</v>
      </c>
    </row>
    <row r="68" spans="1:2">
      <c r="A68" t="s">
        <v>98</v>
      </c>
      <c r="B68">
        <v>1.3320000000000001</v>
      </c>
    </row>
    <row r="69" spans="1:2">
      <c r="A69" t="s">
        <v>98</v>
      </c>
      <c r="B69">
        <v>1.306</v>
      </c>
    </row>
    <row r="70" spans="1:2">
      <c r="A70" t="s">
        <v>98</v>
      </c>
      <c r="B70">
        <v>1.4059999999999999</v>
      </c>
    </row>
    <row r="71" spans="1:2">
      <c r="A71" t="s">
        <v>98</v>
      </c>
      <c r="B71">
        <v>1.4059999999999999</v>
      </c>
    </row>
    <row r="72" spans="1:2">
      <c r="A72" t="s">
        <v>98</v>
      </c>
      <c r="B72">
        <v>1.3320000000000001</v>
      </c>
    </row>
    <row r="73" spans="1:2">
      <c r="A73" t="s">
        <v>98</v>
      </c>
      <c r="B73">
        <v>0.58399999999999996</v>
      </c>
    </row>
    <row r="74" spans="1:2">
      <c r="A74" t="s">
        <v>98</v>
      </c>
      <c r="B74">
        <v>2.246</v>
      </c>
    </row>
    <row r="75" spans="1:2">
      <c r="A75" t="s">
        <v>98</v>
      </c>
      <c r="B75">
        <v>2.5720000000000001</v>
      </c>
    </row>
    <row r="76" spans="1:2">
      <c r="A76" t="s">
        <v>98</v>
      </c>
      <c r="B76">
        <v>0.73899999999999999</v>
      </c>
    </row>
    <row r="77" spans="1:2">
      <c r="A77" t="s">
        <v>98</v>
      </c>
      <c r="B77">
        <v>1.4770000000000001</v>
      </c>
    </row>
    <row r="78" spans="1:2">
      <c r="A78" t="s">
        <v>98</v>
      </c>
      <c r="B78">
        <v>2.105</v>
      </c>
    </row>
    <row r="79" spans="1:2">
      <c r="A79" t="s">
        <v>98</v>
      </c>
      <c r="B79">
        <v>1.6719999999999999</v>
      </c>
    </row>
    <row r="80" spans="1:2">
      <c r="A80" t="s">
        <v>98</v>
      </c>
      <c r="B80">
        <v>2.105</v>
      </c>
    </row>
    <row r="81" spans="1:2">
      <c r="A81" t="s">
        <v>98</v>
      </c>
      <c r="B81">
        <v>1.752</v>
      </c>
    </row>
    <row r="82" spans="1:2">
      <c r="A82" t="s">
        <v>98</v>
      </c>
      <c r="B82">
        <v>1.6519999999999999</v>
      </c>
    </row>
    <row r="83" spans="1:2">
      <c r="A83" t="s">
        <v>98</v>
      </c>
      <c r="B83">
        <v>1.3320000000000001</v>
      </c>
    </row>
    <row r="84" spans="1:2">
      <c r="A84" t="s">
        <v>98</v>
      </c>
      <c r="B84">
        <v>0.26100000000000001</v>
      </c>
    </row>
    <row r="85" spans="1:2">
      <c r="A85" t="s">
        <v>98</v>
      </c>
      <c r="B85">
        <v>0.58399999999999996</v>
      </c>
    </row>
    <row r="86" spans="1:2">
      <c r="A86" t="s">
        <v>98</v>
      </c>
      <c r="B86">
        <v>0.94199999999999995</v>
      </c>
    </row>
    <row r="87" spans="1:2">
      <c r="A87" t="s">
        <v>98</v>
      </c>
      <c r="B87">
        <v>0.36899999999999999</v>
      </c>
    </row>
    <row r="88" spans="1:2">
      <c r="A88" t="s">
        <v>98</v>
      </c>
      <c r="B88">
        <v>1.883</v>
      </c>
    </row>
    <row r="89" spans="1:2">
      <c r="A89" t="s">
        <v>98</v>
      </c>
      <c r="B89">
        <v>1.847</v>
      </c>
    </row>
    <row r="90" spans="1:2">
      <c r="A90" t="s">
        <v>98</v>
      </c>
      <c r="B90">
        <v>0.58399999999999996</v>
      </c>
    </row>
    <row r="91" spans="1:2">
      <c r="A91" t="s">
        <v>98</v>
      </c>
      <c r="B91">
        <v>0.73899999999999999</v>
      </c>
    </row>
    <row r="92" spans="1:2">
      <c r="A92" t="s">
        <v>98</v>
      </c>
      <c r="B92">
        <v>0.36899999999999999</v>
      </c>
    </row>
    <row r="93" spans="1:2">
      <c r="A93" t="s">
        <v>98</v>
      </c>
      <c r="B93">
        <v>1.077</v>
      </c>
    </row>
    <row r="94" spans="1:2">
      <c r="A94" t="s">
        <v>98</v>
      </c>
      <c r="B94">
        <v>0.82599999999999996</v>
      </c>
    </row>
    <row r="95" spans="1:2">
      <c r="A95" t="s">
        <v>98</v>
      </c>
      <c r="B95">
        <v>0.94199999999999995</v>
      </c>
    </row>
    <row r="96" spans="1:2">
      <c r="A96" t="s">
        <v>98</v>
      </c>
      <c r="B96">
        <v>1.306</v>
      </c>
    </row>
    <row r="97" spans="1:2">
      <c r="A97" t="s">
        <v>98</v>
      </c>
      <c r="B97">
        <v>1.6519999999999999</v>
      </c>
    </row>
    <row r="98" spans="1:2">
      <c r="A98" t="s">
        <v>98</v>
      </c>
      <c r="B98">
        <v>1.077</v>
      </c>
    </row>
    <row r="99" spans="1:2">
      <c r="A99" t="s">
        <v>98</v>
      </c>
      <c r="B99">
        <v>0.52200000000000002</v>
      </c>
    </row>
    <row r="100" spans="1:2">
      <c r="A100" t="s">
        <v>98</v>
      </c>
      <c r="B100">
        <v>1.077</v>
      </c>
    </row>
    <row r="101" spans="1:2">
      <c r="A101" t="s">
        <v>98</v>
      </c>
      <c r="B101">
        <v>1.6519999999999999</v>
      </c>
    </row>
    <row r="102" spans="1:2">
      <c r="A102" t="s">
        <v>98</v>
      </c>
      <c r="B102">
        <v>1.6519999999999999</v>
      </c>
    </row>
    <row r="103" spans="1:2">
      <c r="A103" t="s">
        <v>98</v>
      </c>
      <c r="B103">
        <v>1.077</v>
      </c>
    </row>
    <row r="104" spans="1:2">
      <c r="A104" t="s">
        <v>98</v>
      </c>
      <c r="B104">
        <v>0.94199999999999995</v>
      </c>
    </row>
    <row r="105" spans="1:2">
      <c r="A105" t="s">
        <v>98</v>
      </c>
      <c r="B105">
        <v>1.0449999999999999</v>
      </c>
    </row>
    <row r="106" spans="1:2">
      <c r="A106" t="s">
        <v>98</v>
      </c>
      <c r="B106">
        <v>1.5229999999999999</v>
      </c>
    </row>
    <row r="107" spans="1:2">
      <c r="A107" t="s">
        <v>98</v>
      </c>
      <c r="B107">
        <v>2.2309999999999999</v>
      </c>
    </row>
    <row r="108" spans="1:2">
      <c r="A108" t="s">
        <v>98</v>
      </c>
      <c r="B108">
        <v>0.52200000000000002</v>
      </c>
    </row>
    <row r="109" spans="1:2">
      <c r="A109" t="s">
        <v>98</v>
      </c>
      <c r="B109">
        <v>1.077</v>
      </c>
    </row>
    <row r="110" spans="1:2">
      <c r="A110" t="s">
        <v>98</v>
      </c>
      <c r="B110">
        <v>1.4770000000000001</v>
      </c>
    </row>
    <row r="111" spans="1:2">
      <c r="A111" t="s">
        <v>98</v>
      </c>
      <c r="B111">
        <v>1.4059999999999999</v>
      </c>
    </row>
    <row r="112" spans="1:2">
      <c r="A112" t="s">
        <v>98</v>
      </c>
      <c r="B112">
        <v>1.077</v>
      </c>
    </row>
    <row r="113" spans="1:2">
      <c r="A113" t="s">
        <v>98</v>
      </c>
      <c r="B113">
        <v>1.0449999999999999</v>
      </c>
    </row>
    <row r="114" spans="1:2">
      <c r="A114" t="s">
        <v>98</v>
      </c>
      <c r="B114">
        <v>1.5229999999999999</v>
      </c>
    </row>
    <row r="115" spans="1:2">
      <c r="A115" t="s">
        <v>98</v>
      </c>
      <c r="B115">
        <v>1.8280000000000001</v>
      </c>
    </row>
    <row r="116" spans="1:2">
      <c r="A116" t="s">
        <v>98</v>
      </c>
      <c r="B116">
        <v>1.5669999999999999</v>
      </c>
    </row>
    <row r="117" spans="1:2">
      <c r="A117" t="s">
        <v>98</v>
      </c>
      <c r="B117">
        <v>1.1080000000000001</v>
      </c>
    </row>
    <row r="118" spans="1:2">
      <c r="A118" t="s">
        <v>98</v>
      </c>
      <c r="B118">
        <v>0.78300000000000003</v>
      </c>
    </row>
    <row r="119" spans="1:2">
      <c r="A119" t="s">
        <v>98</v>
      </c>
      <c r="B119">
        <v>0.82599999999999996</v>
      </c>
    </row>
    <row r="120" spans="1:2">
      <c r="A120" t="s">
        <v>9</v>
      </c>
      <c r="B120">
        <v>0.78300000000000003</v>
      </c>
    </row>
    <row r="121" spans="1:2">
      <c r="A121" t="s">
        <v>9</v>
      </c>
      <c r="B121">
        <v>1.1679999999999999</v>
      </c>
    </row>
    <row r="122" spans="1:2">
      <c r="A122" t="s">
        <v>9</v>
      </c>
      <c r="B122">
        <v>0.82599999999999996</v>
      </c>
    </row>
    <row r="123" spans="1:2">
      <c r="A123" t="s">
        <v>9</v>
      </c>
      <c r="B123">
        <v>1.0449999999999999</v>
      </c>
    </row>
    <row r="124" spans="1:2">
      <c r="A124" t="s">
        <v>9</v>
      </c>
      <c r="B124">
        <v>0.73899999999999999</v>
      </c>
    </row>
    <row r="125" spans="1:2">
      <c r="A125" t="s">
        <v>9</v>
      </c>
      <c r="B125">
        <v>0.26100000000000001</v>
      </c>
    </row>
    <row r="126" spans="1:2">
      <c r="A126" t="s">
        <v>9</v>
      </c>
      <c r="B126">
        <v>1.306</v>
      </c>
    </row>
    <row r="127" spans="1:2">
      <c r="A127" t="s">
        <v>9</v>
      </c>
      <c r="B127">
        <v>1.1679999999999999</v>
      </c>
    </row>
    <row r="128" spans="1:2">
      <c r="A128" t="s">
        <v>9</v>
      </c>
      <c r="B128">
        <v>0.78300000000000003</v>
      </c>
    </row>
    <row r="129" spans="1:2">
      <c r="A129" t="s">
        <v>9</v>
      </c>
      <c r="B129">
        <v>0.52200000000000002</v>
      </c>
    </row>
    <row r="130" spans="1:2">
      <c r="A130" t="s">
        <v>9</v>
      </c>
      <c r="B130">
        <v>0.94199999999999995</v>
      </c>
    </row>
    <row r="131" spans="1:2">
      <c r="A131" t="s">
        <v>9</v>
      </c>
      <c r="B131">
        <v>1.4059999999999999</v>
      </c>
    </row>
    <row r="132" spans="1:2">
      <c r="A132" t="s">
        <v>9</v>
      </c>
      <c r="B132">
        <v>0.82599999999999996</v>
      </c>
    </row>
    <row r="133" spans="1:2">
      <c r="A133" t="s">
        <v>9</v>
      </c>
      <c r="B133">
        <v>0.52200000000000002</v>
      </c>
    </row>
    <row r="134" spans="1:2">
      <c r="A134" t="s">
        <v>9</v>
      </c>
      <c r="B134">
        <v>0.36899999999999999</v>
      </c>
    </row>
    <row r="135" spans="1:2">
      <c r="A135" t="s">
        <v>9</v>
      </c>
      <c r="B135">
        <v>0.26100000000000001</v>
      </c>
    </row>
    <row r="136" spans="1:2">
      <c r="A136" t="s">
        <v>9</v>
      </c>
      <c r="B136">
        <v>0.26100000000000001</v>
      </c>
    </row>
    <row r="137" spans="1:2">
      <c r="A137" t="s">
        <v>9</v>
      </c>
      <c r="B137">
        <v>0.36899999999999999</v>
      </c>
    </row>
    <row r="138" spans="1:2">
      <c r="A138" t="s">
        <v>9</v>
      </c>
      <c r="B138">
        <v>0.52200000000000002</v>
      </c>
    </row>
    <row r="139" spans="1:2">
      <c r="A139" t="s">
        <v>9</v>
      </c>
      <c r="B139">
        <v>0.26100000000000001</v>
      </c>
    </row>
    <row r="140" spans="1:2">
      <c r="A140" t="s">
        <v>9</v>
      </c>
      <c r="B140">
        <v>0.26100000000000001</v>
      </c>
    </row>
    <row r="141" spans="1:2">
      <c r="A141" t="s">
        <v>9</v>
      </c>
      <c r="B141">
        <v>0.36899999999999999</v>
      </c>
    </row>
    <row r="142" spans="1:2">
      <c r="A142" t="s">
        <v>9</v>
      </c>
      <c r="B142">
        <v>0.26100000000000001</v>
      </c>
    </row>
    <row r="143" spans="1:2">
      <c r="A143" t="s">
        <v>9</v>
      </c>
      <c r="B143">
        <v>0</v>
      </c>
    </row>
    <row r="144" spans="1:2">
      <c r="A144" t="s">
        <v>9</v>
      </c>
      <c r="B144">
        <v>0</v>
      </c>
    </row>
    <row r="145" spans="1:2">
      <c r="A145" t="s">
        <v>9</v>
      </c>
      <c r="B145">
        <v>0</v>
      </c>
    </row>
    <row r="146" spans="1:2">
      <c r="A146" t="s">
        <v>9</v>
      </c>
      <c r="B146">
        <v>0</v>
      </c>
    </row>
    <row r="147" spans="1:2">
      <c r="A147" t="s">
        <v>9</v>
      </c>
      <c r="B147">
        <v>0</v>
      </c>
    </row>
    <row r="148" spans="1:2">
      <c r="A148" t="s">
        <v>9</v>
      </c>
      <c r="B148">
        <v>0</v>
      </c>
    </row>
    <row r="149" spans="1:2">
      <c r="A149" t="s">
        <v>9</v>
      </c>
      <c r="B149">
        <v>0</v>
      </c>
    </row>
    <row r="150" spans="1:2">
      <c r="A150" t="s">
        <v>9</v>
      </c>
      <c r="B150">
        <v>0</v>
      </c>
    </row>
    <row r="151" spans="1:2">
      <c r="A151" t="s">
        <v>9</v>
      </c>
      <c r="B151">
        <v>0</v>
      </c>
    </row>
    <row r="152" spans="1:2">
      <c r="A152" t="s">
        <v>9</v>
      </c>
      <c r="B152">
        <v>0</v>
      </c>
    </row>
    <row r="153" spans="1:2">
      <c r="A153" t="s">
        <v>9</v>
      </c>
      <c r="B153">
        <v>0</v>
      </c>
    </row>
    <row r="154" spans="1:2">
      <c r="A154" t="s">
        <v>9</v>
      </c>
      <c r="B154">
        <v>0</v>
      </c>
    </row>
    <row r="155" spans="1:2">
      <c r="A155" t="s">
        <v>9</v>
      </c>
      <c r="B155">
        <v>0</v>
      </c>
    </row>
    <row r="156" spans="1:2">
      <c r="A156" t="s">
        <v>9</v>
      </c>
      <c r="B156">
        <v>0</v>
      </c>
    </row>
    <row r="157" spans="1:2">
      <c r="A157" t="s">
        <v>9</v>
      </c>
      <c r="B157">
        <v>0</v>
      </c>
    </row>
    <row r="158" spans="1:2">
      <c r="A158" t="s">
        <v>9</v>
      </c>
      <c r="B158">
        <v>0</v>
      </c>
    </row>
    <row r="159" spans="1:2">
      <c r="A159" t="s">
        <v>9</v>
      </c>
      <c r="B159">
        <v>0</v>
      </c>
    </row>
    <row r="160" spans="1:2">
      <c r="A160" t="s">
        <v>9</v>
      </c>
      <c r="B160">
        <v>0</v>
      </c>
    </row>
    <row r="161" spans="1:2">
      <c r="A161" t="s">
        <v>9</v>
      </c>
      <c r="B161">
        <v>0</v>
      </c>
    </row>
    <row r="162" spans="1:2">
      <c r="A162" t="s">
        <v>9</v>
      </c>
      <c r="B162">
        <v>0</v>
      </c>
    </row>
    <row r="163" spans="1:2">
      <c r="A163" t="s">
        <v>9</v>
      </c>
      <c r="B163">
        <v>0</v>
      </c>
    </row>
    <row r="164" spans="1:2">
      <c r="A164" t="s">
        <v>9</v>
      </c>
      <c r="B164">
        <v>0</v>
      </c>
    </row>
    <row r="165" spans="1:2">
      <c r="A165" t="s">
        <v>9</v>
      </c>
      <c r="B165">
        <v>0</v>
      </c>
    </row>
    <row r="166" spans="1:2">
      <c r="A166" t="s">
        <v>9</v>
      </c>
      <c r="B166">
        <v>0</v>
      </c>
    </row>
    <row r="167" spans="1:2">
      <c r="A167" t="s">
        <v>9</v>
      </c>
      <c r="B167">
        <v>0</v>
      </c>
    </row>
    <row r="168" spans="1:2">
      <c r="A168" t="s">
        <v>9</v>
      </c>
      <c r="B168">
        <v>0</v>
      </c>
    </row>
    <row r="169" spans="1:2">
      <c r="A169" t="s">
        <v>9</v>
      </c>
      <c r="B169">
        <v>0</v>
      </c>
    </row>
    <row r="170" spans="1:2">
      <c r="A170" t="s">
        <v>9</v>
      </c>
      <c r="B170">
        <v>0</v>
      </c>
    </row>
    <row r="171" spans="1:2">
      <c r="A171" t="s">
        <v>9</v>
      </c>
      <c r="B171">
        <v>0</v>
      </c>
    </row>
    <row r="172" spans="1:2">
      <c r="A172" t="s">
        <v>9</v>
      </c>
      <c r="B172">
        <v>0</v>
      </c>
    </row>
    <row r="173" spans="1:2">
      <c r="A173" t="s">
        <v>9</v>
      </c>
      <c r="B173">
        <v>0</v>
      </c>
    </row>
    <row r="174" spans="1:2">
      <c r="A174" t="s">
        <v>9</v>
      </c>
      <c r="B174">
        <v>0.26100000000000001</v>
      </c>
    </row>
    <row r="175" spans="1:2">
      <c r="A175" t="s">
        <v>9</v>
      </c>
      <c r="B175">
        <v>0.82599999999999996</v>
      </c>
    </row>
    <row r="176" spans="1:2">
      <c r="A176" t="s">
        <v>9</v>
      </c>
      <c r="B176">
        <v>0.26100000000000001</v>
      </c>
    </row>
    <row r="177" spans="1:2">
      <c r="A177" t="s">
        <v>9</v>
      </c>
      <c r="B177">
        <v>0.94199999999999995</v>
      </c>
    </row>
    <row r="178" spans="1:2">
      <c r="A178" t="s">
        <v>9</v>
      </c>
      <c r="B178">
        <v>0.36899999999999999</v>
      </c>
    </row>
    <row r="179" spans="1:2">
      <c r="A179" t="s">
        <v>9</v>
      </c>
      <c r="B179">
        <v>0.52200000000000002</v>
      </c>
    </row>
    <row r="180" spans="1:2">
      <c r="A180" t="s">
        <v>9</v>
      </c>
      <c r="B180">
        <v>0.94199999999999995</v>
      </c>
    </row>
    <row r="181" spans="1:2">
      <c r="A181" t="s">
        <v>9</v>
      </c>
      <c r="B181">
        <v>0.78300000000000003</v>
      </c>
    </row>
    <row r="182" spans="1:2">
      <c r="A182" t="s">
        <v>9</v>
      </c>
      <c r="B182">
        <v>0.78300000000000003</v>
      </c>
    </row>
    <row r="183" spans="1:2">
      <c r="A183" t="s">
        <v>9</v>
      </c>
      <c r="B183">
        <v>0.26100000000000001</v>
      </c>
    </row>
    <row r="184" spans="1:2">
      <c r="A184" t="s">
        <v>9</v>
      </c>
      <c r="B184">
        <v>0.26100000000000001</v>
      </c>
    </row>
    <row r="185" spans="1:2">
      <c r="A185" t="s">
        <v>9</v>
      </c>
      <c r="B185">
        <v>0.78300000000000003</v>
      </c>
    </row>
    <row r="186" spans="1:2">
      <c r="A186" t="s">
        <v>9</v>
      </c>
      <c r="B186">
        <v>0.36899999999999999</v>
      </c>
    </row>
    <row r="187" spans="1:2">
      <c r="A187" t="s">
        <v>9</v>
      </c>
      <c r="B187">
        <v>0.82599999999999996</v>
      </c>
    </row>
    <row r="188" spans="1:2">
      <c r="A188" t="s">
        <v>9</v>
      </c>
      <c r="B188">
        <v>0.52200000000000002</v>
      </c>
    </row>
    <row r="189" spans="1:2">
      <c r="A189" t="s">
        <v>9</v>
      </c>
      <c r="B189">
        <v>0.82599999999999996</v>
      </c>
    </row>
    <row r="190" spans="1:2">
      <c r="A190" t="s">
        <v>9</v>
      </c>
      <c r="B190">
        <v>0.94199999999999995</v>
      </c>
    </row>
    <row r="191" spans="1:2">
      <c r="A191" t="s">
        <v>9</v>
      </c>
      <c r="B191">
        <v>0.26100000000000001</v>
      </c>
    </row>
    <row r="192" spans="1:2">
      <c r="A192" t="s">
        <v>9</v>
      </c>
      <c r="B192">
        <v>0.78300000000000003</v>
      </c>
    </row>
    <row r="193" spans="1:2">
      <c r="A193" t="s">
        <v>9</v>
      </c>
      <c r="B193">
        <v>0.26100000000000001</v>
      </c>
    </row>
    <row r="194" spans="1:2">
      <c r="A194" t="s">
        <v>9</v>
      </c>
      <c r="B194">
        <v>0.26100000000000001</v>
      </c>
    </row>
    <row r="195" spans="1:2">
      <c r="A195" t="s">
        <v>9</v>
      </c>
      <c r="B195">
        <v>0.26100000000000001</v>
      </c>
    </row>
    <row r="196" spans="1:2">
      <c r="A196" t="s">
        <v>9</v>
      </c>
      <c r="B196">
        <v>0.36899999999999999</v>
      </c>
    </row>
    <row r="197" spans="1:2">
      <c r="A197" t="s">
        <v>9</v>
      </c>
      <c r="B197">
        <v>0.52200000000000002</v>
      </c>
    </row>
    <row r="198" spans="1:2">
      <c r="A198" t="s">
        <v>9</v>
      </c>
      <c r="B198">
        <v>0.78300000000000003</v>
      </c>
    </row>
    <row r="199" spans="1:2">
      <c r="A199" t="s">
        <v>9</v>
      </c>
      <c r="B199">
        <v>0.26100000000000001</v>
      </c>
    </row>
    <row r="200" spans="1:2">
      <c r="A200" t="s">
        <v>9</v>
      </c>
      <c r="B200">
        <v>0.52200000000000002</v>
      </c>
    </row>
    <row r="201" spans="1:2">
      <c r="A201" t="s">
        <v>9</v>
      </c>
      <c r="B201">
        <v>1.6519999999999999</v>
      </c>
    </row>
    <row r="202" spans="1:2">
      <c r="A202" t="s">
        <v>9</v>
      </c>
      <c r="B202">
        <v>0.52200000000000002</v>
      </c>
    </row>
    <row r="203" spans="1:2">
      <c r="A203" t="s">
        <v>9</v>
      </c>
      <c r="B203">
        <v>1.4059999999999999</v>
      </c>
    </row>
    <row r="204" spans="1:2">
      <c r="A204" t="s">
        <v>9</v>
      </c>
      <c r="B204">
        <v>0.94199999999999995</v>
      </c>
    </row>
    <row r="205" spans="1:2">
      <c r="A205" t="s">
        <v>9</v>
      </c>
      <c r="B205">
        <v>0.58399999999999996</v>
      </c>
    </row>
    <row r="206" spans="1:2">
      <c r="A206" t="s">
        <v>9</v>
      </c>
      <c r="B206">
        <v>0.73899999999999999</v>
      </c>
    </row>
    <row r="207" spans="1:2">
      <c r="A207" t="s">
        <v>9</v>
      </c>
      <c r="B207">
        <v>0.58399999999999996</v>
      </c>
    </row>
    <row r="208" spans="1:2">
      <c r="A208" t="s">
        <v>9</v>
      </c>
      <c r="B208">
        <v>0.36899999999999999</v>
      </c>
    </row>
    <row r="209" spans="1:2">
      <c r="A209" t="s">
        <v>9</v>
      </c>
      <c r="B209">
        <v>1.0449999999999999</v>
      </c>
    </row>
    <row r="210" spans="1:2">
      <c r="A210" t="s">
        <v>9</v>
      </c>
      <c r="B210">
        <v>0.26100000000000001</v>
      </c>
    </row>
    <row r="211" spans="1:2">
      <c r="A211" t="s">
        <v>9</v>
      </c>
      <c r="B211">
        <v>0.26100000000000001</v>
      </c>
    </row>
    <row r="212" spans="1:2">
      <c r="A212" t="s">
        <v>9</v>
      </c>
      <c r="B212">
        <v>0.26100000000000001</v>
      </c>
    </row>
    <row r="213" spans="1:2">
      <c r="A213" t="s">
        <v>9</v>
      </c>
      <c r="B213">
        <v>0.26100000000000001</v>
      </c>
    </row>
    <row r="214" spans="1:2">
      <c r="A214" t="s">
        <v>9</v>
      </c>
      <c r="B214">
        <v>0.26100000000000001</v>
      </c>
    </row>
    <row r="215" spans="1:2">
      <c r="A215" t="s">
        <v>9</v>
      </c>
      <c r="B215">
        <v>0</v>
      </c>
    </row>
    <row r="216" spans="1:2">
      <c r="A216" t="s">
        <v>9</v>
      </c>
      <c r="B216">
        <v>0</v>
      </c>
    </row>
    <row r="217" spans="1:2">
      <c r="A217" t="s">
        <v>9</v>
      </c>
      <c r="B217">
        <v>0</v>
      </c>
    </row>
    <row r="218" spans="1:2">
      <c r="A218" t="s">
        <v>9</v>
      </c>
      <c r="B218">
        <v>0</v>
      </c>
    </row>
    <row r="219" spans="1:2">
      <c r="A219" t="s">
        <v>9</v>
      </c>
      <c r="B219">
        <v>0</v>
      </c>
    </row>
    <row r="220" spans="1:2">
      <c r="A220" t="s">
        <v>9</v>
      </c>
      <c r="B220">
        <v>0</v>
      </c>
    </row>
    <row r="221" spans="1:2">
      <c r="A221" t="s">
        <v>9</v>
      </c>
      <c r="B221">
        <v>0</v>
      </c>
    </row>
    <row r="222" spans="1:2">
      <c r="A222" t="s">
        <v>9</v>
      </c>
      <c r="B222">
        <v>0</v>
      </c>
    </row>
    <row r="223" spans="1:2">
      <c r="A223" t="s">
        <v>9</v>
      </c>
      <c r="B223">
        <v>0</v>
      </c>
    </row>
    <row r="224" spans="1:2">
      <c r="A224" t="s">
        <v>9</v>
      </c>
      <c r="B224">
        <v>0</v>
      </c>
    </row>
    <row r="225" spans="1:2">
      <c r="A225" t="s">
        <v>9</v>
      </c>
      <c r="B225">
        <v>0</v>
      </c>
    </row>
    <row r="226" spans="1:2">
      <c r="A226" t="s">
        <v>9</v>
      </c>
      <c r="B226">
        <v>0</v>
      </c>
    </row>
    <row r="227" spans="1:2">
      <c r="A227" t="s">
        <v>9</v>
      </c>
      <c r="B227">
        <v>0</v>
      </c>
    </row>
    <row r="228" spans="1:2">
      <c r="A228" t="s">
        <v>9</v>
      </c>
      <c r="B228">
        <v>0</v>
      </c>
    </row>
    <row r="229" spans="1:2">
      <c r="A229" t="s">
        <v>9</v>
      </c>
      <c r="B229">
        <v>0</v>
      </c>
    </row>
    <row r="230" spans="1:2">
      <c r="A230" t="s">
        <v>9</v>
      </c>
      <c r="B230">
        <v>0</v>
      </c>
    </row>
    <row r="231" spans="1:2">
      <c r="A231" t="s">
        <v>9</v>
      </c>
      <c r="B231">
        <v>0</v>
      </c>
    </row>
    <row r="232" spans="1:2">
      <c r="A232" t="s">
        <v>9</v>
      </c>
      <c r="B232">
        <v>0</v>
      </c>
    </row>
    <row r="233" spans="1:2">
      <c r="A233" t="s">
        <v>9</v>
      </c>
      <c r="B233">
        <v>0</v>
      </c>
    </row>
    <row r="234" spans="1:2">
      <c r="A234" t="s">
        <v>9</v>
      </c>
      <c r="B234">
        <v>0</v>
      </c>
    </row>
    <row r="235" spans="1:2">
      <c r="A235" t="s">
        <v>9</v>
      </c>
      <c r="B235">
        <v>0</v>
      </c>
    </row>
    <row r="236" spans="1:2">
      <c r="A236" t="s">
        <v>9</v>
      </c>
      <c r="B236">
        <v>0</v>
      </c>
    </row>
    <row r="237" spans="1:2">
      <c r="A237" t="s">
        <v>9</v>
      </c>
      <c r="B237">
        <v>0</v>
      </c>
    </row>
    <row r="238" spans="1:2">
      <c r="A238" t="s">
        <v>9</v>
      </c>
      <c r="B238">
        <v>0</v>
      </c>
    </row>
    <row r="239" spans="1:2">
      <c r="A239" t="s">
        <v>9</v>
      </c>
      <c r="B239">
        <v>0</v>
      </c>
    </row>
    <row r="240" spans="1:2">
      <c r="A240" t="s">
        <v>99</v>
      </c>
      <c r="B240">
        <v>0.82599999999999996</v>
      </c>
    </row>
    <row r="241" spans="1:2">
      <c r="A241" t="s">
        <v>99</v>
      </c>
      <c r="B241">
        <v>1.0449999999999999</v>
      </c>
    </row>
    <row r="242" spans="1:2">
      <c r="A242" t="s">
        <v>99</v>
      </c>
      <c r="B242">
        <v>0.26100000000000001</v>
      </c>
    </row>
    <row r="243" spans="1:2">
      <c r="A243" t="s">
        <v>99</v>
      </c>
      <c r="B243">
        <v>0.58399999999999996</v>
      </c>
    </row>
    <row r="244" spans="1:2">
      <c r="A244" t="s">
        <v>99</v>
      </c>
      <c r="B244">
        <v>0.52200000000000002</v>
      </c>
    </row>
    <row r="245" spans="1:2">
      <c r="A245" t="s">
        <v>99</v>
      </c>
      <c r="B245">
        <v>0.94199999999999995</v>
      </c>
    </row>
    <row r="246" spans="1:2">
      <c r="A246" t="s">
        <v>99</v>
      </c>
      <c r="B246">
        <v>1.0449999999999999</v>
      </c>
    </row>
    <row r="247" spans="1:2">
      <c r="A247" t="s">
        <v>99</v>
      </c>
      <c r="B247">
        <v>0.73899999999999999</v>
      </c>
    </row>
    <row r="248" spans="1:2">
      <c r="A248" t="s">
        <v>99</v>
      </c>
      <c r="B248">
        <v>1.1679999999999999</v>
      </c>
    </row>
    <row r="249" spans="1:2">
      <c r="A249" t="s">
        <v>99</v>
      </c>
      <c r="B249">
        <v>0.36899999999999999</v>
      </c>
    </row>
    <row r="250" spans="1:2">
      <c r="A250" t="s">
        <v>99</v>
      </c>
      <c r="B250">
        <v>0.26100000000000001</v>
      </c>
    </row>
    <row r="251" spans="1:2">
      <c r="A251" t="s">
        <v>99</v>
      </c>
      <c r="B251">
        <v>0.94199999999999995</v>
      </c>
    </row>
    <row r="252" spans="1:2">
      <c r="A252" t="s">
        <v>99</v>
      </c>
      <c r="B252">
        <v>0.52200000000000002</v>
      </c>
    </row>
    <row r="253" spans="1:2">
      <c r="A253" t="s">
        <v>99</v>
      </c>
      <c r="B253">
        <v>0.58399999999999996</v>
      </c>
    </row>
    <row r="254" spans="1:2">
      <c r="A254" t="s">
        <v>99</v>
      </c>
      <c r="B254">
        <v>1.0449999999999999</v>
      </c>
    </row>
    <row r="255" spans="1:2">
      <c r="A255" t="s">
        <v>99</v>
      </c>
      <c r="B255">
        <v>0.52200000000000002</v>
      </c>
    </row>
    <row r="256" spans="1:2">
      <c r="A256" t="s">
        <v>99</v>
      </c>
      <c r="B256">
        <v>0.78300000000000003</v>
      </c>
    </row>
    <row r="257" spans="1:2">
      <c r="A257" t="s">
        <v>99</v>
      </c>
      <c r="B257">
        <v>1.306</v>
      </c>
    </row>
    <row r="258" spans="1:2">
      <c r="A258" t="s">
        <v>99</v>
      </c>
      <c r="B258">
        <v>0.78300000000000003</v>
      </c>
    </row>
    <row r="259" spans="1:2">
      <c r="A259" t="s">
        <v>99</v>
      </c>
      <c r="B259">
        <v>0.26100000000000001</v>
      </c>
    </row>
    <row r="260" spans="1:2">
      <c r="A260" t="s">
        <v>99</v>
      </c>
      <c r="B260">
        <v>0.26100000000000001</v>
      </c>
    </row>
    <row r="261" spans="1:2">
      <c r="A261" t="s">
        <v>99</v>
      </c>
      <c r="B261">
        <v>0.58399999999999996</v>
      </c>
    </row>
    <row r="262" spans="1:2">
      <c r="A262" t="s">
        <v>99</v>
      </c>
      <c r="B262">
        <v>0.58399999999999996</v>
      </c>
    </row>
    <row r="263" spans="1:2">
      <c r="A263" t="s">
        <v>99</v>
      </c>
      <c r="B263">
        <v>0.52200000000000002</v>
      </c>
    </row>
    <row r="264" spans="1:2">
      <c r="A264" t="s">
        <v>99</v>
      </c>
      <c r="B264">
        <v>0.58399999999999996</v>
      </c>
    </row>
    <row r="265" spans="1:2">
      <c r="A265" t="s">
        <v>99</v>
      </c>
      <c r="B265">
        <v>0.52200000000000002</v>
      </c>
    </row>
    <row r="266" spans="1:2">
      <c r="A266" t="s">
        <v>99</v>
      </c>
      <c r="B266">
        <v>0.52200000000000002</v>
      </c>
    </row>
    <row r="267" spans="1:2">
      <c r="A267" t="s">
        <v>99</v>
      </c>
      <c r="B267">
        <v>0.26100000000000001</v>
      </c>
    </row>
    <row r="268" spans="1:2">
      <c r="A268" t="s">
        <v>99</v>
      </c>
      <c r="B268">
        <v>0.94199999999999995</v>
      </c>
    </row>
    <row r="269" spans="1:2">
      <c r="A269" t="s">
        <v>99</v>
      </c>
      <c r="B269">
        <v>1.0449999999999999</v>
      </c>
    </row>
    <row r="270" spans="1:2">
      <c r="A270" t="s">
        <v>99</v>
      </c>
      <c r="B270">
        <v>0.52200000000000002</v>
      </c>
    </row>
    <row r="271" spans="1:2">
      <c r="A271" t="s">
        <v>99</v>
      </c>
      <c r="B271">
        <v>0.78300000000000003</v>
      </c>
    </row>
    <row r="272" spans="1:2">
      <c r="A272" t="s">
        <v>99</v>
      </c>
      <c r="B272">
        <v>0.94199999999999995</v>
      </c>
    </row>
    <row r="273" spans="1:2">
      <c r="A273" t="s">
        <v>99</v>
      </c>
      <c r="B273">
        <v>0.73899999999999999</v>
      </c>
    </row>
    <row r="274" spans="1:2">
      <c r="A274" t="s">
        <v>99</v>
      </c>
      <c r="B274">
        <v>0.26100000000000001</v>
      </c>
    </row>
    <row r="275" spans="1:2">
      <c r="A275" t="s">
        <v>99</v>
      </c>
      <c r="B275">
        <v>1.0449999999999999</v>
      </c>
    </row>
    <row r="276" spans="1:2">
      <c r="A276" t="s">
        <v>99</v>
      </c>
      <c r="B276">
        <v>0.52200000000000002</v>
      </c>
    </row>
    <row r="277" spans="1:2">
      <c r="A277" t="s">
        <v>99</v>
      </c>
      <c r="B277">
        <v>0.78300000000000003</v>
      </c>
    </row>
    <row r="278" spans="1:2">
      <c r="A278" t="s">
        <v>99</v>
      </c>
      <c r="B278">
        <v>0.78300000000000003</v>
      </c>
    </row>
    <row r="279" spans="1:2">
      <c r="A279" t="s">
        <v>99</v>
      </c>
      <c r="B279">
        <v>0.52200000000000002</v>
      </c>
    </row>
    <row r="280" spans="1:2">
      <c r="A280" t="s">
        <v>99</v>
      </c>
      <c r="B280">
        <v>0.26100000000000001</v>
      </c>
    </row>
    <row r="281" spans="1:2">
      <c r="A281" t="s">
        <v>99</v>
      </c>
      <c r="B281">
        <v>0.73899999999999999</v>
      </c>
    </row>
    <row r="282" spans="1:2">
      <c r="A282" t="s">
        <v>99</v>
      </c>
      <c r="B282">
        <v>0.26100000000000001</v>
      </c>
    </row>
    <row r="283" spans="1:2">
      <c r="A283" t="s">
        <v>99</v>
      </c>
      <c r="B283">
        <v>1.0449999999999999</v>
      </c>
    </row>
    <row r="284" spans="1:2">
      <c r="A284" t="s">
        <v>99</v>
      </c>
      <c r="B284">
        <v>0.52200000000000002</v>
      </c>
    </row>
    <row r="285" spans="1:2">
      <c r="A285" t="s">
        <v>99</v>
      </c>
      <c r="B285">
        <v>0.58399999999999996</v>
      </c>
    </row>
    <row r="286" spans="1:2">
      <c r="A286" t="s">
        <v>99</v>
      </c>
      <c r="B286">
        <v>0.73899999999999999</v>
      </c>
    </row>
    <row r="287" spans="1:2">
      <c r="A287" t="s">
        <v>99</v>
      </c>
      <c r="B287">
        <v>0.58399999999999996</v>
      </c>
    </row>
    <row r="288" spans="1:2">
      <c r="A288" t="s">
        <v>99</v>
      </c>
      <c r="B288">
        <v>0.94199999999999995</v>
      </c>
    </row>
    <row r="289" spans="1:2">
      <c r="A289" t="s">
        <v>99</v>
      </c>
      <c r="B289">
        <v>0.82599999999999996</v>
      </c>
    </row>
    <row r="290" spans="1:2">
      <c r="A290" t="s">
        <v>99</v>
      </c>
      <c r="B290">
        <v>0.36899999999999999</v>
      </c>
    </row>
    <row r="291" spans="1:2">
      <c r="A291" t="s">
        <v>99</v>
      </c>
      <c r="B291">
        <v>0.58399999999999996</v>
      </c>
    </row>
    <row r="292" spans="1:2">
      <c r="A292" t="s">
        <v>99</v>
      </c>
      <c r="B292">
        <v>0.36899999999999999</v>
      </c>
    </row>
    <row r="293" spans="1:2">
      <c r="A293" t="s">
        <v>99</v>
      </c>
      <c r="B293">
        <v>0.26100000000000001</v>
      </c>
    </row>
    <row r="294" spans="1:2">
      <c r="A294" t="s">
        <v>99</v>
      </c>
      <c r="B294">
        <v>0.26100000000000001</v>
      </c>
    </row>
    <row r="295" spans="1:2">
      <c r="A295" t="s">
        <v>99</v>
      </c>
      <c r="B295">
        <v>0.58399999999999996</v>
      </c>
    </row>
    <row r="296" spans="1:2">
      <c r="A296" t="s">
        <v>99</v>
      </c>
      <c r="B296">
        <v>0.36899999999999999</v>
      </c>
    </row>
    <row r="297" spans="1:2">
      <c r="A297" t="s">
        <v>99</v>
      </c>
      <c r="B297">
        <v>0.73899999999999999</v>
      </c>
    </row>
    <row r="298" spans="1:2">
      <c r="A298" t="s">
        <v>99</v>
      </c>
      <c r="B298">
        <v>1.077</v>
      </c>
    </row>
    <row r="299" spans="1:2">
      <c r="A299" t="s">
        <v>99</v>
      </c>
      <c r="B299">
        <v>0.36899999999999999</v>
      </c>
    </row>
    <row r="300" spans="1:2">
      <c r="A300" t="s">
        <v>99</v>
      </c>
      <c r="B300">
        <v>0.78300000000000003</v>
      </c>
    </row>
    <row r="301" spans="1:2">
      <c r="A301" t="s">
        <v>99</v>
      </c>
      <c r="B301">
        <v>0.94199999999999995</v>
      </c>
    </row>
    <row r="302" spans="1:2">
      <c r="A302" t="s">
        <v>99</v>
      </c>
      <c r="B302">
        <v>0.58399999999999996</v>
      </c>
    </row>
    <row r="303" spans="1:2">
      <c r="A303" t="s">
        <v>99</v>
      </c>
      <c r="B303">
        <v>0.78300000000000003</v>
      </c>
    </row>
    <row r="304" spans="1:2">
      <c r="A304" t="s">
        <v>99</v>
      </c>
      <c r="B304">
        <v>0.52200000000000002</v>
      </c>
    </row>
    <row r="305" spans="1:2">
      <c r="A305" t="s">
        <v>99</v>
      </c>
      <c r="B305">
        <v>0.58399999999999996</v>
      </c>
    </row>
    <row r="306" spans="1:2">
      <c r="A306" t="s">
        <v>99</v>
      </c>
      <c r="B306">
        <v>0.82599999999999996</v>
      </c>
    </row>
    <row r="307" spans="1:2">
      <c r="A307" t="s">
        <v>99</v>
      </c>
      <c r="B307">
        <v>0.58399999999999996</v>
      </c>
    </row>
    <row r="308" spans="1:2">
      <c r="A308" t="s">
        <v>99</v>
      </c>
      <c r="B308">
        <v>0.78300000000000003</v>
      </c>
    </row>
    <row r="309" spans="1:2">
      <c r="A309" t="s">
        <v>99</v>
      </c>
      <c r="B309">
        <v>0.26100000000000001</v>
      </c>
    </row>
    <row r="310" spans="1:2">
      <c r="A310" t="s">
        <v>99</v>
      </c>
      <c r="B310">
        <v>0.26100000000000001</v>
      </c>
    </row>
    <row r="311" spans="1:2">
      <c r="A311" t="s">
        <v>99</v>
      </c>
      <c r="B311">
        <v>0.52200000000000002</v>
      </c>
    </row>
    <row r="312" spans="1:2">
      <c r="A312" t="s">
        <v>99</v>
      </c>
      <c r="B312">
        <v>1.6519999999999999</v>
      </c>
    </row>
    <row r="313" spans="1:2">
      <c r="A313" t="s">
        <v>99</v>
      </c>
      <c r="B313">
        <v>0.52200000000000002</v>
      </c>
    </row>
    <row r="314" spans="1:2">
      <c r="A314" t="s">
        <v>99</v>
      </c>
      <c r="B314">
        <v>0.52200000000000002</v>
      </c>
    </row>
    <row r="315" spans="1:2">
      <c r="A315" t="s">
        <v>99</v>
      </c>
      <c r="B315">
        <v>0.26100000000000001</v>
      </c>
    </row>
    <row r="316" spans="1:2">
      <c r="A316" t="s">
        <v>99</v>
      </c>
      <c r="B316">
        <v>0.58399999999999996</v>
      </c>
    </row>
    <row r="317" spans="1:2">
      <c r="A317" t="s">
        <v>99</v>
      </c>
      <c r="B317">
        <v>0.82599999999999996</v>
      </c>
    </row>
    <row r="318" spans="1:2">
      <c r="A318" t="s">
        <v>99</v>
      </c>
      <c r="B318">
        <v>0.52200000000000002</v>
      </c>
    </row>
    <row r="319" spans="1:2">
      <c r="A319" t="s">
        <v>99</v>
      </c>
      <c r="B319">
        <v>1.077</v>
      </c>
    </row>
    <row r="320" spans="1:2">
      <c r="A320" t="s">
        <v>99</v>
      </c>
      <c r="B320">
        <v>0</v>
      </c>
    </row>
    <row r="321" spans="1:2">
      <c r="A321" t="s">
        <v>99</v>
      </c>
      <c r="B321">
        <v>0</v>
      </c>
    </row>
    <row r="322" spans="1:2">
      <c r="A322" t="s">
        <v>99</v>
      </c>
      <c r="B322">
        <v>0</v>
      </c>
    </row>
    <row r="323" spans="1:2">
      <c r="A323" t="s">
        <v>99</v>
      </c>
      <c r="B323">
        <v>0</v>
      </c>
    </row>
    <row r="324" spans="1:2">
      <c r="A324" t="s">
        <v>99</v>
      </c>
      <c r="B324">
        <v>0.26100000000000001</v>
      </c>
    </row>
    <row r="325" spans="1:2">
      <c r="A325" t="s">
        <v>99</v>
      </c>
      <c r="B325">
        <v>0.26100000000000001</v>
      </c>
    </row>
    <row r="326" spans="1:2">
      <c r="A326" t="s">
        <v>99</v>
      </c>
      <c r="B326">
        <v>0.58399999999999996</v>
      </c>
    </row>
    <row r="327" spans="1:2">
      <c r="A327" t="s">
        <v>99</v>
      </c>
      <c r="B327">
        <v>0.52200000000000002</v>
      </c>
    </row>
    <row r="328" spans="1:2">
      <c r="A328" t="s">
        <v>99</v>
      </c>
      <c r="B328">
        <v>0.73899999999999999</v>
      </c>
    </row>
    <row r="329" spans="1:2">
      <c r="A329" t="s">
        <v>99</v>
      </c>
      <c r="B329">
        <v>0.58399999999999996</v>
      </c>
    </row>
    <row r="330" spans="1:2">
      <c r="A330" t="s">
        <v>99</v>
      </c>
      <c r="B330">
        <v>0.52200000000000002</v>
      </c>
    </row>
    <row r="331" spans="1:2">
      <c r="A331" t="s">
        <v>99</v>
      </c>
      <c r="B331">
        <v>0.52200000000000002</v>
      </c>
    </row>
    <row r="332" spans="1:2">
      <c r="A332" t="s">
        <v>99</v>
      </c>
      <c r="B332">
        <v>0.94199999999999995</v>
      </c>
    </row>
    <row r="333" spans="1:2">
      <c r="A333" t="s">
        <v>99</v>
      </c>
      <c r="B333">
        <v>0.36899999999999999</v>
      </c>
    </row>
    <row r="334" spans="1:2">
      <c r="A334" t="s">
        <v>99</v>
      </c>
      <c r="B334">
        <v>0.52200000000000002</v>
      </c>
    </row>
    <row r="335" spans="1:2">
      <c r="A335" t="s">
        <v>99</v>
      </c>
      <c r="B335">
        <v>0.26100000000000001</v>
      </c>
    </row>
    <row r="336" spans="1:2">
      <c r="A336" t="s">
        <v>99</v>
      </c>
      <c r="B336">
        <v>0.52200000000000002</v>
      </c>
    </row>
    <row r="337" spans="1:2">
      <c r="A337" t="s">
        <v>99</v>
      </c>
      <c r="B337">
        <v>0.26100000000000001</v>
      </c>
    </row>
    <row r="338" spans="1:2">
      <c r="A338" t="s">
        <v>99</v>
      </c>
      <c r="B338">
        <v>0.78300000000000003</v>
      </c>
    </row>
    <row r="339" spans="1:2">
      <c r="A339" t="s">
        <v>99</v>
      </c>
      <c r="B339">
        <v>0.58399999999999996</v>
      </c>
    </row>
    <row r="340" spans="1:2">
      <c r="A340" t="s">
        <v>99</v>
      </c>
      <c r="B340">
        <v>0.73899999999999999</v>
      </c>
    </row>
    <row r="341" spans="1:2">
      <c r="A341" t="s">
        <v>99</v>
      </c>
      <c r="B341">
        <v>1.1080000000000001</v>
      </c>
    </row>
    <row r="342" spans="1:2">
      <c r="A342" t="s">
        <v>99</v>
      </c>
      <c r="B342">
        <v>1.5229999999999999</v>
      </c>
    </row>
    <row r="343" spans="1:2">
      <c r="A343" t="s">
        <v>99</v>
      </c>
      <c r="B343">
        <v>0.52200000000000002</v>
      </c>
    </row>
    <row r="344" spans="1:2">
      <c r="A344" t="s">
        <v>99</v>
      </c>
      <c r="B344">
        <v>0.94199999999999995</v>
      </c>
    </row>
    <row r="345" spans="1:2">
      <c r="A345" t="s">
        <v>99</v>
      </c>
      <c r="B345">
        <v>0.36899999999999999</v>
      </c>
    </row>
    <row r="346" spans="1:2">
      <c r="A346" t="s">
        <v>99</v>
      </c>
      <c r="B346">
        <v>0.52200000000000002</v>
      </c>
    </row>
    <row r="347" spans="1:2">
      <c r="A347" t="s">
        <v>99</v>
      </c>
      <c r="B347">
        <v>0.36899999999999999</v>
      </c>
    </row>
    <row r="348" spans="1:2">
      <c r="A348" t="s">
        <v>99</v>
      </c>
      <c r="B348">
        <v>0.58399999999999996</v>
      </c>
    </row>
    <row r="349" spans="1:2">
      <c r="A349" t="s">
        <v>99</v>
      </c>
      <c r="B349">
        <v>0.78300000000000003</v>
      </c>
    </row>
    <row r="350" spans="1:2">
      <c r="A350" t="s">
        <v>99</v>
      </c>
      <c r="B350">
        <v>0.36899999999999999</v>
      </c>
    </row>
    <row r="351" spans="1:2">
      <c r="A351" t="s">
        <v>99</v>
      </c>
      <c r="B351">
        <v>0.82599999999999996</v>
      </c>
    </row>
    <row r="352" spans="1:2">
      <c r="A352" t="s">
        <v>99</v>
      </c>
      <c r="B352">
        <v>0.78300000000000003</v>
      </c>
    </row>
    <row r="353" spans="1:2">
      <c r="A353" t="s">
        <v>99</v>
      </c>
      <c r="B353">
        <v>0.26100000000000001</v>
      </c>
    </row>
    <row r="354" spans="1:2">
      <c r="A354" t="s">
        <v>99</v>
      </c>
      <c r="B354">
        <v>0.52200000000000002</v>
      </c>
    </row>
    <row r="355" spans="1:2">
      <c r="A355" t="s">
        <v>99</v>
      </c>
      <c r="B355">
        <v>0.52200000000000002</v>
      </c>
    </row>
    <row r="356" spans="1:2">
      <c r="A356" t="s">
        <v>99</v>
      </c>
      <c r="B356">
        <v>0.78300000000000003</v>
      </c>
    </row>
    <row r="357" spans="1:2">
      <c r="A357" t="s">
        <v>99</v>
      </c>
      <c r="B357">
        <v>0.52200000000000002</v>
      </c>
    </row>
    <row r="358" spans="1:2">
      <c r="A358" t="s">
        <v>99</v>
      </c>
      <c r="B358">
        <v>0.26100000000000001</v>
      </c>
    </row>
    <row r="359" spans="1:2">
      <c r="A359" t="s">
        <v>99</v>
      </c>
      <c r="B359">
        <v>0.26100000000000001</v>
      </c>
    </row>
    <row r="360" spans="1:2">
      <c r="A360" t="s">
        <v>99</v>
      </c>
      <c r="B360">
        <v>1.1080000000000001</v>
      </c>
    </row>
    <row r="361" spans="1:2">
      <c r="A361" t="s">
        <v>99</v>
      </c>
      <c r="B361">
        <v>1.077</v>
      </c>
    </row>
    <row r="362" spans="1:2">
      <c r="A362" t="s">
        <v>99</v>
      </c>
      <c r="B362">
        <v>0.78300000000000003</v>
      </c>
    </row>
    <row r="363" spans="1:2">
      <c r="A363" t="s">
        <v>99</v>
      </c>
      <c r="B363">
        <v>0.52200000000000002</v>
      </c>
    </row>
    <row r="364" spans="1:2">
      <c r="A364" t="s">
        <v>99</v>
      </c>
      <c r="B364">
        <v>0.78300000000000003</v>
      </c>
    </row>
    <row r="365" spans="1:2">
      <c r="A365" t="s">
        <v>99</v>
      </c>
      <c r="B365">
        <v>0.36899999999999999</v>
      </c>
    </row>
    <row r="366" spans="1:2">
      <c r="A366" t="s">
        <v>99</v>
      </c>
      <c r="B366">
        <v>0.78300000000000003</v>
      </c>
    </row>
    <row r="367" spans="1:2">
      <c r="A367" t="s">
        <v>99</v>
      </c>
      <c r="B367">
        <v>0.58399999999999996</v>
      </c>
    </row>
    <row r="368" spans="1:2">
      <c r="A368" t="s">
        <v>99</v>
      </c>
      <c r="B368">
        <v>0.36899999999999999</v>
      </c>
    </row>
    <row r="369" spans="1:2">
      <c r="A369" t="s">
        <v>99</v>
      </c>
      <c r="B369">
        <v>0.52200000000000002</v>
      </c>
    </row>
    <row r="370" spans="1:2">
      <c r="A370" t="s">
        <v>99</v>
      </c>
      <c r="B370">
        <v>1.306</v>
      </c>
    </row>
    <row r="371" spans="1:2">
      <c r="A371" t="s">
        <v>99</v>
      </c>
      <c r="B371">
        <v>0.52200000000000002</v>
      </c>
    </row>
    <row r="372" spans="1:2">
      <c r="A372" t="s">
        <v>99</v>
      </c>
      <c r="B372">
        <v>1.306</v>
      </c>
    </row>
    <row r="373" spans="1:2">
      <c r="A373" t="s">
        <v>99</v>
      </c>
      <c r="B373">
        <v>0.78300000000000003</v>
      </c>
    </row>
    <row r="374" spans="1:2">
      <c r="A374" t="s">
        <v>99</v>
      </c>
      <c r="B374">
        <v>0.26100000000000001</v>
      </c>
    </row>
    <row r="375" spans="1:2">
      <c r="A375" t="s">
        <v>99</v>
      </c>
      <c r="B375">
        <v>0.52200000000000002</v>
      </c>
    </row>
    <row r="376" spans="1:2">
      <c r="A376" t="s">
        <v>99</v>
      </c>
      <c r="B376">
        <v>1.1679999999999999</v>
      </c>
    </row>
    <row r="377" spans="1:2">
      <c r="A377" t="s">
        <v>99</v>
      </c>
      <c r="B377">
        <v>0.52200000000000002</v>
      </c>
    </row>
    <row r="378" spans="1:2">
      <c r="A378" t="s">
        <v>99</v>
      </c>
      <c r="B378">
        <v>1.1679999999999999</v>
      </c>
    </row>
    <row r="379" spans="1:2">
      <c r="A379" t="s">
        <v>99</v>
      </c>
      <c r="B379">
        <v>1.077</v>
      </c>
    </row>
    <row r="380" spans="1:2">
      <c r="A380" t="s">
        <v>99</v>
      </c>
      <c r="B380">
        <v>1.0449999999999999</v>
      </c>
    </row>
    <row r="381" spans="1:2">
      <c r="A381" t="s">
        <v>99</v>
      </c>
      <c r="B381">
        <v>0.82599999999999996</v>
      </c>
    </row>
    <row r="382" spans="1:2">
      <c r="A382" t="s">
        <v>99</v>
      </c>
      <c r="B382">
        <v>0.36899999999999999</v>
      </c>
    </row>
    <row r="383" spans="1:2">
      <c r="A383" t="s">
        <v>99</v>
      </c>
      <c r="B383">
        <v>0.58399999999999996</v>
      </c>
    </row>
    <row r="384" spans="1:2">
      <c r="A384" t="s">
        <v>99</v>
      </c>
      <c r="B384">
        <v>0.36899999999999999</v>
      </c>
    </row>
    <row r="385" spans="1:2">
      <c r="A385" t="s">
        <v>99</v>
      </c>
      <c r="B385">
        <v>0.26100000000000001</v>
      </c>
    </row>
    <row r="386" spans="1:2">
      <c r="A386" t="s">
        <v>99</v>
      </c>
      <c r="B386">
        <v>0.94199999999999995</v>
      </c>
    </row>
    <row r="387" spans="1:2">
      <c r="A387" t="s">
        <v>99</v>
      </c>
      <c r="B387">
        <v>1.306</v>
      </c>
    </row>
    <row r="388" spans="1:2">
      <c r="A388" t="s">
        <v>99</v>
      </c>
      <c r="B388">
        <v>1.1679999999999999</v>
      </c>
    </row>
    <row r="389" spans="1:2">
      <c r="A389" t="s">
        <v>99</v>
      </c>
      <c r="B389">
        <v>1.0449999999999999</v>
      </c>
    </row>
    <row r="390" spans="1:2">
      <c r="A390" t="s">
        <v>99</v>
      </c>
      <c r="B390">
        <v>0.26100000000000001</v>
      </c>
    </row>
    <row r="391" spans="1:2">
      <c r="A391" t="s">
        <v>99</v>
      </c>
      <c r="B391">
        <v>0.58399999999999996</v>
      </c>
    </row>
    <row r="392" spans="1:2">
      <c r="A392" t="s">
        <v>99</v>
      </c>
      <c r="B392">
        <v>1.306</v>
      </c>
    </row>
    <row r="393" spans="1:2">
      <c r="A393" t="s">
        <v>99</v>
      </c>
      <c r="B393">
        <v>1.077</v>
      </c>
    </row>
    <row r="394" spans="1:2">
      <c r="A394" t="s">
        <v>99</v>
      </c>
      <c r="B394">
        <v>0.52200000000000002</v>
      </c>
    </row>
    <row r="395" spans="1:2">
      <c r="A395" t="s">
        <v>99</v>
      </c>
      <c r="B395">
        <v>0.94199999999999995</v>
      </c>
    </row>
    <row r="396" spans="1:2">
      <c r="A396" t="s">
        <v>99</v>
      </c>
      <c r="B396">
        <v>0.58399999999999996</v>
      </c>
    </row>
    <row r="397" spans="1:2">
      <c r="A397" t="s">
        <v>99</v>
      </c>
      <c r="B397">
        <v>0.52200000000000002</v>
      </c>
    </row>
    <row r="398" spans="1:2">
      <c r="A398" t="s">
        <v>99</v>
      </c>
      <c r="B398">
        <v>1.1679999999999999</v>
      </c>
    </row>
    <row r="399" spans="1:2">
      <c r="A399" t="s">
        <v>99</v>
      </c>
      <c r="B399">
        <v>0.73899999999999999</v>
      </c>
    </row>
    <row r="400" spans="1:2">
      <c r="A400" t="s">
        <v>99</v>
      </c>
      <c r="B400">
        <v>0.36899999999999999</v>
      </c>
    </row>
    <row r="401" spans="1:2">
      <c r="A401" t="s">
        <v>99</v>
      </c>
      <c r="B401">
        <v>0.52200000000000002</v>
      </c>
    </row>
    <row r="402" spans="1:2">
      <c r="A402" t="s">
        <v>99</v>
      </c>
      <c r="B402">
        <v>0.78300000000000003</v>
      </c>
    </row>
    <row r="403" spans="1:2">
      <c r="A403" t="s">
        <v>99</v>
      </c>
      <c r="B403">
        <v>0.73899999999999999</v>
      </c>
    </row>
    <row r="404" spans="1:2">
      <c r="A404" t="s">
        <v>99</v>
      </c>
      <c r="B404">
        <v>0.73899999999999999</v>
      </c>
    </row>
    <row r="405" spans="1:2">
      <c r="A405" t="s">
        <v>99</v>
      </c>
      <c r="B405">
        <v>0.36899999999999999</v>
      </c>
    </row>
    <row r="406" spans="1:2">
      <c r="A406" t="s">
        <v>99</v>
      </c>
      <c r="B406">
        <v>1.5229999999999999</v>
      </c>
    </row>
    <row r="407" spans="1:2">
      <c r="A407" t="s">
        <v>99</v>
      </c>
      <c r="B407">
        <v>1.6719999999999999</v>
      </c>
    </row>
    <row r="408" spans="1:2">
      <c r="A408" t="s">
        <v>99</v>
      </c>
      <c r="B408">
        <v>1.5880000000000001</v>
      </c>
    </row>
    <row r="409" spans="1:2">
      <c r="A409" t="s">
        <v>99</v>
      </c>
      <c r="B409">
        <v>1.1679999999999999</v>
      </c>
    </row>
    <row r="410" spans="1:2">
      <c r="A410" t="s">
        <v>99</v>
      </c>
      <c r="B410">
        <v>1.1080000000000001</v>
      </c>
    </row>
    <row r="411" spans="1:2">
      <c r="A411" t="s">
        <v>99</v>
      </c>
      <c r="B411">
        <v>1.5669999999999999</v>
      </c>
    </row>
    <row r="412" spans="1:2">
      <c r="A412" t="s">
        <v>99</v>
      </c>
      <c r="B412">
        <v>1.0449999999999999</v>
      </c>
    </row>
    <row r="413" spans="1:2">
      <c r="A413" t="s">
        <v>99</v>
      </c>
      <c r="B413">
        <v>0.82599999999999996</v>
      </c>
    </row>
    <row r="414" spans="1:2">
      <c r="A414" t="s">
        <v>99</v>
      </c>
      <c r="B414">
        <v>0.26100000000000001</v>
      </c>
    </row>
    <row r="415" spans="1:2">
      <c r="A415" t="s">
        <v>99</v>
      </c>
      <c r="B415">
        <v>1.1679999999999999</v>
      </c>
    </row>
    <row r="416" spans="1:2">
      <c r="A416" t="s">
        <v>99</v>
      </c>
      <c r="B416">
        <v>0.78300000000000003</v>
      </c>
    </row>
    <row r="417" spans="1:2">
      <c r="A417" t="s">
        <v>99</v>
      </c>
      <c r="B417">
        <v>1.1679999999999999</v>
      </c>
    </row>
    <row r="418" spans="1:2">
      <c r="A418" t="s">
        <v>99</v>
      </c>
      <c r="B418">
        <v>0</v>
      </c>
    </row>
    <row r="419" spans="1:2">
      <c r="A419" t="s">
        <v>99</v>
      </c>
      <c r="B419">
        <v>0</v>
      </c>
    </row>
    <row r="420" spans="1:2">
      <c r="A420" t="s">
        <v>99</v>
      </c>
      <c r="B420">
        <v>0</v>
      </c>
    </row>
    <row r="421" spans="1:2">
      <c r="A421" t="s">
        <v>100</v>
      </c>
      <c r="B421">
        <v>0.58399999999999996</v>
      </c>
    </row>
    <row r="422" spans="1:2">
      <c r="A422" t="s">
        <v>100</v>
      </c>
      <c r="B422">
        <v>0.36899999999999999</v>
      </c>
    </row>
    <row r="423" spans="1:2">
      <c r="A423" t="s">
        <v>100</v>
      </c>
      <c r="B423">
        <v>0.26100000000000001</v>
      </c>
    </row>
    <row r="424" spans="1:2">
      <c r="A424" t="s">
        <v>100</v>
      </c>
      <c r="B424">
        <v>0.52200000000000002</v>
      </c>
    </row>
    <row r="425" spans="1:2">
      <c r="A425" t="s">
        <v>100</v>
      </c>
      <c r="B425">
        <v>0.52200000000000002</v>
      </c>
    </row>
    <row r="426" spans="1:2">
      <c r="A426" t="s">
        <v>100</v>
      </c>
      <c r="B426">
        <v>0.82599999999999996</v>
      </c>
    </row>
    <row r="427" spans="1:2">
      <c r="A427" t="s">
        <v>100</v>
      </c>
      <c r="B427">
        <v>1.1679999999999999</v>
      </c>
    </row>
    <row r="428" spans="1:2">
      <c r="A428" t="s">
        <v>100</v>
      </c>
      <c r="B428">
        <v>0.26100000000000001</v>
      </c>
    </row>
    <row r="429" spans="1:2">
      <c r="A429" t="s">
        <v>100</v>
      </c>
      <c r="B429">
        <v>0.26100000000000001</v>
      </c>
    </row>
    <row r="430" spans="1:2">
      <c r="A430" t="s">
        <v>100</v>
      </c>
      <c r="B430">
        <v>0.26100000000000001</v>
      </c>
    </row>
    <row r="431" spans="1:2">
      <c r="A431" t="s">
        <v>100</v>
      </c>
      <c r="B431">
        <v>0.36899999999999999</v>
      </c>
    </row>
    <row r="432" spans="1:2">
      <c r="A432" t="s">
        <v>100</v>
      </c>
      <c r="B432">
        <v>0.73899999999999999</v>
      </c>
    </row>
    <row r="433" spans="1:2">
      <c r="A433" t="s">
        <v>100</v>
      </c>
      <c r="B433">
        <v>0.58399999999999996</v>
      </c>
    </row>
    <row r="434" spans="1:2">
      <c r="A434" t="s">
        <v>100</v>
      </c>
      <c r="B434">
        <v>0.36899999999999999</v>
      </c>
    </row>
    <row r="435" spans="1:2">
      <c r="A435" t="s">
        <v>100</v>
      </c>
      <c r="B435">
        <v>0</v>
      </c>
    </row>
    <row r="436" spans="1:2">
      <c r="A436" t="s">
        <v>100</v>
      </c>
      <c r="B436">
        <v>0</v>
      </c>
    </row>
    <row r="437" spans="1:2">
      <c r="A437" t="s">
        <v>100</v>
      </c>
      <c r="B437">
        <v>0</v>
      </c>
    </row>
    <row r="438" spans="1:2">
      <c r="A438" t="s">
        <v>100</v>
      </c>
      <c r="B438">
        <v>0</v>
      </c>
    </row>
    <row r="439" spans="1:2">
      <c r="A439" t="s">
        <v>100</v>
      </c>
      <c r="B439">
        <v>0</v>
      </c>
    </row>
    <row r="440" spans="1:2">
      <c r="A440" t="s">
        <v>100</v>
      </c>
      <c r="B440">
        <v>0</v>
      </c>
    </row>
    <row r="441" spans="1:2">
      <c r="A441" t="s">
        <v>100</v>
      </c>
      <c r="B441">
        <v>0</v>
      </c>
    </row>
    <row r="442" spans="1:2">
      <c r="A442" t="s">
        <v>100</v>
      </c>
      <c r="B442">
        <v>0</v>
      </c>
    </row>
    <row r="443" spans="1:2">
      <c r="A443" t="s">
        <v>100</v>
      </c>
      <c r="B443">
        <v>0</v>
      </c>
    </row>
    <row r="444" spans="1:2">
      <c r="A444" t="s">
        <v>100</v>
      </c>
      <c r="B444">
        <v>0</v>
      </c>
    </row>
    <row r="445" spans="1:2">
      <c r="A445" t="s">
        <v>100</v>
      </c>
      <c r="B445">
        <v>0</v>
      </c>
    </row>
    <row r="446" spans="1:2">
      <c r="A446" t="s">
        <v>100</v>
      </c>
      <c r="B446">
        <v>0</v>
      </c>
    </row>
    <row r="447" spans="1:2">
      <c r="A447" t="s">
        <v>100</v>
      </c>
      <c r="B447">
        <v>0</v>
      </c>
    </row>
    <row r="448" spans="1:2">
      <c r="A448" t="s">
        <v>100</v>
      </c>
      <c r="B448">
        <v>0</v>
      </c>
    </row>
    <row r="449" spans="1:2">
      <c r="A449" t="s">
        <v>100</v>
      </c>
      <c r="B449">
        <v>0</v>
      </c>
    </row>
    <row r="450" spans="1:2">
      <c r="A450" t="s">
        <v>100</v>
      </c>
      <c r="B450">
        <v>0</v>
      </c>
    </row>
    <row r="451" spans="1:2">
      <c r="A451" t="s">
        <v>100</v>
      </c>
      <c r="B451">
        <v>0</v>
      </c>
    </row>
    <row r="452" spans="1:2">
      <c r="A452" t="s">
        <v>100</v>
      </c>
      <c r="B452">
        <v>0</v>
      </c>
    </row>
    <row r="453" spans="1:2">
      <c r="A453" t="s">
        <v>100</v>
      </c>
      <c r="B453">
        <v>0</v>
      </c>
    </row>
    <row r="454" spans="1:2">
      <c r="A454" t="s">
        <v>100</v>
      </c>
      <c r="B454">
        <v>0</v>
      </c>
    </row>
    <row r="455" spans="1:2">
      <c r="A455" t="s">
        <v>100</v>
      </c>
      <c r="B455">
        <v>0</v>
      </c>
    </row>
    <row r="456" spans="1:2">
      <c r="A456" t="s">
        <v>100</v>
      </c>
      <c r="B456">
        <v>0</v>
      </c>
    </row>
    <row r="457" spans="1:2">
      <c r="A457" t="s">
        <v>100</v>
      </c>
      <c r="B457">
        <v>0</v>
      </c>
    </row>
    <row r="458" spans="1:2">
      <c r="A458" t="s">
        <v>100</v>
      </c>
      <c r="B458">
        <v>0</v>
      </c>
    </row>
    <row r="459" spans="1:2">
      <c r="A459" t="s">
        <v>100</v>
      </c>
      <c r="B459">
        <v>0</v>
      </c>
    </row>
    <row r="460" spans="1:2">
      <c r="A460" t="s">
        <v>100</v>
      </c>
      <c r="B460">
        <v>0</v>
      </c>
    </row>
    <row r="461" spans="1:2">
      <c r="A461" t="s">
        <v>100</v>
      </c>
      <c r="B461">
        <v>0</v>
      </c>
    </row>
    <row r="462" spans="1:2">
      <c r="A462" t="s">
        <v>100</v>
      </c>
      <c r="B462">
        <v>0</v>
      </c>
    </row>
    <row r="463" spans="1:2">
      <c r="A463" t="s">
        <v>100</v>
      </c>
      <c r="B463">
        <v>0.26100000000000001</v>
      </c>
    </row>
    <row r="464" spans="1:2">
      <c r="A464" t="s">
        <v>100</v>
      </c>
      <c r="B464">
        <v>0.26100000000000001</v>
      </c>
    </row>
    <row r="465" spans="1:2">
      <c r="A465" t="s">
        <v>100</v>
      </c>
      <c r="B465">
        <v>0.26100000000000001</v>
      </c>
    </row>
    <row r="466" spans="1:2">
      <c r="A466" t="s">
        <v>100</v>
      </c>
      <c r="B466">
        <v>0.26100000000000001</v>
      </c>
    </row>
    <row r="467" spans="1:2">
      <c r="A467" t="s">
        <v>100</v>
      </c>
      <c r="B467">
        <v>0.52200000000000002</v>
      </c>
    </row>
    <row r="468" spans="1:2">
      <c r="A468" t="s">
        <v>100</v>
      </c>
      <c r="B468">
        <v>0.52200000000000002</v>
      </c>
    </row>
    <row r="469" spans="1:2">
      <c r="A469" t="s">
        <v>100</v>
      </c>
      <c r="B469">
        <v>1.4059999999999999</v>
      </c>
    </row>
    <row r="470" spans="1:2">
      <c r="A470" t="s">
        <v>100</v>
      </c>
      <c r="B470">
        <v>0.26100000000000001</v>
      </c>
    </row>
    <row r="471" spans="1:2">
      <c r="A471" t="s">
        <v>100</v>
      </c>
      <c r="B471">
        <v>0.52200000000000002</v>
      </c>
    </row>
    <row r="472" spans="1:2">
      <c r="A472" t="s">
        <v>100</v>
      </c>
      <c r="B472">
        <v>0.36899999999999999</v>
      </c>
    </row>
    <row r="473" spans="1:2">
      <c r="A473" t="s">
        <v>100</v>
      </c>
      <c r="B473">
        <v>0.58399999999999996</v>
      </c>
    </row>
    <row r="474" spans="1:2">
      <c r="A474" t="s">
        <v>100</v>
      </c>
      <c r="B474">
        <v>0.26100000000000001</v>
      </c>
    </row>
    <row r="475" spans="1:2">
      <c r="A475" t="s">
        <v>100</v>
      </c>
      <c r="B475">
        <v>0.73899999999999999</v>
      </c>
    </row>
    <row r="476" spans="1:2">
      <c r="A476" t="s">
        <v>100</v>
      </c>
      <c r="B476">
        <v>0.26100000000000001</v>
      </c>
    </row>
    <row r="477" spans="1:2">
      <c r="A477" t="s">
        <v>100</v>
      </c>
      <c r="B477">
        <v>0.94199999999999995</v>
      </c>
    </row>
    <row r="478" spans="1:2">
      <c r="A478" t="s">
        <v>100</v>
      </c>
      <c r="B478">
        <v>0.52200000000000002</v>
      </c>
    </row>
    <row r="479" spans="1:2">
      <c r="A479" t="s">
        <v>100</v>
      </c>
      <c r="B479">
        <v>0.52200000000000002</v>
      </c>
    </row>
    <row r="480" spans="1:2">
      <c r="A480" t="s">
        <v>100</v>
      </c>
      <c r="B480">
        <v>0.26100000000000001</v>
      </c>
    </row>
    <row r="481" spans="1:2">
      <c r="A481" t="s">
        <v>100</v>
      </c>
      <c r="B481">
        <v>0.58399999999999996</v>
      </c>
    </row>
    <row r="482" spans="1:2">
      <c r="A482" t="s">
        <v>100</v>
      </c>
      <c r="B482">
        <v>0.52200000000000002</v>
      </c>
    </row>
    <row r="483" spans="1:2">
      <c r="A483" t="s">
        <v>100</v>
      </c>
      <c r="B483">
        <v>0.52200000000000002</v>
      </c>
    </row>
    <row r="484" spans="1:2">
      <c r="A484" t="s">
        <v>100</v>
      </c>
      <c r="B484">
        <v>0.26100000000000001</v>
      </c>
    </row>
    <row r="485" spans="1:2">
      <c r="A485" t="s">
        <v>100</v>
      </c>
      <c r="B485">
        <v>1.0449999999999999</v>
      </c>
    </row>
    <row r="486" spans="1:2">
      <c r="A486" t="s">
        <v>100</v>
      </c>
      <c r="B486">
        <v>0.26100000000000001</v>
      </c>
    </row>
    <row r="487" spans="1:2">
      <c r="A487" t="s">
        <v>100</v>
      </c>
      <c r="B487">
        <v>0.26100000000000001</v>
      </c>
    </row>
    <row r="488" spans="1:2">
      <c r="A488" t="s">
        <v>100</v>
      </c>
      <c r="B488">
        <v>0.36899999999999999</v>
      </c>
    </row>
    <row r="489" spans="1:2">
      <c r="A489" t="s">
        <v>100</v>
      </c>
      <c r="B489">
        <v>0.26100000000000001</v>
      </c>
    </row>
    <row r="490" spans="1:2">
      <c r="A490" t="s">
        <v>100</v>
      </c>
      <c r="B490">
        <v>0.52200000000000002</v>
      </c>
    </row>
    <row r="491" spans="1:2">
      <c r="A491" t="s">
        <v>100</v>
      </c>
      <c r="B491">
        <v>0.52200000000000002</v>
      </c>
    </row>
    <row r="492" spans="1:2">
      <c r="A492" t="s">
        <v>100</v>
      </c>
      <c r="B492">
        <v>0.58399999999999996</v>
      </c>
    </row>
    <row r="493" spans="1:2">
      <c r="A493" t="s">
        <v>100</v>
      </c>
      <c r="B493">
        <v>0.26100000000000001</v>
      </c>
    </row>
    <row r="494" spans="1:2">
      <c r="A494" t="s">
        <v>100</v>
      </c>
      <c r="B494">
        <v>0.58399999999999996</v>
      </c>
    </row>
    <row r="495" spans="1:2">
      <c r="A495" t="s">
        <v>100</v>
      </c>
      <c r="B495">
        <v>0.52200000000000002</v>
      </c>
    </row>
    <row r="496" spans="1:2">
      <c r="A496" t="s">
        <v>100</v>
      </c>
      <c r="B496">
        <v>0.58399999999999996</v>
      </c>
    </row>
    <row r="497" spans="1:2">
      <c r="A497" t="s">
        <v>100</v>
      </c>
      <c r="B497">
        <v>0.58399999999999996</v>
      </c>
    </row>
    <row r="498" spans="1:2">
      <c r="A498" t="s">
        <v>100</v>
      </c>
      <c r="B498">
        <v>0.82599999999999996</v>
      </c>
    </row>
    <row r="499" spans="1:2">
      <c r="A499" t="s">
        <v>100</v>
      </c>
      <c r="B499">
        <v>1.077</v>
      </c>
    </row>
    <row r="500" spans="1:2">
      <c r="A500" t="s">
        <v>100</v>
      </c>
      <c r="B500">
        <v>0</v>
      </c>
    </row>
    <row r="501" spans="1:2">
      <c r="A501" t="s">
        <v>100</v>
      </c>
      <c r="B501">
        <v>0</v>
      </c>
    </row>
    <row r="502" spans="1:2">
      <c r="A502" t="s">
        <v>100</v>
      </c>
      <c r="B502">
        <v>0</v>
      </c>
    </row>
    <row r="503" spans="1:2">
      <c r="A503" t="s">
        <v>100</v>
      </c>
      <c r="B503">
        <v>0</v>
      </c>
    </row>
    <row r="504" spans="1:2">
      <c r="A504" t="s">
        <v>100</v>
      </c>
      <c r="B504">
        <v>0</v>
      </c>
    </row>
    <row r="505" spans="1:2">
      <c r="A505" t="s">
        <v>100</v>
      </c>
      <c r="B505">
        <v>0</v>
      </c>
    </row>
    <row r="506" spans="1:2">
      <c r="A506" t="s">
        <v>100</v>
      </c>
      <c r="B506">
        <v>0</v>
      </c>
    </row>
    <row r="507" spans="1:2">
      <c r="A507" t="s">
        <v>100</v>
      </c>
      <c r="B507">
        <v>0</v>
      </c>
    </row>
    <row r="508" spans="1:2">
      <c r="A508" t="s">
        <v>100</v>
      </c>
      <c r="B508">
        <v>0</v>
      </c>
    </row>
    <row r="509" spans="1:2">
      <c r="A509" t="s">
        <v>100</v>
      </c>
      <c r="B509">
        <v>0</v>
      </c>
    </row>
    <row r="510" spans="1:2">
      <c r="A510" t="s">
        <v>100</v>
      </c>
      <c r="B510">
        <v>0</v>
      </c>
    </row>
    <row r="511" spans="1:2">
      <c r="A511" t="s">
        <v>100</v>
      </c>
      <c r="B511">
        <v>0</v>
      </c>
    </row>
    <row r="512" spans="1:2">
      <c r="A512" t="s">
        <v>100</v>
      </c>
      <c r="B512">
        <v>0</v>
      </c>
    </row>
    <row r="513" spans="1:2">
      <c r="A513" t="s">
        <v>100</v>
      </c>
      <c r="B513">
        <v>0</v>
      </c>
    </row>
    <row r="514" spans="1:2">
      <c r="A514" t="s">
        <v>100</v>
      </c>
      <c r="B514"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B15" sqref="B15"/>
    </sheetView>
  </sheetViews>
  <sheetFormatPr defaultRowHeight="14.25"/>
  <cols>
    <col min="1" max="2" width="9" style="5"/>
    <col min="3" max="4" width="9.125" style="5" bestFit="1" customWidth="1"/>
    <col min="5" max="6" width="14.25" style="5" customWidth="1"/>
    <col min="7" max="7" width="9.125" style="5" bestFit="1" customWidth="1"/>
    <col min="8" max="8" width="9.5" style="5" bestFit="1" customWidth="1"/>
    <col min="9" max="9" width="11.625" style="5" bestFit="1" customWidth="1"/>
    <col min="10" max="10" width="10.875" style="5" customWidth="1"/>
    <col min="11" max="13" width="9.125" style="5" bestFit="1" customWidth="1"/>
    <col min="14" max="16384" width="9" style="5"/>
  </cols>
  <sheetData>
    <row r="1" spans="2:13">
      <c r="C1" s="5" t="s">
        <v>10</v>
      </c>
      <c r="D1" s="5" t="s">
        <v>11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5" t="s">
        <v>155</v>
      </c>
    </row>
    <row r="2" spans="2:13">
      <c r="B2" s="5" t="s">
        <v>8</v>
      </c>
      <c r="C2" s="5">
        <v>3</v>
      </c>
      <c r="D2" s="5">
        <v>1</v>
      </c>
      <c r="E2" s="5">
        <v>0.52</v>
      </c>
      <c r="F2" s="5">
        <v>68</v>
      </c>
      <c r="G2" s="5">
        <v>100000</v>
      </c>
      <c r="H2" s="5">
        <f>F2*G2</f>
        <v>6800000</v>
      </c>
      <c r="I2" s="5">
        <f>H2/E2</f>
        <v>13076923.076923076</v>
      </c>
      <c r="J2" s="5">
        <f>LOG10(I2)</f>
        <v>7.1165055690714372</v>
      </c>
      <c r="K2" s="5">
        <f>AVERAGE(J2:J5)</f>
        <v>7.4238970893633027</v>
      </c>
      <c r="L2" s="5">
        <f>STDEV(J2:J5)/SQRT(COUNT(J2:J5))</f>
        <v>0.27019321578732336</v>
      </c>
    </row>
    <row r="3" spans="2:13">
      <c r="B3" s="5" t="s">
        <v>166</v>
      </c>
      <c r="D3" s="5">
        <v>2</v>
      </c>
      <c r="E3" s="5">
        <v>0.63</v>
      </c>
      <c r="F3" s="5">
        <v>42</v>
      </c>
      <c r="G3" s="5">
        <v>100000</v>
      </c>
      <c r="H3" s="5">
        <f t="shared" ref="H3:H25" si="0">F3*G3</f>
        <v>4200000</v>
      </c>
      <c r="I3" s="5">
        <f t="shared" ref="I3:I25" si="1">H3/E3</f>
        <v>6666666.666666667</v>
      </c>
      <c r="J3" s="5">
        <f t="shared" ref="J3:J25" si="2">LOG10(I3)</f>
        <v>6.8239087409443187</v>
      </c>
    </row>
    <row r="4" spans="2:13">
      <c r="D4" s="5">
        <v>3</v>
      </c>
      <c r="E4" s="5">
        <v>0.53</v>
      </c>
      <c r="F4" s="5">
        <v>34</v>
      </c>
      <c r="G4" s="5">
        <v>1000000</v>
      </c>
      <c r="H4" s="5">
        <f t="shared" si="0"/>
        <v>34000000</v>
      </c>
      <c r="I4" s="5">
        <f t="shared" si="1"/>
        <v>64150943.396226414</v>
      </c>
      <c r="J4" s="5">
        <f t="shared" si="2"/>
        <v>7.8072030474414662</v>
      </c>
    </row>
    <row r="5" spans="2:13">
      <c r="D5" s="5">
        <v>4</v>
      </c>
      <c r="E5" s="5">
        <v>0.62</v>
      </c>
      <c r="F5" s="5">
        <v>55</v>
      </c>
      <c r="G5" s="5">
        <v>1000000</v>
      </c>
      <c r="H5" s="5">
        <f t="shared" si="0"/>
        <v>55000000</v>
      </c>
      <c r="I5" s="5">
        <f t="shared" si="1"/>
        <v>88709677.419354841</v>
      </c>
      <c r="J5" s="5">
        <f t="shared" si="2"/>
        <v>7.9479709999959898</v>
      </c>
    </row>
    <row r="6" spans="2:13">
      <c r="C6" s="5">
        <v>4</v>
      </c>
      <c r="D6" s="5">
        <v>1</v>
      </c>
      <c r="E6" s="5">
        <v>0.62</v>
      </c>
      <c r="F6" s="5">
        <v>36</v>
      </c>
      <c r="G6" s="5">
        <v>100000</v>
      </c>
      <c r="H6" s="5">
        <f>F6*G6</f>
        <v>3600000</v>
      </c>
      <c r="I6" s="5">
        <f>H6/E6</f>
        <v>5806451.6129032262</v>
      </c>
      <c r="J6" s="5">
        <f>LOG10(I6)</f>
        <v>6.7639108112690334</v>
      </c>
      <c r="K6" s="5">
        <f>AVERAGE(J6:J9)</f>
        <v>7.2536495480513672</v>
      </c>
      <c r="L6" s="5">
        <f>STDEV(J6:J9)/SQRT(COUNT(J6:J9))</f>
        <v>0.29073292376942322</v>
      </c>
    </row>
    <row r="7" spans="2:13">
      <c r="D7" s="5">
        <v>2</v>
      </c>
      <c r="E7" s="5">
        <v>0.71</v>
      </c>
      <c r="F7" s="5">
        <v>41</v>
      </c>
      <c r="G7" s="5">
        <v>100000</v>
      </c>
      <c r="H7" s="5">
        <f t="shared" ref="H7:H9" si="3">F7*G7</f>
        <v>4100000</v>
      </c>
      <c r="I7" s="5">
        <f t="shared" ref="I7:I9" si="4">H7/E7</f>
        <v>5774647.8873239439</v>
      </c>
      <c r="J7" s="5">
        <f t="shared" ref="J7:J9" si="5">LOG10(I7)</f>
        <v>6.76152550800066</v>
      </c>
    </row>
    <row r="8" spans="2:13">
      <c r="D8" s="5">
        <v>3</v>
      </c>
      <c r="E8" s="5">
        <v>0.8</v>
      </c>
      <c r="F8" s="5">
        <v>64</v>
      </c>
      <c r="G8" s="5">
        <v>1000000</v>
      </c>
      <c r="H8" s="5">
        <f t="shared" si="3"/>
        <v>64000000</v>
      </c>
      <c r="I8" s="5">
        <f t="shared" si="4"/>
        <v>80000000</v>
      </c>
      <c r="J8" s="5">
        <f t="shared" si="5"/>
        <v>7.9030899869919438</v>
      </c>
    </row>
    <row r="9" spans="2:13">
      <c r="D9" s="5">
        <v>4</v>
      </c>
      <c r="E9" s="5">
        <v>0.83</v>
      </c>
      <c r="F9" s="5">
        <v>32</v>
      </c>
      <c r="G9" s="5">
        <v>1000000</v>
      </c>
      <c r="H9" s="5">
        <f t="shared" si="3"/>
        <v>32000000</v>
      </c>
      <c r="I9" s="5">
        <f t="shared" si="4"/>
        <v>38554216.867469884</v>
      </c>
      <c r="J9" s="5">
        <f t="shared" si="5"/>
        <v>7.5860718859438325</v>
      </c>
    </row>
    <row r="10" spans="2:13">
      <c r="C10" s="5">
        <v>5</v>
      </c>
      <c r="D10" s="5">
        <v>1</v>
      </c>
      <c r="E10" s="5">
        <v>0.74</v>
      </c>
      <c r="F10" s="5">
        <v>45</v>
      </c>
      <c r="G10" s="5">
        <v>100000</v>
      </c>
      <c r="H10" s="5">
        <f>F10*G10</f>
        <v>4500000</v>
      </c>
      <c r="I10" s="5">
        <f>H10/E10</f>
        <v>6081081.0810810812</v>
      </c>
      <c r="J10" s="5">
        <f>LOG10(I10)</f>
        <v>6.7839807940443677</v>
      </c>
      <c r="K10" s="5">
        <f>AVERAGE(J10:J13)</f>
        <v>7.0717837446282603</v>
      </c>
      <c r="L10" s="5">
        <f>STDEV(J10:J13)/SQRT(COUNT(J10:J13))</f>
        <v>0.297921777368226</v>
      </c>
    </row>
    <row r="11" spans="2:13">
      <c r="D11" s="5">
        <v>2</v>
      </c>
      <c r="E11" s="5">
        <v>0.63</v>
      </c>
      <c r="F11" s="5">
        <v>15</v>
      </c>
      <c r="G11" s="5">
        <v>100000</v>
      </c>
      <c r="H11" s="5">
        <f t="shared" ref="H11:H13" si="6">F11*G11</f>
        <v>1500000</v>
      </c>
      <c r="I11" s="5">
        <f t="shared" ref="I11:I13" si="7">H11/E11</f>
        <v>2380952.3809523811</v>
      </c>
      <c r="J11" s="5">
        <f t="shared" ref="J11:J13" si="8">LOG10(I11)</f>
        <v>6.3767507096020992</v>
      </c>
    </row>
    <row r="12" spans="2:13">
      <c r="D12" s="5">
        <v>3</v>
      </c>
      <c r="E12" s="5">
        <v>0.8</v>
      </c>
      <c r="F12" s="5">
        <v>36</v>
      </c>
      <c r="G12" s="5">
        <v>1000000</v>
      </c>
      <c r="H12" s="5">
        <f t="shared" si="6"/>
        <v>36000000</v>
      </c>
      <c r="I12" s="5">
        <f t="shared" si="7"/>
        <v>45000000</v>
      </c>
      <c r="J12" s="5">
        <f t="shared" si="8"/>
        <v>7.653212513775344</v>
      </c>
    </row>
    <row r="13" spans="2:13">
      <c r="D13" s="5">
        <v>4</v>
      </c>
      <c r="E13" s="5">
        <v>0.74</v>
      </c>
      <c r="F13" s="5">
        <v>22</v>
      </c>
      <c r="G13" s="5">
        <v>1000000</v>
      </c>
      <c r="H13" s="5">
        <f t="shared" si="6"/>
        <v>22000000</v>
      </c>
      <c r="I13" s="5">
        <f t="shared" si="7"/>
        <v>29729729.729729731</v>
      </c>
      <c r="J13" s="5">
        <f t="shared" si="8"/>
        <v>7.4731909610912304</v>
      </c>
    </row>
    <row r="14" spans="2:13">
      <c r="B14" s="5" t="s">
        <v>9</v>
      </c>
      <c r="C14" s="5">
        <v>3</v>
      </c>
      <c r="D14" s="5">
        <v>1</v>
      </c>
      <c r="E14" s="5">
        <v>0.65</v>
      </c>
      <c r="F14" s="5">
        <v>36</v>
      </c>
      <c r="G14" s="5">
        <v>100000</v>
      </c>
      <c r="H14" s="5">
        <f t="shared" si="0"/>
        <v>3600000</v>
      </c>
      <c r="I14" s="5">
        <f t="shared" si="1"/>
        <v>5538461.538461538</v>
      </c>
      <c r="J14" s="5">
        <f t="shared" si="2"/>
        <v>6.743389144124432</v>
      </c>
      <c r="K14" s="5">
        <f>AVERAGE(J14:J17)</f>
        <v>6.7152670998258266</v>
      </c>
      <c r="L14" s="5">
        <f>STDEV(J14:J17)/SQRT(COUNT(J14:J17))</f>
        <v>5.1339869816153821E-2</v>
      </c>
      <c r="M14" s="5">
        <f>TTEST(J2:J5,J14:J17,2,2)</f>
        <v>4.1962070047920907E-2</v>
      </c>
    </row>
    <row r="15" spans="2:13">
      <c r="B15" s="5" t="s">
        <v>167</v>
      </c>
      <c r="D15" s="5">
        <v>2</v>
      </c>
      <c r="E15" s="5">
        <v>0.59</v>
      </c>
      <c r="F15" s="5">
        <v>22</v>
      </c>
      <c r="G15" s="5">
        <v>100000</v>
      </c>
      <c r="H15" s="5">
        <f t="shared" si="0"/>
        <v>2200000</v>
      </c>
      <c r="I15" s="5">
        <f t="shared" si="1"/>
        <v>3728813.559322034</v>
      </c>
      <c r="J15" s="5">
        <f t="shared" si="2"/>
        <v>6.5715706691800619</v>
      </c>
    </row>
    <row r="16" spans="2:13">
      <c r="D16" s="5">
        <v>3</v>
      </c>
      <c r="E16" s="5">
        <v>0.49</v>
      </c>
      <c r="F16" s="5">
        <v>32</v>
      </c>
      <c r="G16" s="5">
        <v>100000</v>
      </c>
      <c r="H16" s="5">
        <f t="shared" si="0"/>
        <v>3200000</v>
      </c>
      <c r="I16" s="5">
        <f t="shared" si="1"/>
        <v>6530612.2448979598</v>
      </c>
      <c r="J16" s="5">
        <f t="shared" si="2"/>
        <v>6.8149538982913924</v>
      </c>
    </row>
    <row r="17" spans="2:13">
      <c r="D17" s="5">
        <v>4</v>
      </c>
      <c r="E17" s="5">
        <v>0.52</v>
      </c>
      <c r="F17" s="5">
        <v>28</v>
      </c>
      <c r="G17" s="5">
        <v>100000</v>
      </c>
      <c r="H17" s="5">
        <f t="shared" si="0"/>
        <v>2800000</v>
      </c>
      <c r="I17" s="5">
        <f t="shared" si="1"/>
        <v>5384615.384615384</v>
      </c>
      <c r="J17" s="5">
        <f t="shared" si="2"/>
        <v>6.73115468770742</v>
      </c>
    </row>
    <row r="18" spans="2:13">
      <c r="C18" s="5">
        <v>4</v>
      </c>
      <c r="D18" s="5">
        <v>1</v>
      </c>
      <c r="E18" s="5">
        <v>0.59</v>
      </c>
      <c r="F18" s="5">
        <v>13</v>
      </c>
      <c r="G18" s="5">
        <v>100000</v>
      </c>
      <c r="H18" s="5">
        <f t="shared" si="0"/>
        <v>1300000</v>
      </c>
      <c r="I18" s="5">
        <f t="shared" si="1"/>
        <v>2203389.8305084747</v>
      </c>
      <c r="J18" s="5">
        <f t="shared" si="2"/>
        <v>6.3430913406646923</v>
      </c>
      <c r="K18" s="5">
        <f>AVERAGE(J18:J21)</f>
        <v>6.157307835609596</v>
      </c>
      <c r="L18" s="5">
        <f>STDEV(J18:J21)/SQRT(COUNT(J18:J21))</f>
        <v>0.10748516944201592</v>
      </c>
      <c r="M18" s="5">
        <f>TTEST(J6:J9,J18:J21,2,2)</f>
        <v>1.2263661085062039E-2</v>
      </c>
    </row>
    <row r="19" spans="2:13">
      <c r="D19" s="5">
        <v>2</v>
      </c>
      <c r="E19" s="5">
        <v>0.66</v>
      </c>
      <c r="F19" s="5">
        <v>5</v>
      </c>
      <c r="G19" s="5">
        <v>100000</v>
      </c>
      <c r="H19" s="5">
        <f t="shared" si="0"/>
        <v>500000</v>
      </c>
      <c r="I19" s="5">
        <f t="shared" si="1"/>
        <v>757575.75757575757</v>
      </c>
      <c r="J19" s="5">
        <f t="shared" si="2"/>
        <v>5.8794260687941504</v>
      </c>
    </row>
    <row r="20" spans="2:13">
      <c r="D20" s="5">
        <v>3</v>
      </c>
      <c r="E20" s="5">
        <v>0.49</v>
      </c>
      <c r="F20" s="5">
        <v>10</v>
      </c>
      <c r="G20" s="5">
        <v>100000</v>
      </c>
      <c r="H20" s="5">
        <f t="shared" si="0"/>
        <v>1000000</v>
      </c>
      <c r="I20" s="5">
        <f t="shared" si="1"/>
        <v>2040816.3265306123</v>
      </c>
      <c r="J20" s="5">
        <f t="shared" si="2"/>
        <v>6.3098039199714862</v>
      </c>
    </row>
    <row r="21" spans="2:13">
      <c r="D21" s="5">
        <v>4</v>
      </c>
      <c r="E21" s="5">
        <v>0.56000000000000005</v>
      </c>
      <c r="F21" s="5">
        <v>7</v>
      </c>
      <c r="G21" s="5">
        <v>100000</v>
      </c>
      <c r="H21" s="5">
        <f t="shared" si="0"/>
        <v>700000</v>
      </c>
      <c r="I21" s="5">
        <f t="shared" si="1"/>
        <v>1249999.9999999998</v>
      </c>
      <c r="J21" s="5">
        <f t="shared" si="2"/>
        <v>6.0969100130080562</v>
      </c>
    </row>
    <row r="22" spans="2:13">
      <c r="C22" s="5">
        <v>5</v>
      </c>
      <c r="D22" s="5">
        <v>1</v>
      </c>
      <c r="E22" s="5">
        <v>0.71</v>
      </c>
      <c r="F22" s="5">
        <v>8</v>
      </c>
      <c r="G22" s="5">
        <v>100000</v>
      </c>
      <c r="H22" s="5">
        <f t="shared" si="0"/>
        <v>800000</v>
      </c>
      <c r="I22" s="5">
        <f t="shared" si="1"/>
        <v>1126760.5633802817</v>
      </c>
      <c r="J22" s="5">
        <f t="shared" si="2"/>
        <v>6.0518316382728683</v>
      </c>
      <c r="K22" s="5">
        <f>AVERAGE(J22:J25)</f>
        <v>6.341288094897445</v>
      </c>
      <c r="L22" s="5">
        <f>STDEV(J22:J25)/SQRT(COUNT(J22:J25))</f>
        <v>0.2750565898748954</v>
      </c>
      <c r="M22" s="5">
        <f>TTEST(J10:J13,J22:J25,2,2)</f>
        <v>0.12168912954371421</v>
      </c>
    </row>
    <row r="23" spans="2:13">
      <c r="D23" s="5">
        <v>2</v>
      </c>
      <c r="E23" s="5">
        <v>0.65</v>
      </c>
      <c r="F23" s="5">
        <v>6</v>
      </c>
      <c r="G23" s="5">
        <v>100000</v>
      </c>
      <c r="H23" s="5">
        <f t="shared" si="0"/>
        <v>600000</v>
      </c>
      <c r="I23" s="5">
        <f t="shared" si="1"/>
        <v>923076.92307692301</v>
      </c>
      <c r="J23" s="5">
        <f t="shared" si="2"/>
        <v>5.9652378937407882</v>
      </c>
    </row>
    <row r="24" spans="2:13">
      <c r="D24" s="5">
        <v>3</v>
      </c>
      <c r="E24" s="5">
        <v>0.68</v>
      </c>
      <c r="F24" s="5">
        <v>97</v>
      </c>
      <c r="G24" s="5">
        <v>100000</v>
      </c>
      <c r="H24" s="5">
        <f t="shared" si="0"/>
        <v>9700000</v>
      </c>
      <c r="I24" s="5">
        <f t="shared" si="1"/>
        <v>14264705.882352941</v>
      </c>
      <c r="J24" s="5">
        <f t="shared" si="2"/>
        <v>7.1542628215600086</v>
      </c>
    </row>
    <row r="25" spans="2:13">
      <c r="D25" s="5">
        <v>4</v>
      </c>
      <c r="E25" s="5">
        <v>0.64</v>
      </c>
      <c r="F25" s="5">
        <v>10</v>
      </c>
      <c r="G25" s="5">
        <v>100000</v>
      </c>
      <c r="H25" s="5">
        <f t="shared" si="0"/>
        <v>1000000</v>
      </c>
      <c r="I25" s="5">
        <f t="shared" si="1"/>
        <v>1562500</v>
      </c>
      <c r="J25" s="5">
        <f t="shared" si="2"/>
        <v>6.1938200260161125</v>
      </c>
    </row>
    <row r="28" spans="2:13">
      <c r="C28" s="5" t="s">
        <v>20</v>
      </c>
      <c r="D28" s="5" t="s">
        <v>6</v>
      </c>
      <c r="E28" s="5" t="s">
        <v>21</v>
      </c>
    </row>
    <row r="29" spans="2:13">
      <c r="B29" s="5" t="s">
        <v>8</v>
      </c>
      <c r="C29" s="5">
        <f>K2</f>
        <v>7.4238970893633027</v>
      </c>
      <c r="D29" s="5">
        <f>K6</f>
        <v>7.2536495480513672</v>
      </c>
      <c r="E29" s="5">
        <f>K10</f>
        <v>7.0717837446282603</v>
      </c>
    </row>
    <row r="30" spans="2:13">
      <c r="B30" s="5" t="s">
        <v>9</v>
      </c>
      <c r="C30" s="5">
        <f>K14</f>
        <v>6.7152670998258266</v>
      </c>
      <c r="D30" s="5">
        <f>K18</f>
        <v>6.157307835609596</v>
      </c>
      <c r="E30" s="5">
        <f>K22</f>
        <v>6.341288094897445</v>
      </c>
    </row>
    <row r="31" spans="2:13">
      <c r="C31" s="5">
        <f>L2</f>
        <v>0.27019321578732336</v>
      </c>
      <c r="D31" s="5">
        <f>L6</f>
        <v>0.29073292376942322</v>
      </c>
      <c r="E31" s="5">
        <f>L10</f>
        <v>0.297921777368226</v>
      </c>
    </row>
    <row r="32" spans="2:13">
      <c r="C32" s="5">
        <f>L14</f>
        <v>5.1339869816153821E-2</v>
      </c>
      <c r="D32" s="5">
        <f>L18</f>
        <v>0.10748516944201592</v>
      </c>
      <c r="E32" s="5">
        <f>L22</f>
        <v>0.2750565898748954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B16" sqref="B16"/>
    </sheetView>
  </sheetViews>
  <sheetFormatPr defaultRowHeight="14.25"/>
  <cols>
    <col min="1" max="2" width="9" style="5"/>
    <col min="3" max="4" width="9.125" style="5" bestFit="1" customWidth="1"/>
    <col min="5" max="6" width="14.25" style="5" customWidth="1"/>
    <col min="7" max="7" width="9.125" style="5" bestFit="1" customWidth="1"/>
    <col min="8" max="8" width="9.5" style="5" bestFit="1" customWidth="1"/>
    <col min="9" max="9" width="11.625" style="5" bestFit="1" customWidth="1"/>
    <col min="10" max="10" width="10.875" style="5" customWidth="1"/>
    <col min="11" max="13" width="9.125" style="5" bestFit="1" customWidth="1"/>
    <col min="14" max="16384" width="9" style="5"/>
  </cols>
  <sheetData>
    <row r="1" spans="2:13">
      <c r="C1" s="5" t="s">
        <v>10</v>
      </c>
      <c r="D1" s="5" t="s">
        <v>22</v>
      </c>
      <c r="E1" s="5" t="s">
        <v>23</v>
      </c>
      <c r="F1" s="5" t="s">
        <v>24</v>
      </c>
      <c r="G1" s="5" t="s">
        <v>14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19</v>
      </c>
      <c r="M1" s="5" t="s">
        <v>155</v>
      </c>
    </row>
    <row r="2" spans="2:13">
      <c r="B2" s="5" t="s">
        <v>8</v>
      </c>
      <c r="C2" s="5">
        <v>3</v>
      </c>
      <c r="D2" s="5">
        <v>1</v>
      </c>
      <c r="E2" s="5">
        <v>0.5</v>
      </c>
      <c r="F2" s="5">
        <v>20</v>
      </c>
      <c r="G2" s="5">
        <v>100000</v>
      </c>
      <c r="H2" s="5">
        <f>F2*G2</f>
        <v>2000000</v>
      </c>
      <c r="I2" s="5">
        <f>H2/E2</f>
        <v>4000000</v>
      </c>
      <c r="J2" s="5">
        <f>LOG10(I2)</f>
        <v>6.6020599913279625</v>
      </c>
      <c r="K2" s="5">
        <f>AVERAGE(J2:J5)</f>
        <v>6.6761531786222656</v>
      </c>
      <c r="L2" s="5">
        <f>STDEV(J2:J5)/SQRT(COUNT(J2:J5))</f>
        <v>0.12261705562704615</v>
      </c>
    </row>
    <row r="3" spans="2:13">
      <c r="B3" s="5" t="s">
        <v>169</v>
      </c>
      <c r="D3" s="5">
        <v>2</v>
      </c>
      <c r="E3" s="5">
        <v>0.62</v>
      </c>
      <c r="F3" s="5">
        <v>15</v>
      </c>
      <c r="G3" s="5">
        <v>100000</v>
      </c>
      <c r="H3" s="5">
        <f>F3*G3</f>
        <v>1500000</v>
      </c>
      <c r="I3" s="5">
        <f t="shared" ref="I3:I25" si="0">H3/E3</f>
        <v>2419354.8387096776</v>
      </c>
      <c r="J3" s="5">
        <f t="shared" ref="J3:J25" si="1">LOG10(I3)</f>
        <v>6.383699569557427</v>
      </c>
    </row>
    <row r="4" spans="2:13">
      <c r="D4" s="5">
        <v>3</v>
      </c>
      <c r="E4" s="5">
        <v>0.9</v>
      </c>
      <c r="F4" s="5">
        <v>83</v>
      </c>
      <c r="G4" s="5">
        <v>100000</v>
      </c>
      <c r="H4" s="5">
        <f t="shared" ref="H4:H5" si="2">F4*G4</f>
        <v>8300000</v>
      </c>
      <c r="I4" s="5">
        <f t="shared" si="0"/>
        <v>9222222.222222222</v>
      </c>
      <c r="J4" s="5">
        <f t="shared" si="1"/>
        <v>6.9648355829367494</v>
      </c>
    </row>
    <row r="5" spans="2:13">
      <c r="D5" s="5">
        <v>4</v>
      </c>
      <c r="E5" s="5">
        <v>0.74</v>
      </c>
      <c r="F5" s="5">
        <v>42</v>
      </c>
      <c r="G5" s="5">
        <v>100000</v>
      </c>
      <c r="H5" s="5">
        <f t="shared" si="2"/>
        <v>4200000</v>
      </c>
      <c r="I5" s="5">
        <f t="shared" si="0"/>
        <v>5675675.6756756762</v>
      </c>
      <c r="J5" s="5">
        <f t="shared" si="1"/>
        <v>6.7540175706669245</v>
      </c>
    </row>
    <row r="6" spans="2:13">
      <c r="C6" s="5">
        <v>4</v>
      </c>
      <c r="D6" s="5">
        <v>1</v>
      </c>
      <c r="E6" s="5">
        <v>0.75</v>
      </c>
      <c r="F6" s="5">
        <v>16</v>
      </c>
      <c r="G6" s="5">
        <v>1000000</v>
      </c>
      <c r="H6" s="5">
        <f>F6*G6</f>
        <v>16000000</v>
      </c>
      <c r="I6" s="5">
        <f t="shared" si="0"/>
        <v>21333333.333333332</v>
      </c>
      <c r="J6" s="5">
        <f>LOG10(I6)</f>
        <v>7.3290587192642249</v>
      </c>
      <c r="K6" s="5">
        <f>AVERAGE(J6:J9)</f>
        <v>7.0308384128060606</v>
      </c>
      <c r="L6" s="5">
        <f>STDEV(J6:J9)/SQRT(COUNT(J6:J9))</f>
        <v>0.12650495268516557</v>
      </c>
    </row>
    <row r="7" spans="2:13">
      <c r="D7" s="5">
        <v>2</v>
      </c>
      <c r="E7" s="5">
        <v>0.66</v>
      </c>
      <c r="F7" s="5">
        <v>9</v>
      </c>
      <c r="G7" s="5">
        <v>1000000</v>
      </c>
      <c r="H7" s="5">
        <f t="shared" ref="H7:H25" si="3">F7*G7</f>
        <v>9000000</v>
      </c>
      <c r="I7" s="5">
        <f t="shared" si="0"/>
        <v>13636363.636363635</v>
      </c>
      <c r="J7" s="5">
        <f t="shared" ref="J7:J9" si="4">LOG10(I7)</f>
        <v>7.134698573897456</v>
      </c>
    </row>
    <row r="8" spans="2:13">
      <c r="D8" s="5">
        <v>3</v>
      </c>
      <c r="E8" s="5">
        <v>0.87</v>
      </c>
      <c r="F8" s="5">
        <v>7</v>
      </c>
      <c r="G8" s="5">
        <v>1000000</v>
      </c>
      <c r="H8" s="5">
        <f t="shared" si="3"/>
        <v>7000000</v>
      </c>
      <c r="I8" s="5">
        <f t="shared" si="0"/>
        <v>8045977.0114942528</v>
      </c>
      <c r="J8" s="5">
        <f t="shared" si="4"/>
        <v>6.9055787873956387</v>
      </c>
    </row>
    <row r="9" spans="2:13">
      <c r="D9" s="5">
        <v>4</v>
      </c>
      <c r="E9" s="5">
        <v>0.74</v>
      </c>
      <c r="F9" s="5">
        <v>42</v>
      </c>
      <c r="G9" s="5">
        <v>100000</v>
      </c>
      <c r="H9" s="5">
        <f t="shared" si="3"/>
        <v>4200000</v>
      </c>
      <c r="I9" s="5">
        <f t="shared" si="0"/>
        <v>5675675.6756756762</v>
      </c>
      <c r="J9" s="5">
        <f t="shared" si="4"/>
        <v>6.7540175706669245</v>
      </c>
    </row>
    <row r="10" spans="2:13">
      <c r="C10" s="5">
        <v>5</v>
      </c>
      <c r="D10" s="5">
        <v>1</v>
      </c>
      <c r="E10" s="5">
        <v>0.76</v>
      </c>
      <c r="F10" s="5">
        <v>11</v>
      </c>
      <c r="G10" s="5">
        <v>1000000</v>
      </c>
      <c r="H10" s="5">
        <f t="shared" si="3"/>
        <v>11000000</v>
      </c>
      <c r="I10" s="5">
        <f t="shared" si="0"/>
        <v>14473684.210526315</v>
      </c>
      <c r="J10" s="5">
        <f t="shared" si="1"/>
        <v>7.160579092877434</v>
      </c>
      <c r="K10" s="5">
        <f>AVERAGE(J10:J13)</f>
        <v>7.0213021894313723</v>
      </c>
      <c r="L10" s="5">
        <f>STDEV(J10:J13)/SQRT(COUNT(J10:J13))</f>
        <v>5.8308887108271215E-2</v>
      </c>
    </row>
    <row r="11" spans="2:13">
      <c r="D11" s="5">
        <v>2</v>
      </c>
      <c r="E11" s="5">
        <v>0.59</v>
      </c>
      <c r="F11" s="5">
        <v>7</v>
      </c>
      <c r="G11" s="5">
        <v>1000000</v>
      </c>
      <c r="H11" s="5">
        <f t="shared" si="3"/>
        <v>7000000</v>
      </c>
      <c r="I11" s="5">
        <f t="shared" si="0"/>
        <v>11864406.779661018</v>
      </c>
      <c r="J11" s="5">
        <f t="shared" si="1"/>
        <v>7.0742460283721131</v>
      </c>
    </row>
    <row r="12" spans="2:13">
      <c r="D12" s="5">
        <v>3</v>
      </c>
      <c r="E12" s="5">
        <v>0.56000000000000005</v>
      </c>
      <c r="F12" s="5">
        <v>48</v>
      </c>
      <c r="G12" s="5">
        <v>100000</v>
      </c>
      <c r="H12" s="5">
        <f t="shared" si="3"/>
        <v>4800000</v>
      </c>
      <c r="I12" s="5">
        <f t="shared" si="0"/>
        <v>8571428.5714285709</v>
      </c>
      <c r="J12" s="5">
        <f t="shared" si="1"/>
        <v>6.9330532103693869</v>
      </c>
    </row>
    <row r="13" spans="2:13">
      <c r="D13" s="5">
        <v>4</v>
      </c>
      <c r="E13" s="5">
        <v>0.75</v>
      </c>
      <c r="F13" s="5">
        <v>62</v>
      </c>
      <c r="G13" s="5">
        <v>100000</v>
      </c>
      <c r="H13" s="5">
        <f t="shared" si="3"/>
        <v>6200000</v>
      </c>
      <c r="I13" s="5">
        <f t="shared" si="0"/>
        <v>8266666.666666667</v>
      </c>
      <c r="J13" s="5">
        <f t="shared" si="1"/>
        <v>6.9173304261065542</v>
      </c>
    </row>
    <row r="14" spans="2:13">
      <c r="B14" s="5" t="s">
        <v>29</v>
      </c>
      <c r="C14" s="5">
        <v>3</v>
      </c>
      <c r="D14" s="5">
        <v>1</v>
      </c>
      <c r="E14" s="5">
        <v>0.86</v>
      </c>
      <c r="F14" s="5">
        <v>36</v>
      </c>
      <c r="G14" s="5">
        <v>10000</v>
      </c>
      <c r="H14" s="5">
        <f t="shared" si="3"/>
        <v>360000</v>
      </c>
      <c r="I14" s="5">
        <f t="shared" si="0"/>
        <v>418604.65116279072</v>
      </c>
      <c r="J14" s="5">
        <f t="shared" si="1"/>
        <v>5.6218040495237194</v>
      </c>
      <c r="K14" s="5">
        <f>AVERAGE(J14:J17)</f>
        <v>5.734181989342245</v>
      </c>
      <c r="L14" s="5">
        <f>STDEV(J14:J17)/SQRT(COUNT(J14:J17))</f>
        <v>0.11985581799372261</v>
      </c>
      <c r="M14" s="5">
        <f>TTEST(J2:J5,J14:J17,2,2)</f>
        <v>1.5238598850762757E-3</v>
      </c>
    </row>
    <row r="15" spans="2:13">
      <c r="B15" s="5" t="s">
        <v>169</v>
      </c>
      <c r="D15" s="5">
        <v>2</v>
      </c>
      <c r="E15" s="5">
        <v>0.78</v>
      </c>
      <c r="F15" s="5">
        <v>22</v>
      </c>
      <c r="G15" s="5">
        <v>10000</v>
      </c>
      <c r="H15" s="5">
        <f t="shared" si="3"/>
        <v>220000</v>
      </c>
      <c r="I15" s="5">
        <f t="shared" si="0"/>
        <v>282051.28205128206</v>
      </c>
      <c r="J15" s="5">
        <f t="shared" si="1"/>
        <v>5.4503280781317258</v>
      </c>
    </row>
    <row r="16" spans="2:13">
      <c r="D16" s="5">
        <v>3</v>
      </c>
      <c r="E16" s="5">
        <v>0.56000000000000005</v>
      </c>
      <c r="F16" s="5">
        <v>50</v>
      </c>
      <c r="G16" s="5">
        <v>10000</v>
      </c>
      <c r="H16" s="5">
        <f t="shared" si="3"/>
        <v>500000</v>
      </c>
      <c r="I16" s="5">
        <f t="shared" si="0"/>
        <v>892857.14285714272</v>
      </c>
      <c r="J16" s="5">
        <f t="shared" si="1"/>
        <v>5.9507819773298181</v>
      </c>
    </row>
    <row r="17" spans="2:13">
      <c r="D17" s="5">
        <v>4</v>
      </c>
      <c r="E17" s="5">
        <v>0.5</v>
      </c>
      <c r="F17" s="5">
        <v>41</v>
      </c>
      <c r="G17" s="5">
        <v>10000</v>
      </c>
      <c r="H17" s="5">
        <f t="shared" si="3"/>
        <v>410000</v>
      </c>
      <c r="I17" s="5">
        <f t="shared" si="0"/>
        <v>820000</v>
      </c>
      <c r="J17" s="5">
        <f t="shared" si="1"/>
        <v>5.9138138523837167</v>
      </c>
    </row>
    <row r="18" spans="2:13">
      <c r="C18" s="5">
        <v>4</v>
      </c>
      <c r="D18" s="5">
        <v>1</v>
      </c>
      <c r="E18" s="5">
        <v>0.64</v>
      </c>
      <c r="F18" s="5">
        <v>12</v>
      </c>
      <c r="G18" s="5">
        <v>10000</v>
      </c>
      <c r="H18" s="5">
        <f t="shared" si="3"/>
        <v>120000</v>
      </c>
      <c r="I18" s="5">
        <f t="shared" si="0"/>
        <v>187500</v>
      </c>
      <c r="J18" s="5">
        <f t="shared" si="1"/>
        <v>5.2730012720637376</v>
      </c>
      <c r="K18" s="5">
        <f>AVERAGE(J18:J21)</f>
        <v>5.3348278907764604</v>
      </c>
      <c r="L18" s="5">
        <f>STDEV(J18:J21)/SQRT(COUNT(J18:J21))</f>
        <v>0.11832343884436401</v>
      </c>
      <c r="M18" s="5">
        <f>TTEST(J6:J9,J18:J21,2,2)</f>
        <v>6.531449504822193E-5</v>
      </c>
    </row>
    <row r="19" spans="2:13">
      <c r="D19" s="5">
        <v>2</v>
      </c>
      <c r="E19" s="5">
        <v>0.74</v>
      </c>
      <c r="F19" s="5">
        <v>30</v>
      </c>
      <c r="G19" s="5">
        <v>10000</v>
      </c>
      <c r="H19" s="5">
        <f t="shared" si="3"/>
        <v>300000</v>
      </c>
      <c r="I19" s="5">
        <f t="shared" si="0"/>
        <v>405405.40540540538</v>
      </c>
      <c r="J19" s="5">
        <f t="shared" si="1"/>
        <v>5.6078895349886864</v>
      </c>
    </row>
    <row r="20" spans="2:13">
      <c r="D20" s="5">
        <v>3</v>
      </c>
      <c r="E20" s="5">
        <v>0.63</v>
      </c>
      <c r="F20" s="5">
        <v>7</v>
      </c>
      <c r="G20" s="5">
        <v>10000</v>
      </c>
      <c r="H20" s="5">
        <f t="shared" si="3"/>
        <v>70000</v>
      </c>
      <c r="I20" s="5">
        <f t="shared" si="0"/>
        <v>111111.11111111111</v>
      </c>
      <c r="J20" s="5">
        <f t="shared" si="1"/>
        <v>5.0457574905606748</v>
      </c>
    </row>
    <row r="21" spans="2:13">
      <c r="D21" s="5">
        <v>4</v>
      </c>
      <c r="E21" s="5">
        <v>0.57999999999999996</v>
      </c>
      <c r="F21" s="5">
        <v>15</v>
      </c>
      <c r="G21" s="5">
        <v>10000</v>
      </c>
      <c r="H21" s="5">
        <f t="shared" si="3"/>
        <v>150000</v>
      </c>
      <c r="I21" s="5">
        <f t="shared" si="0"/>
        <v>258620.68965517243</v>
      </c>
      <c r="J21" s="5">
        <f t="shared" si="1"/>
        <v>5.4126632654927436</v>
      </c>
    </row>
    <row r="22" spans="2:13">
      <c r="C22" s="5">
        <v>5</v>
      </c>
      <c r="D22" s="5">
        <v>1</v>
      </c>
      <c r="E22" s="5">
        <v>0.78</v>
      </c>
      <c r="F22" s="5">
        <v>42</v>
      </c>
      <c r="G22" s="5">
        <v>10000</v>
      </c>
      <c r="H22" s="5">
        <f t="shared" si="3"/>
        <v>420000</v>
      </c>
      <c r="I22" s="5">
        <f t="shared" si="0"/>
        <v>538461.5384615385</v>
      </c>
      <c r="J22" s="5">
        <f t="shared" si="1"/>
        <v>5.73115468770742</v>
      </c>
      <c r="K22" s="5">
        <f>AVERAGE(J22:J25)</f>
        <v>5.2976571136384862</v>
      </c>
      <c r="L22" s="5">
        <f>STDEV(J22:J25)/SQRT(COUNT(J22:J25))</f>
        <v>0.25104205556019799</v>
      </c>
      <c r="M22" s="5">
        <f>TTEST(J10:J13,J22:J25,2,2)</f>
        <v>5.417791405295866E-4</v>
      </c>
    </row>
    <row r="23" spans="2:13">
      <c r="D23" s="5">
        <v>2</v>
      </c>
      <c r="E23" s="5">
        <v>0.71</v>
      </c>
      <c r="F23" s="5">
        <v>38</v>
      </c>
      <c r="G23" s="5">
        <v>10000</v>
      </c>
      <c r="H23" s="5">
        <f t="shared" si="3"/>
        <v>380000</v>
      </c>
      <c r="I23" s="5">
        <f t="shared" si="0"/>
        <v>535211.26760563382</v>
      </c>
      <c r="J23" s="5">
        <f t="shared" si="1"/>
        <v>5.7285252478977347</v>
      </c>
    </row>
    <row r="24" spans="2:13">
      <c r="D24" s="5">
        <v>3</v>
      </c>
      <c r="E24" s="5">
        <v>0.43</v>
      </c>
      <c r="F24" s="5">
        <v>27</v>
      </c>
      <c r="G24" s="5">
        <v>1000</v>
      </c>
      <c r="H24" s="5">
        <f t="shared" si="3"/>
        <v>27000</v>
      </c>
      <c r="I24" s="5">
        <f t="shared" si="0"/>
        <v>62790.697674418603</v>
      </c>
      <c r="J24" s="5">
        <f t="shared" si="1"/>
        <v>4.7978953085794007</v>
      </c>
    </row>
    <row r="25" spans="2:13">
      <c r="D25" s="5">
        <v>4</v>
      </c>
      <c r="E25" s="5">
        <v>0.56000000000000005</v>
      </c>
      <c r="F25" s="5">
        <v>48</v>
      </c>
      <c r="G25" s="5">
        <v>1000</v>
      </c>
      <c r="H25" s="5">
        <f t="shared" si="3"/>
        <v>48000</v>
      </c>
      <c r="I25" s="5">
        <f t="shared" si="0"/>
        <v>85714.28571428571</v>
      </c>
      <c r="J25" s="5">
        <f t="shared" si="1"/>
        <v>4.9330532103693869</v>
      </c>
    </row>
    <row r="28" spans="2:13">
      <c r="C28" s="5" t="s">
        <v>30</v>
      </c>
      <c r="D28" s="5" t="s">
        <v>31</v>
      </c>
      <c r="E28" s="5" t="s">
        <v>32</v>
      </c>
    </row>
    <row r="29" spans="2:13">
      <c r="B29" s="5" t="s">
        <v>33</v>
      </c>
      <c r="C29" s="5">
        <f>K2</f>
        <v>6.6761531786222656</v>
      </c>
      <c r="D29" s="5">
        <f>K6</f>
        <v>7.0308384128060606</v>
      </c>
      <c r="E29" s="5">
        <f>K10</f>
        <v>7.0213021894313723</v>
      </c>
    </row>
    <row r="30" spans="2:13">
      <c r="B30" s="5" t="s">
        <v>29</v>
      </c>
      <c r="C30" s="5">
        <f>K14</f>
        <v>5.734181989342245</v>
      </c>
      <c r="D30" s="5">
        <f>K18</f>
        <v>5.3348278907764604</v>
      </c>
      <c r="E30" s="5">
        <f>K22</f>
        <v>5.2976571136384862</v>
      </c>
    </row>
    <row r="31" spans="2:13">
      <c r="C31" s="5">
        <f>L2</f>
        <v>0.12261705562704615</v>
      </c>
      <c r="D31" s="5">
        <f>L6</f>
        <v>0.12650495268516557</v>
      </c>
      <c r="E31" s="5">
        <f>L10</f>
        <v>5.8308887108271215E-2</v>
      </c>
    </row>
    <row r="32" spans="2:13">
      <c r="C32" s="5">
        <f>L14</f>
        <v>0.11985581799372261</v>
      </c>
      <c r="D32" s="5">
        <f>L18</f>
        <v>0.11832343884436401</v>
      </c>
      <c r="E32" s="5">
        <f>L22</f>
        <v>0.25104205556019799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workbookViewId="0">
      <selection activeCell="B16" sqref="B16"/>
    </sheetView>
  </sheetViews>
  <sheetFormatPr defaultRowHeight="14.25"/>
  <cols>
    <col min="1" max="2" width="9" style="5"/>
    <col min="3" max="4" width="9.125" style="5" bestFit="1" customWidth="1"/>
    <col min="5" max="6" width="14.25" style="5" customWidth="1"/>
    <col min="7" max="7" width="9.125" style="5" bestFit="1" customWidth="1"/>
    <col min="8" max="8" width="9.5" style="5" bestFit="1" customWidth="1"/>
    <col min="9" max="9" width="11.625" style="5" bestFit="1" customWidth="1"/>
    <col min="10" max="10" width="10.875" style="5" customWidth="1"/>
    <col min="11" max="13" width="9.125" style="5" bestFit="1" customWidth="1"/>
    <col min="14" max="16384" width="9" style="5"/>
  </cols>
  <sheetData>
    <row r="1" spans="2:13">
      <c r="C1" s="5" t="s">
        <v>10</v>
      </c>
      <c r="D1" s="5" t="s">
        <v>11</v>
      </c>
      <c r="E1" s="5" t="s">
        <v>23</v>
      </c>
      <c r="F1" s="5" t="s">
        <v>34</v>
      </c>
      <c r="G1" s="5" t="s">
        <v>14</v>
      </c>
      <c r="H1" s="5" t="s">
        <v>25</v>
      </c>
      <c r="I1" s="5" t="s">
        <v>26</v>
      </c>
      <c r="J1" s="5" t="s">
        <v>17</v>
      </c>
      <c r="K1" s="5" t="s">
        <v>28</v>
      </c>
      <c r="L1" s="5" t="s">
        <v>19</v>
      </c>
      <c r="M1" s="5" t="s">
        <v>155</v>
      </c>
    </row>
    <row r="2" spans="2:13">
      <c r="B2" s="5" t="s">
        <v>8</v>
      </c>
      <c r="C2" s="5">
        <v>3</v>
      </c>
      <c r="D2" s="5">
        <v>1</v>
      </c>
      <c r="E2" s="5">
        <v>0.83</v>
      </c>
      <c r="F2" s="5">
        <v>39</v>
      </c>
      <c r="G2" s="5">
        <v>10000</v>
      </c>
      <c r="H2" s="5">
        <f>F2*G2</f>
        <v>390000</v>
      </c>
      <c r="I2" s="5">
        <f>H2/E2</f>
        <v>469879.51807228918</v>
      </c>
      <c r="J2" s="5">
        <f>LOG10(I2)</f>
        <v>5.6719865146504249</v>
      </c>
      <c r="K2" s="5">
        <f>AVERAGE(J2:J5)</f>
        <v>6.2491696107926336</v>
      </c>
      <c r="L2" s="5">
        <f>STDEV(J2:J5)/SQRT(COUNT(J2:J5))</f>
        <v>0.27570924160299914</v>
      </c>
    </row>
    <row r="3" spans="2:13">
      <c r="B3" s="5" t="s">
        <v>168</v>
      </c>
      <c r="D3" s="5">
        <v>2</v>
      </c>
      <c r="E3" s="5">
        <v>0.71</v>
      </c>
      <c r="F3" s="5">
        <v>55</v>
      </c>
      <c r="G3" s="5">
        <v>10000</v>
      </c>
      <c r="H3" s="5">
        <f t="shared" ref="H3:H25" si="0">F3*G3</f>
        <v>550000</v>
      </c>
      <c r="I3" s="5">
        <f t="shared" ref="I3:I25" si="1">H3/E3</f>
        <v>774647.88732394367</v>
      </c>
      <c r="J3" s="5">
        <f t="shared" ref="J3:J25" si="2">LOG10(I3)</f>
        <v>5.8891043407751686</v>
      </c>
    </row>
    <row r="4" spans="2:13">
      <c r="D4" s="5">
        <v>3</v>
      </c>
      <c r="E4" s="5">
        <v>0.79</v>
      </c>
      <c r="F4" s="5">
        <v>35</v>
      </c>
      <c r="G4" s="5">
        <v>100000</v>
      </c>
      <c r="H4" s="5">
        <f t="shared" si="0"/>
        <v>3500000</v>
      </c>
      <c r="I4" s="5">
        <f t="shared" si="1"/>
        <v>4430379.7468354432</v>
      </c>
      <c r="J4" s="5">
        <f t="shared" si="2"/>
        <v>6.6464409530598338</v>
      </c>
    </row>
    <row r="5" spans="2:13">
      <c r="D5" s="5">
        <v>4</v>
      </c>
      <c r="E5" s="5">
        <v>0.65</v>
      </c>
      <c r="F5" s="5">
        <v>40</v>
      </c>
      <c r="G5" s="5">
        <v>100000</v>
      </c>
      <c r="H5" s="5">
        <f t="shared" si="0"/>
        <v>4000000</v>
      </c>
      <c r="I5" s="5">
        <f t="shared" si="1"/>
        <v>6153846.153846154</v>
      </c>
      <c r="J5" s="5">
        <f t="shared" si="2"/>
        <v>6.7891466346851068</v>
      </c>
    </row>
    <row r="6" spans="2:13">
      <c r="C6" s="5">
        <v>4</v>
      </c>
      <c r="D6" s="5">
        <v>1</v>
      </c>
      <c r="E6" s="5">
        <v>0.68</v>
      </c>
      <c r="F6" s="5">
        <v>36</v>
      </c>
      <c r="G6" s="5">
        <v>100000</v>
      </c>
      <c r="H6" s="5">
        <f t="shared" si="0"/>
        <v>3600000</v>
      </c>
      <c r="I6" s="5">
        <f t="shared" si="1"/>
        <v>5294117.6470588231</v>
      </c>
      <c r="J6" s="5">
        <f t="shared" si="2"/>
        <v>6.7237935880610511</v>
      </c>
      <c r="K6" s="5">
        <f>AVERAGE(J6:J9)</f>
        <v>6.6589180663450671</v>
      </c>
      <c r="L6" s="5">
        <f>STDEV(J6:J9)/SQRT(COUNT(J6:J9))</f>
        <v>0.18016471198504747</v>
      </c>
    </row>
    <row r="7" spans="2:13">
      <c r="D7" s="5">
        <v>2</v>
      </c>
      <c r="E7" s="5">
        <v>0.62</v>
      </c>
      <c r="F7" s="5">
        <v>84</v>
      </c>
      <c r="G7" s="5">
        <v>10000</v>
      </c>
      <c r="H7" s="5">
        <f t="shared" si="0"/>
        <v>840000</v>
      </c>
      <c r="I7" s="5">
        <f t="shared" si="1"/>
        <v>1354838.7096774194</v>
      </c>
      <c r="J7" s="5">
        <f t="shared" si="2"/>
        <v>6.1318875965636277</v>
      </c>
    </row>
    <row r="8" spans="2:13">
      <c r="D8" s="5">
        <v>3</v>
      </c>
      <c r="E8" s="5">
        <v>0.66</v>
      </c>
      <c r="F8" s="5">
        <v>49</v>
      </c>
      <c r="G8" s="5">
        <v>100000</v>
      </c>
      <c r="H8" s="5">
        <f t="shared" si="0"/>
        <v>4900000</v>
      </c>
      <c r="I8" s="5">
        <f t="shared" si="1"/>
        <v>7424242.4242424238</v>
      </c>
      <c r="J8" s="5">
        <f t="shared" si="2"/>
        <v>6.8706521444866446</v>
      </c>
    </row>
    <row r="9" spans="2:13">
      <c r="D9" s="5">
        <v>4</v>
      </c>
      <c r="E9" s="5">
        <v>0.69</v>
      </c>
      <c r="F9" s="5">
        <v>56</v>
      </c>
      <c r="G9" s="5">
        <v>100000</v>
      </c>
      <c r="H9" s="5">
        <f t="shared" si="0"/>
        <v>5600000</v>
      </c>
      <c r="I9" s="5">
        <f t="shared" si="1"/>
        <v>8115942.0289855078</v>
      </c>
      <c r="J9" s="5">
        <f t="shared" si="2"/>
        <v>6.909338936268945</v>
      </c>
    </row>
    <row r="10" spans="2:13">
      <c r="C10" s="5">
        <v>5</v>
      </c>
      <c r="D10" s="5">
        <v>1</v>
      </c>
      <c r="E10" s="5">
        <v>0.56000000000000005</v>
      </c>
      <c r="F10" s="5">
        <v>35</v>
      </c>
      <c r="G10" s="5">
        <v>10000</v>
      </c>
      <c r="H10" s="5">
        <f t="shared" si="0"/>
        <v>350000</v>
      </c>
      <c r="I10" s="5">
        <f t="shared" si="1"/>
        <v>624999.99999999988</v>
      </c>
      <c r="J10" s="5">
        <f t="shared" si="2"/>
        <v>5.795880017344075</v>
      </c>
      <c r="K10" s="5">
        <f>AVERAGE(J10:J13)</f>
        <v>6.9381121736350408</v>
      </c>
      <c r="L10" s="5">
        <f>STDEV(J10:J13)/SQRT(COUNT(J10:J13))</f>
        <v>0.40977000394768542</v>
      </c>
    </row>
    <row r="11" spans="2:13">
      <c r="D11" s="5">
        <v>2</v>
      </c>
      <c r="E11" s="5">
        <v>0.5</v>
      </c>
      <c r="F11" s="5">
        <v>39</v>
      </c>
      <c r="G11" s="5">
        <v>100000</v>
      </c>
      <c r="H11" s="5">
        <f t="shared" si="0"/>
        <v>3900000</v>
      </c>
      <c r="I11" s="5">
        <f t="shared" si="1"/>
        <v>7800000</v>
      </c>
      <c r="J11" s="5">
        <f t="shared" si="2"/>
        <v>6.8920946026904808</v>
      </c>
    </row>
    <row r="12" spans="2:13">
      <c r="D12" s="5">
        <v>3</v>
      </c>
      <c r="E12" s="5">
        <v>0.49</v>
      </c>
      <c r="F12" s="5">
        <v>18</v>
      </c>
      <c r="G12" s="5">
        <v>1000000</v>
      </c>
      <c r="H12" s="5">
        <f t="shared" si="0"/>
        <v>18000000</v>
      </c>
      <c r="I12" s="5">
        <f t="shared" si="1"/>
        <v>36734693.877551019</v>
      </c>
      <c r="J12" s="5">
        <f t="shared" si="2"/>
        <v>7.5650764250747926</v>
      </c>
    </row>
    <row r="13" spans="2:13">
      <c r="D13" s="5">
        <v>4</v>
      </c>
      <c r="E13" s="5">
        <v>0.38</v>
      </c>
      <c r="F13" s="5">
        <v>12</v>
      </c>
      <c r="G13" s="5">
        <v>1000000</v>
      </c>
      <c r="H13" s="5">
        <f t="shared" si="0"/>
        <v>12000000</v>
      </c>
      <c r="I13" s="5">
        <f t="shared" si="1"/>
        <v>31578947.368421052</v>
      </c>
      <c r="J13" s="5">
        <f t="shared" si="2"/>
        <v>7.499397649430815</v>
      </c>
    </row>
    <row r="14" spans="2:13">
      <c r="B14" s="5" t="s">
        <v>35</v>
      </c>
      <c r="C14" s="5">
        <v>3</v>
      </c>
      <c r="D14" s="5">
        <v>1</v>
      </c>
      <c r="E14" s="5">
        <v>0.67</v>
      </c>
      <c r="F14" s="5">
        <v>3</v>
      </c>
      <c r="G14" s="5">
        <v>10000</v>
      </c>
      <c r="H14" s="5">
        <f t="shared" si="0"/>
        <v>30000</v>
      </c>
      <c r="I14" s="5">
        <f t="shared" si="1"/>
        <v>44776.119402985074</v>
      </c>
      <c r="J14" s="5">
        <f t="shared" si="2"/>
        <v>4.6510464520188357</v>
      </c>
      <c r="K14" s="5">
        <f>AVERAGE(J14:J17)</f>
        <v>4.9051229260922167</v>
      </c>
      <c r="L14" s="5">
        <f>STDEV(J14:J17)/SQRT(COUNT(J14:J17))</f>
        <v>0.23257459539459402</v>
      </c>
      <c r="M14" s="5">
        <f>TTEST(J2:J5,J14:J17,2,2)</f>
        <v>9.7805906745256094E-3</v>
      </c>
    </row>
    <row r="15" spans="2:13">
      <c r="B15" s="5" t="s">
        <v>168</v>
      </c>
      <c r="D15" s="5">
        <v>2</v>
      </c>
      <c r="E15" s="5">
        <v>0.56000000000000005</v>
      </c>
      <c r="F15" s="5">
        <v>14</v>
      </c>
      <c r="G15" s="5">
        <v>1000</v>
      </c>
      <c r="H15" s="5">
        <f t="shared" si="0"/>
        <v>14000</v>
      </c>
      <c r="I15" s="5">
        <f t="shared" si="1"/>
        <v>24999.999999999996</v>
      </c>
      <c r="J15" s="5">
        <f t="shared" si="2"/>
        <v>4.3979400086720375</v>
      </c>
    </row>
    <row r="16" spans="2:13">
      <c r="D16" s="5">
        <v>3</v>
      </c>
      <c r="E16" s="5">
        <v>0.71</v>
      </c>
      <c r="F16" s="5">
        <v>10</v>
      </c>
      <c r="G16" s="5">
        <v>10000</v>
      </c>
      <c r="H16" s="5">
        <f t="shared" si="0"/>
        <v>100000</v>
      </c>
      <c r="I16" s="5">
        <f t="shared" si="1"/>
        <v>140845.07042253521</v>
      </c>
      <c r="J16" s="5">
        <f t="shared" si="2"/>
        <v>5.1487416512809245</v>
      </c>
    </row>
    <row r="17" spans="2:13">
      <c r="D17" s="5">
        <v>4</v>
      </c>
      <c r="E17" s="5">
        <v>0.68</v>
      </c>
      <c r="F17" s="5">
        <v>18</v>
      </c>
      <c r="G17" s="5">
        <v>10000</v>
      </c>
      <c r="H17" s="5">
        <f t="shared" si="0"/>
        <v>180000</v>
      </c>
      <c r="I17" s="5">
        <f t="shared" si="1"/>
        <v>264705.88235294115</v>
      </c>
      <c r="J17" s="5">
        <f t="shared" si="2"/>
        <v>5.4227635923970698</v>
      </c>
    </row>
    <row r="18" spans="2:13">
      <c r="C18" s="5">
        <v>4</v>
      </c>
      <c r="D18" s="5">
        <v>1</v>
      </c>
      <c r="E18" s="5">
        <v>0.66</v>
      </c>
      <c r="F18" s="5">
        <v>60</v>
      </c>
      <c r="G18" s="5">
        <v>1000</v>
      </c>
      <c r="H18" s="5">
        <f t="shared" si="0"/>
        <v>60000</v>
      </c>
      <c r="I18" s="5">
        <f t="shared" si="1"/>
        <v>90909.090909090912</v>
      </c>
      <c r="J18" s="5">
        <f t="shared" si="2"/>
        <v>4.9586073148417746</v>
      </c>
      <c r="K18" s="5">
        <f>AVERAGE(J18:J21)</f>
        <v>4.6049874532930986</v>
      </c>
      <c r="L18" s="5">
        <f>STDEV(J18:J21)/SQRT(COUNT(J18:J21))</f>
        <v>0.24711923228270594</v>
      </c>
      <c r="M18" s="5">
        <f>TTEST(J6:J9,J18:J21,2,2)</f>
        <v>5.296696179174921E-4</v>
      </c>
    </row>
    <row r="19" spans="2:13">
      <c r="D19" s="5">
        <v>2</v>
      </c>
      <c r="E19" s="5">
        <v>0.64</v>
      </c>
      <c r="F19" s="5">
        <v>80</v>
      </c>
      <c r="G19" s="5">
        <v>1000</v>
      </c>
      <c r="H19" s="5">
        <f t="shared" si="0"/>
        <v>80000</v>
      </c>
      <c r="I19" s="5">
        <f t="shared" si="1"/>
        <v>125000</v>
      </c>
      <c r="J19" s="5">
        <f t="shared" si="2"/>
        <v>5.0969100130080562</v>
      </c>
    </row>
    <row r="20" spans="2:13">
      <c r="D20" s="5">
        <v>3</v>
      </c>
      <c r="E20" s="5">
        <v>0.61</v>
      </c>
      <c r="F20" s="5">
        <v>8</v>
      </c>
      <c r="G20" s="5">
        <v>1000</v>
      </c>
      <c r="H20" s="5">
        <f t="shared" si="0"/>
        <v>8000</v>
      </c>
      <c r="I20" s="5">
        <f t="shared" si="1"/>
        <v>13114.754098360656</v>
      </c>
      <c r="J20" s="5">
        <f t="shared" si="2"/>
        <v>4.1177601519811766</v>
      </c>
    </row>
    <row r="21" spans="2:13">
      <c r="D21" s="5">
        <v>4</v>
      </c>
      <c r="E21" s="5">
        <v>0.68</v>
      </c>
      <c r="F21" s="5">
        <v>12</v>
      </c>
      <c r="G21" s="5">
        <v>1000</v>
      </c>
      <c r="H21" s="5">
        <f t="shared" si="0"/>
        <v>12000</v>
      </c>
      <c r="I21" s="5">
        <f t="shared" si="1"/>
        <v>17647.058823529409</v>
      </c>
      <c r="J21" s="5">
        <f t="shared" si="2"/>
        <v>4.2466723333413885</v>
      </c>
    </row>
    <row r="22" spans="2:13">
      <c r="C22" s="5">
        <v>5</v>
      </c>
      <c r="D22" s="5">
        <v>1</v>
      </c>
      <c r="E22" s="5">
        <v>0.64</v>
      </c>
      <c r="F22" s="5">
        <v>35</v>
      </c>
      <c r="G22" s="5">
        <v>1000</v>
      </c>
      <c r="H22" s="5">
        <f t="shared" si="0"/>
        <v>35000</v>
      </c>
      <c r="I22" s="5">
        <f t="shared" si="1"/>
        <v>54687.5</v>
      </c>
      <c r="J22" s="5">
        <f t="shared" si="2"/>
        <v>4.7378880703663881</v>
      </c>
      <c r="K22" s="5">
        <f>AVERAGE(J22:J25)</f>
        <v>4.6372535872913963</v>
      </c>
      <c r="L22" s="5">
        <f>STDEV(J22:J25)/SQRT(COUNT(J22:J25))</f>
        <v>0.13456172265187785</v>
      </c>
      <c r="M22" s="5">
        <f>TTEST(J10:J13,J22:J25,2,2)</f>
        <v>1.7701530819846305E-3</v>
      </c>
    </row>
    <row r="23" spans="2:13">
      <c r="D23" s="5">
        <v>2</v>
      </c>
      <c r="E23" s="5">
        <v>0.65</v>
      </c>
      <c r="F23" s="5">
        <v>60</v>
      </c>
      <c r="G23" s="5">
        <v>1000</v>
      </c>
      <c r="H23" s="5">
        <f t="shared" si="0"/>
        <v>60000</v>
      </c>
      <c r="I23" s="5">
        <f t="shared" si="1"/>
        <v>92307.692307692298</v>
      </c>
      <c r="J23" s="5">
        <f t="shared" si="2"/>
        <v>4.9652378937407882</v>
      </c>
    </row>
    <row r="24" spans="2:13">
      <c r="D24" s="5">
        <v>3</v>
      </c>
      <c r="E24" s="5">
        <v>0.61</v>
      </c>
      <c r="F24" s="5">
        <v>14</v>
      </c>
      <c r="G24" s="5">
        <v>1000</v>
      </c>
      <c r="H24" s="5">
        <f t="shared" si="0"/>
        <v>14000</v>
      </c>
      <c r="I24" s="5">
        <f t="shared" si="1"/>
        <v>22950.819672131147</v>
      </c>
      <c r="J24" s="5">
        <f t="shared" si="2"/>
        <v>4.360798200667471</v>
      </c>
    </row>
    <row r="25" spans="2:13">
      <c r="D25" s="5">
        <v>4</v>
      </c>
      <c r="E25" s="5">
        <v>0.72</v>
      </c>
      <c r="F25" s="5">
        <v>22</v>
      </c>
      <c r="G25" s="5">
        <v>1000</v>
      </c>
      <c r="H25" s="5">
        <f t="shared" si="0"/>
        <v>22000</v>
      </c>
      <c r="I25" s="5">
        <f t="shared" si="1"/>
        <v>30555.555555555558</v>
      </c>
      <c r="J25" s="5">
        <f t="shared" si="2"/>
        <v>4.4850901843909377</v>
      </c>
    </row>
    <row r="28" spans="2:13">
      <c r="C28" s="5" t="s">
        <v>20</v>
      </c>
      <c r="D28" s="5" t="s">
        <v>6</v>
      </c>
      <c r="E28" s="5" t="s">
        <v>21</v>
      </c>
    </row>
    <row r="29" spans="2:13">
      <c r="B29" s="5" t="s">
        <v>8</v>
      </c>
      <c r="C29" s="5">
        <f>K2</f>
        <v>6.2491696107926336</v>
      </c>
      <c r="D29" s="5">
        <f>K6</f>
        <v>6.6589180663450671</v>
      </c>
      <c r="E29" s="5">
        <f>K10</f>
        <v>6.9381121736350408</v>
      </c>
    </row>
    <row r="30" spans="2:13">
      <c r="B30" s="5" t="s">
        <v>9</v>
      </c>
      <c r="C30" s="5">
        <f>K14</f>
        <v>4.9051229260922167</v>
      </c>
      <c r="D30" s="5">
        <f>K18</f>
        <v>4.6049874532930986</v>
      </c>
      <c r="E30" s="5">
        <f>K22</f>
        <v>4.6372535872913963</v>
      </c>
    </row>
    <row r="31" spans="2:13">
      <c r="C31" s="5">
        <f>L2</f>
        <v>0.27570924160299914</v>
      </c>
      <c r="D31" s="5">
        <f>L6</f>
        <v>0.18016471198504747</v>
      </c>
      <c r="E31" s="5">
        <f>L10</f>
        <v>0.40977000394768542</v>
      </c>
    </row>
    <row r="32" spans="2:13">
      <c r="C32" s="5">
        <f>L14</f>
        <v>0.23257459539459402</v>
      </c>
      <c r="D32" s="5">
        <f>L18</f>
        <v>0.24711923228270594</v>
      </c>
      <c r="E32" s="5">
        <f>L22</f>
        <v>0.13456172265187785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opLeftCell="A16" workbookViewId="0">
      <selection activeCell="H232" sqref="H232"/>
    </sheetView>
  </sheetViews>
  <sheetFormatPr defaultRowHeight="14.25"/>
  <cols>
    <col min="1" max="1" width="13.875" style="5" customWidth="1"/>
    <col min="2" max="2" width="11.875" style="5" customWidth="1"/>
    <col min="3" max="4" width="11.625" style="5" customWidth="1"/>
    <col min="5" max="5" width="11.75" style="5" customWidth="1"/>
    <col min="6" max="16384" width="9" style="5"/>
  </cols>
  <sheetData>
    <row r="1" spans="1:5">
      <c r="B1" s="5" t="s">
        <v>37</v>
      </c>
      <c r="C1" s="5" t="s">
        <v>38</v>
      </c>
      <c r="D1" s="5" t="s">
        <v>39</v>
      </c>
      <c r="E1" s="5" t="s">
        <v>40</v>
      </c>
    </row>
    <row r="2" spans="1:5">
      <c r="A2" s="5">
        <v>1</v>
      </c>
      <c r="B2" s="5">
        <v>1.49</v>
      </c>
      <c r="C2" s="5">
        <v>1.6519999999999999</v>
      </c>
      <c r="D2" s="5">
        <v>1.6519999999999999</v>
      </c>
      <c r="E2" s="5">
        <v>1.0449999999999999</v>
      </c>
    </row>
    <row r="3" spans="1:5">
      <c r="A3" s="5">
        <v>2</v>
      </c>
      <c r="B3" s="5">
        <v>0.94199999999999995</v>
      </c>
      <c r="C3" s="5">
        <v>1.1679999999999999</v>
      </c>
      <c r="D3" s="5">
        <v>1.1679999999999999</v>
      </c>
      <c r="E3" s="5">
        <v>1.4770000000000001</v>
      </c>
    </row>
    <row r="4" spans="1:5">
      <c r="A4" s="5">
        <v>3</v>
      </c>
      <c r="B4" s="5">
        <v>0.94199999999999995</v>
      </c>
      <c r="C4" s="5">
        <v>1.044</v>
      </c>
      <c r="D4" s="5">
        <v>1.044</v>
      </c>
      <c r="E4" s="5">
        <v>1.6519999999999999</v>
      </c>
    </row>
    <row r="5" spans="1:5">
      <c r="A5" s="5">
        <v>4</v>
      </c>
      <c r="B5" s="5">
        <v>1.3340000000000001</v>
      </c>
      <c r="C5" s="5">
        <v>0</v>
      </c>
      <c r="D5" s="5">
        <v>2.8119999999999998</v>
      </c>
      <c r="E5" s="5">
        <v>1.883</v>
      </c>
    </row>
    <row r="6" spans="1:5">
      <c r="A6" s="5">
        <v>5</v>
      </c>
      <c r="B6" s="5">
        <v>1.3340000000000001</v>
      </c>
      <c r="C6" s="5">
        <v>0</v>
      </c>
      <c r="D6" s="5">
        <v>0.52200000000000002</v>
      </c>
      <c r="E6" s="5">
        <v>1.6519999999999999</v>
      </c>
    </row>
    <row r="7" spans="1:5">
      <c r="A7" s="5">
        <v>6</v>
      </c>
      <c r="B7" s="5">
        <v>1.49</v>
      </c>
      <c r="C7" s="5">
        <v>0</v>
      </c>
      <c r="D7" s="5">
        <v>2.1539999999999999</v>
      </c>
      <c r="E7" s="5">
        <v>1.1679999999999999</v>
      </c>
    </row>
    <row r="8" spans="1:5">
      <c r="A8" s="5">
        <v>7</v>
      </c>
      <c r="B8" s="5">
        <v>1.49</v>
      </c>
      <c r="C8" s="5">
        <v>1.6519999999999999</v>
      </c>
      <c r="D8" s="5">
        <v>1.1679999999999999</v>
      </c>
      <c r="E8" s="5">
        <v>0.73899999999999999</v>
      </c>
    </row>
    <row r="9" spans="1:5">
      <c r="A9" s="5">
        <v>8</v>
      </c>
      <c r="B9" s="5">
        <v>1.49</v>
      </c>
      <c r="C9" s="5">
        <v>1.5660000000000001</v>
      </c>
      <c r="D9" s="5">
        <v>1.5660000000000001</v>
      </c>
      <c r="E9" s="5">
        <v>1.1679999999999999</v>
      </c>
    </row>
    <row r="10" spans="1:5">
      <c r="A10" s="5">
        <v>9</v>
      </c>
      <c r="B10" s="5">
        <v>0.66600000000000004</v>
      </c>
      <c r="C10" s="5">
        <v>1.044</v>
      </c>
      <c r="D10" s="5">
        <v>1.6519999999999999</v>
      </c>
      <c r="E10" s="5">
        <v>1.077</v>
      </c>
    </row>
    <row r="11" spans="1:5">
      <c r="A11" s="5">
        <v>10</v>
      </c>
      <c r="B11" s="5">
        <v>1.3340000000000001</v>
      </c>
      <c r="C11" s="5">
        <v>0</v>
      </c>
      <c r="D11" s="5">
        <v>1.1679999999999999</v>
      </c>
      <c r="E11" s="5">
        <v>0.73899999999999999</v>
      </c>
    </row>
    <row r="12" spans="1:5">
      <c r="A12" s="5">
        <v>11</v>
      </c>
      <c r="B12" s="5">
        <v>1.49</v>
      </c>
      <c r="C12" s="5">
        <v>0</v>
      </c>
      <c r="D12" s="5">
        <v>1.6519999999999999</v>
      </c>
      <c r="E12" s="5">
        <v>1.306</v>
      </c>
    </row>
    <row r="13" spans="1:5">
      <c r="A13" s="5">
        <v>12</v>
      </c>
      <c r="B13" s="5">
        <v>0.94199999999999995</v>
      </c>
      <c r="C13" s="5">
        <v>1.6519999999999999</v>
      </c>
      <c r="D13" s="5">
        <v>2.09</v>
      </c>
      <c r="E13" s="5">
        <v>0.26100000000000001</v>
      </c>
    </row>
    <row r="14" spans="1:5">
      <c r="A14" s="5">
        <v>13</v>
      </c>
      <c r="B14" s="5">
        <v>0.94199999999999995</v>
      </c>
      <c r="C14" s="5">
        <v>0</v>
      </c>
      <c r="D14" s="5">
        <v>1.478</v>
      </c>
      <c r="E14" s="5">
        <v>0.58399999999999996</v>
      </c>
    </row>
    <row r="15" spans="1:5">
      <c r="A15" s="5">
        <v>14</v>
      </c>
      <c r="B15" s="5">
        <v>1.49</v>
      </c>
      <c r="C15" s="5">
        <v>0</v>
      </c>
      <c r="D15" s="5">
        <v>1.8839999999999999</v>
      </c>
      <c r="E15" s="5">
        <v>0.58399999999999996</v>
      </c>
    </row>
    <row r="16" spans="1:5">
      <c r="A16" s="5">
        <v>15</v>
      </c>
      <c r="B16" s="5">
        <v>1.8859999999999999</v>
      </c>
      <c r="C16" s="5">
        <v>0</v>
      </c>
      <c r="D16" s="5">
        <v>1.1679999999999999</v>
      </c>
      <c r="E16" s="5">
        <v>0.52200000000000002</v>
      </c>
    </row>
    <row r="17" spans="1:5">
      <c r="A17" s="5">
        <v>16</v>
      </c>
      <c r="B17" s="5">
        <v>0.73799999999999999</v>
      </c>
      <c r="C17" s="5">
        <v>0</v>
      </c>
      <c r="D17" s="5">
        <v>1.478</v>
      </c>
      <c r="E17" s="5">
        <v>0.52200000000000002</v>
      </c>
    </row>
    <row r="18" spans="1:5">
      <c r="A18" s="5">
        <v>17</v>
      </c>
      <c r="B18" s="5">
        <v>1.5660000000000001</v>
      </c>
      <c r="C18" s="5">
        <v>0</v>
      </c>
      <c r="D18" s="5">
        <v>1.1679999999999999</v>
      </c>
      <c r="E18" s="5">
        <v>0.58399999999999996</v>
      </c>
    </row>
    <row r="19" spans="1:5">
      <c r="A19" s="5">
        <v>18</v>
      </c>
      <c r="B19" s="5">
        <v>0.52200000000000002</v>
      </c>
      <c r="C19" s="5">
        <v>0</v>
      </c>
      <c r="D19" s="5">
        <v>1.044</v>
      </c>
      <c r="E19" s="5">
        <v>0.73899999999999999</v>
      </c>
    </row>
    <row r="20" spans="1:5">
      <c r="A20" s="5">
        <v>19</v>
      </c>
      <c r="B20" s="5">
        <v>1.044</v>
      </c>
      <c r="C20" s="5">
        <v>1.5660000000000001</v>
      </c>
      <c r="D20" s="5">
        <v>1.8839999999999999</v>
      </c>
      <c r="E20" s="5">
        <v>0.52200000000000002</v>
      </c>
    </row>
    <row r="21" spans="1:5">
      <c r="A21" s="5">
        <v>20</v>
      </c>
      <c r="B21" s="5">
        <v>0.52200000000000002</v>
      </c>
      <c r="C21" s="5">
        <v>1.044</v>
      </c>
      <c r="D21" s="5">
        <v>1.6519999999999999</v>
      </c>
      <c r="E21" s="5">
        <v>0.73899999999999999</v>
      </c>
    </row>
    <row r="22" spans="1:5">
      <c r="A22" s="5">
        <v>21</v>
      </c>
      <c r="B22" s="5">
        <v>1.1679999999999999</v>
      </c>
      <c r="C22" s="5">
        <v>1.8839999999999999</v>
      </c>
      <c r="D22" s="5">
        <v>0.73799999999999999</v>
      </c>
      <c r="E22" s="5">
        <v>0.26100000000000001</v>
      </c>
    </row>
    <row r="23" spans="1:5">
      <c r="A23" s="5">
        <v>22</v>
      </c>
      <c r="B23" s="5">
        <v>0.73799999999999999</v>
      </c>
      <c r="C23" s="5">
        <v>1.8839999999999999</v>
      </c>
      <c r="D23" s="5">
        <v>1.1679999999999999</v>
      </c>
      <c r="E23" s="5">
        <v>0</v>
      </c>
    </row>
    <row r="24" spans="1:5">
      <c r="A24" s="5">
        <v>23</v>
      </c>
      <c r="B24" s="5">
        <v>1.044</v>
      </c>
      <c r="C24" s="5">
        <v>2.6120000000000001</v>
      </c>
      <c r="D24" s="5">
        <v>1.1679999999999999</v>
      </c>
      <c r="E24" s="5">
        <v>0</v>
      </c>
    </row>
    <row r="25" spans="1:5">
      <c r="A25" s="5">
        <v>24</v>
      </c>
      <c r="B25" s="5">
        <v>1.044</v>
      </c>
      <c r="C25" s="5">
        <v>1.1679999999999999</v>
      </c>
      <c r="D25" s="5">
        <v>1.5660000000000001</v>
      </c>
      <c r="E25" s="5">
        <v>0</v>
      </c>
    </row>
    <row r="26" spans="1:5">
      <c r="A26" s="5">
        <v>25</v>
      </c>
      <c r="B26" s="5">
        <v>1.044</v>
      </c>
      <c r="C26" s="5">
        <v>2.6640000000000001</v>
      </c>
      <c r="D26" s="5">
        <v>1.1679999999999999</v>
      </c>
      <c r="E26" s="5">
        <v>0</v>
      </c>
    </row>
    <row r="27" spans="1:5">
      <c r="A27" s="5">
        <v>26</v>
      </c>
      <c r="B27" s="5">
        <v>0.52200000000000002</v>
      </c>
      <c r="C27" s="5">
        <v>1.044</v>
      </c>
      <c r="D27" s="5">
        <v>1.044</v>
      </c>
      <c r="E27" s="5">
        <v>0.82599999999999996</v>
      </c>
    </row>
    <row r="28" spans="1:5">
      <c r="A28" s="5">
        <v>27</v>
      </c>
      <c r="B28" s="5">
        <v>0.52200000000000002</v>
      </c>
      <c r="C28" s="5">
        <v>2.6120000000000001</v>
      </c>
      <c r="D28" s="5">
        <v>1.6519999999999999</v>
      </c>
      <c r="E28" s="5">
        <v>0.78300000000000003</v>
      </c>
    </row>
    <row r="29" spans="1:5">
      <c r="A29" s="5">
        <v>28</v>
      </c>
      <c r="B29" s="5">
        <v>1.5660000000000001</v>
      </c>
      <c r="C29" s="5">
        <v>1.5660000000000001</v>
      </c>
      <c r="D29" s="5">
        <v>1.044</v>
      </c>
      <c r="E29" s="5">
        <v>0.78300000000000003</v>
      </c>
    </row>
    <row r="30" spans="1:5">
      <c r="A30" s="5">
        <v>29</v>
      </c>
      <c r="B30" s="5">
        <v>1.5660000000000001</v>
      </c>
      <c r="C30" s="5">
        <v>2.6120000000000001</v>
      </c>
      <c r="D30" s="5">
        <v>0.52200000000000002</v>
      </c>
      <c r="E30" s="5">
        <v>0.52200000000000002</v>
      </c>
    </row>
    <row r="31" spans="1:5">
      <c r="A31" s="5">
        <v>30</v>
      </c>
      <c r="B31" s="5">
        <v>0.52200000000000002</v>
      </c>
      <c r="C31" s="5">
        <v>1.8839999999999999</v>
      </c>
      <c r="D31" s="5">
        <v>2.1539999999999999</v>
      </c>
      <c r="E31" s="5">
        <v>0.82599999999999996</v>
      </c>
    </row>
    <row r="32" spans="1:5">
      <c r="A32" s="5">
        <v>31</v>
      </c>
      <c r="B32" s="5">
        <v>0.73799999999999999</v>
      </c>
      <c r="C32" s="5">
        <v>1.1679999999999999</v>
      </c>
      <c r="D32" s="5">
        <v>2.6640000000000001</v>
      </c>
      <c r="E32" s="5">
        <v>0.78300000000000003</v>
      </c>
    </row>
    <row r="33" spans="1:5">
      <c r="A33" s="5">
        <v>32</v>
      </c>
      <c r="B33" s="5">
        <v>1.044</v>
      </c>
      <c r="C33" s="5">
        <v>1.5660000000000001</v>
      </c>
      <c r="D33" s="5">
        <v>2.6640000000000001</v>
      </c>
      <c r="E33" s="5">
        <v>0</v>
      </c>
    </row>
    <row r="34" spans="1:5">
      <c r="A34" s="5">
        <v>33</v>
      </c>
      <c r="B34" s="5">
        <v>1.1679999999999999</v>
      </c>
      <c r="C34" s="5">
        <v>1.8839999999999999</v>
      </c>
      <c r="D34" s="5">
        <v>1.5660000000000001</v>
      </c>
      <c r="E34" s="5">
        <v>0</v>
      </c>
    </row>
    <row r="35" spans="1:5">
      <c r="A35" s="5">
        <v>34</v>
      </c>
      <c r="B35" s="5">
        <v>1.5660000000000001</v>
      </c>
      <c r="C35" s="5">
        <v>1.5660000000000001</v>
      </c>
      <c r="D35" s="5">
        <v>1.1679999999999999</v>
      </c>
      <c r="E35" s="5">
        <v>0</v>
      </c>
    </row>
    <row r="36" spans="1:5">
      <c r="A36" s="5">
        <v>35</v>
      </c>
      <c r="B36" s="5">
        <v>1.1679999999999999</v>
      </c>
      <c r="C36" s="5">
        <v>1.6519999999999999</v>
      </c>
      <c r="D36" s="5">
        <v>1.478</v>
      </c>
      <c r="E36" s="5">
        <v>0</v>
      </c>
    </row>
    <row r="37" spans="1:5">
      <c r="A37" s="5">
        <v>36</v>
      </c>
      <c r="B37" s="5">
        <v>2.09</v>
      </c>
      <c r="C37" s="5">
        <v>1.8839999999999999</v>
      </c>
      <c r="D37" s="5">
        <v>1.8839999999999999</v>
      </c>
      <c r="E37" s="5">
        <v>0</v>
      </c>
    </row>
    <row r="38" spans="1:5">
      <c r="A38" s="5">
        <v>37</v>
      </c>
      <c r="B38" s="5">
        <v>1.6519999999999999</v>
      </c>
      <c r="C38" s="5">
        <v>1.5660000000000001</v>
      </c>
      <c r="D38" s="5">
        <v>1.6519999999999999</v>
      </c>
      <c r="E38" s="5">
        <v>0</v>
      </c>
    </row>
    <row r="39" spans="1:5">
      <c r="A39" s="5">
        <v>38</v>
      </c>
      <c r="B39" s="5">
        <v>1.6519999999999999</v>
      </c>
      <c r="C39" s="5">
        <v>2.09</v>
      </c>
      <c r="D39" s="5">
        <v>1.6519999999999999</v>
      </c>
      <c r="E39" s="5">
        <v>0</v>
      </c>
    </row>
    <row r="40" spans="1:5">
      <c r="A40" s="5">
        <v>39</v>
      </c>
      <c r="B40" s="5">
        <v>1.1679999999999999</v>
      </c>
      <c r="C40" s="5">
        <v>1.8839999999999999</v>
      </c>
      <c r="D40" s="5">
        <v>2.2160000000000002</v>
      </c>
      <c r="E40" s="5">
        <v>0.73899999999999999</v>
      </c>
    </row>
    <row r="41" spans="1:5">
      <c r="A41" s="5">
        <v>40</v>
      </c>
      <c r="B41" s="5">
        <v>2.3359999999999999</v>
      </c>
      <c r="C41" s="5">
        <v>2.09</v>
      </c>
      <c r="D41" s="5">
        <v>1.5660000000000001</v>
      </c>
      <c r="E41" s="5">
        <v>0.58399999999999996</v>
      </c>
    </row>
    <row r="42" spans="1:5">
      <c r="A42" s="5">
        <v>41</v>
      </c>
      <c r="B42" s="5">
        <v>0.52200000000000002</v>
      </c>
      <c r="C42" s="5">
        <v>2.6120000000000001</v>
      </c>
      <c r="D42" s="5">
        <v>1.5660000000000001</v>
      </c>
      <c r="E42" s="5">
        <v>0.36899999999999999</v>
      </c>
    </row>
    <row r="43" spans="1:5">
      <c r="A43" s="5">
        <v>42</v>
      </c>
      <c r="B43" s="5">
        <v>1.1679999999999999</v>
      </c>
      <c r="C43" s="5">
        <v>1.5660000000000001</v>
      </c>
      <c r="D43" s="5">
        <v>2.09</v>
      </c>
      <c r="E43" s="5">
        <v>0.82599999999999996</v>
      </c>
    </row>
    <row r="44" spans="1:5">
      <c r="A44" s="5">
        <v>43</v>
      </c>
      <c r="B44" s="5">
        <v>2.6120000000000001</v>
      </c>
      <c r="C44" s="5">
        <v>1.333</v>
      </c>
      <c r="D44" s="5">
        <v>1.5660000000000001</v>
      </c>
      <c r="E44" s="5">
        <v>1.1679999999999999</v>
      </c>
    </row>
    <row r="45" spans="1:5">
      <c r="A45" s="5">
        <v>44</v>
      </c>
      <c r="B45" s="5">
        <v>1.8839999999999999</v>
      </c>
      <c r="C45" s="5">
        <v>0.47099999999999997</v>
      </c>
      <c r="D45" s="5">
        <v>2.1539999999999999</v>
      </c>
      <c r="E45" s="5">
        <v>0.26100000000000001</v>
      </c>
    </row>
    <row r="46" spans="1:5">
      <c r="A46" s="5">
        <v>45</v>
      </c>
      <c r="B46" s="5">
        <v>2.1539999999999999</v>
      </c>
      <c r="C46" s="5">
        <v>1.4910000000000001</v>
      </c>
      <c r="D46" s="5">
        <v>3.504</v>
      </c>
      <c r="E46" s="5">
        <v>0.26100000000000001</v>
      </c>
    </row>
    <row r="47" spans="1:5">
      <c r="A47" s="5">
        <v>46</v>
      </c>
      <c r="B47" s="5">
        <v>1.6519999999999999</v>
      </c>
      <c r="C47" s="5">
        <v>1.202</v>
      </c>
      <c r="D47" s="5">
        <v>1.6519999999999999</v>
      </c>
      <c r="E47" s="5">
        <v>0.78300000000000003</v>
      </c>
    </row>
    <row r="48" spans="1:5">
      <c r="A48" s="5">
        <v>47</v>
      </c>
      <c r="B48" s="5">
        <v>1.6519999999999999</v>
      </c>
      <c r="C48" s="5">
        <v>1.667</v>
      </c>
      <c r="D48" s="5">
        <v>0.73799999999999999</v>
      </c>
      <c r="E48" s="5">
        <v>0.58399999999999996</v>
      </c>
    </row>
    <row r="49" spans="1:5">
      <c r="A49" s="5">
        <v>48</v>
      </c>
      <c r="B49" s="5">
        <v>1.6519999999999999</v>
      </c>
      <c r="C49" s="5">
        <v>1.7</v>
      </c>
      <c r="D49" s="5">
        <v>2.3359999999999999</v>
      </c>
      <c r="E49" s="5">
        <v>1.1679999999999999</v>
      </c>
    </row>
    <row r="50" spans="1:5">
      <c r="A50" s="5">
        <v>49</v>
      </c>
      <c r="B50" s="5">
        <v>2.09</v>
      </c>
      <c r="C50" s="5">
        <v>1.944</v>
      </c>
      <c r="D50" s="5">
        <v>1.5660000000000001</v>
      </c>
      <c r="E50" s="5">
        <v>0</v>
      </c>
    </row>
    <row r="51" spans="1:5">
      <c r="A51" s="5">
        <v>50</v>
      </c>
      <c r="B51" s="5">
        <v>1.044</v>
      </c>
      <c r="C51" s="5">
        <v>1.4910000000000001</v>
      </c>
      <c r="D51" s="5">
        <v>2.1539999999999999</v>
      </c>
      <c r="E51" s="5">
        <v>0</v>
      </c>
    </row>
    <row r="52" spans="1:5">
      <c r="A52" s="5">
        <v>51</v>
      </c>
      <c r="B52" s="5">
        <v>1.8839999999999999</v>
      </c>
      <c r="C52" s="5">
        <v>1.333</v>
      </c>
      <c r="D52" s="5">
        <v>1.6519999999999999</v>
      </c>
      <c r="E52" s="5">
        <v>0</v>
      </c>
    </row>
    <row r="53" spans="1:5">
      <c r="A53" s="5">
        <v>52</v>
      </c>
      <c r="B53" s="5">
        <v>0.52200000000000002</v>
      </c>
      <c r="C53" s="5">
        <v>1.3740000000000001</v>
      </c>
      <c r="D53" s="5">
        <v>1.478</v>
      </c>
      <c r="E53" s="5">
        <v>0</v>
      </c>
    </row>
    <row r="54" spans="1:5">
      <c r="A54" s="5">
        <v>53</v>
      </c>
      <c r="B54" s="5">
        <v>1.5660000000000001</v>
      </c>
      <c r="C54" s="5">
        <v>1.3740000000000001</v>
      </c>
      <c r="D54" s="5">
        <v>2.3359999999999999</v>
      </c>
      <c r="E54" s="5">
        <v>0</v>
      </c>
    </row>
    <row r="55" spans="1:5">
      <c r="A55" s="5">
        <v>54</v>
      </c>
      <c r="B55" s="5">
        <v>1.5</v>
      </c>
      <c r="C55" s="5">
        <v>1.333</v>
      </c>
      <c r="D55" s="5">
        <v>1.5660000000000001</v>
      </c>
      <c r="E55" s="5">
        <v>0</v>
      </c>
    </row>
    <row r="56" spans="1:5">
      <c r="A56" s="5">
        <v>55</v>
      </c>
      <c r="B56" s="5">
        <v>1.1180000000000001</v>
      </c>
      <c r="C56" s="5">
        <v>1.202</v>
      </c>
      <c r="D56" s="5">
        <v>1.044</v>
      </c>
      <c r="E56" s="5">
        <v>0.47099999999999997</v>
      </c>
    </row>
    <row r="57" spans="1:5">
      <c r="A57" s="5">
        <v>56</v>
      </c>
      <c r="B57" s="5">
        <v>1.8029999999999999</v>
      </c>
      <c r="C57" s="5">
        <v>2.2360000000000002</v>
      </c>
      <c r="D57" s="5">
        <v>1.6519999999999999</v>
      </c>
      <c r="E57" s="5">
        <v>1.3740000000000001</v>
      </c>
    </row>
    <row r="58" spans="1:5">
      <c r="A58" s="5">
        <v>57</v>
      </c>
      <c r="B58" s="5">
        <v>1</v>
      </c>
      <c r="C58" s="5">
        <v>1.054</v>
      </c>
      <c r="D58" s="5">
        <v>2.1539999999999999</v>
      </c>
      <c r="E58" s="5">
        <v>1.333</v>
      </c>
    </row>
    <row r="59" spans="1:5">
      <c r="A59" s="5">
        <v>58</v>
      </c>
      <c r="B59" s="5">
        <v>1</v>
      </c>
      <c r="C59" s="5">
        <v>1.054</v>
      </c>
      <c r="D59" s="5">
        <v>1.478</v>
      </c>
      <c r="E59" s="5">
        <v>0.745</v>
      </c>
    </row>
    <row r="60" spans="1:5">
      <c r="A60" s="5">
        <v>59</v>
      </c>
      <c r="B60" s="5">
        <v>0.745</v>
      </c>
      <c r="C60" s="5">
        <v>1.202</v>
      </c>
      <c r="D60" s="5">
        <v>1.044</v>
      </c>
      <c r="E60" s="5">
        <v>1.4910000000000001</v>
      </c>
    </row>
    <row r="61" spans="1:5">
      <c r="A61" s="5">
        <v>60</v>
      </c>
      <c r="B61" s="5">
        <v>1.4139999999999999</v>
      </c>
      <c r="C61" s="5">
        <v>1.333</v>
      </c>
      <c r="D61" s="5">
        <v>1.5660000000000001</v>
      </c>
      <c r="E61" s="5">
        <v>1</v>
      </c>
    </row>
    <row r="62" spans="1:5">
      <c r="A62" s="5">
        <v>61</v>
      </c>
      <c r="B62" s="5">
        <v>1.3740000000000001</v>
      </c>
      <c r="C62" s="5">
        <v>0.94299999999999995</v>
      </c>
      <c r="D62" s="5">
        <v>1.6519999999999999</v>
      </c>
      <c r="E62" s="5">
        <v>1</v>
      </c>
    </row>
    <row r="63" spans="1:5">
      <c r="A63" s="5">
        <v>62</v>
      </c>
      <c r="B63" s="5">
        <v>0.66700000000000004</v>
      </c>
      <c r="C63" s="5">
        <v>1.333</v>
      </c>
      <c r="D63" s="5">
        <v>1.5660000000000001</v>
      </c>
      <c r="E63" s="5">
        <v>0.66700000000000004</v>
      </c>
    </row>
    <row r="64" spans="1:5">
      <c r="A64" s="5">
        <v>63</v>
      </c>
      <c r="B64" s="5">
        <v>1.1679999999999999</v>
      </c>
      <c r="C64" s="5">
        <v>0.94299999999999995</v>
      </c>
      <c r="D64" s="5">
        <v>1.044</v>
      </c>
      <c r="E64" s="5">
        <v>0.66700000000000004</v>
      </c>
    </row>
    <row r="65" spans="1:5">
      <c r="A65" s="5">
        <v>64</v>
      </c>
      <c r="B65" s="5">
        <v>1.1679999999999999</v>
      </c>
      <c r="C65" s="5">
        <v>1.4139999999999999</v>
      </c>
      <c r="D65" s="5">
        <v>2.2160000000000002</v>
      </c>
      <c r="E65" s="5">
        <v>0.47099999999999997</v>
      </c>
    </row>
    <row r="66" spans="1:5">
      <c r="A66" s="5">
        <v>65</v>
      </c>
      <c r="B66" s="5">
        <v>1.5669999999999999</v>
      </c>
      <c r="C66" s="5">
        <v>1.5669999999999999</v>
      </c>
      <c r="D66" s="5">
        <v>2.6640000000000001</v>
      </c>
      <c r="E66" s="5">
        <v>1.202</v>
      </c>
    </row>
    <row r="67" spans="1:5">
      <c r="A67" s="5">
        <v>66</v>
      </c>
      <c r="B67" s="5">
        <v>2.153</v>
      </c>
      <c r="C67" s="5">
        <v>1.883</v>
      </c>
      <c r="D67" s="5">
        <v>1.044</v>
      </c>
      <c r="E67" s="5">
        <v>0.94299999999999995</v>
      </c>
    </row>
    <row r="68" spans="1:5">
      <c r="A68" s="5">
        <v>67</v>
      </c>
      <c r="B68" s="5">
        <v>1.1679999999999999</v>
      </c>
      <c r="C68" s="5">
        <v>2.6869999999999998</v>
      </c>
      <c r="D68" s="5">
        <v>1.6519999999999999</v>
      </c>
      <c r="E68" s="5">
        <v>1</v>
      </c>
    </row>
    <row r="69" spans="1:5">
      <c r="A69" s="5">
        <v>68</v>
      </c>
      <c r="B69" s="5">
        <v>1.6519999999999999</v>
      </c>
      <c r="C69" s="5">
        <v>1.202</v>
      </c>
      <c r="D69" s="5">
        <v>1.8839999999999999</v>
      </c>
      <c r="E69" s="5">
        <v>0.94299999999999995</v>
      </c>
    </row>
    <row r="70" spans="1:5">
      <c r="A70" s="5">
        <v>69</v>
      </c>
      <c r="B70" s="5">
        <v>1.4770000000000001</v>
      </c>
      <c r="C70" s="5">
        <v>1.333</v>
      </c>
      <c r="D70" s="5">
        <v>1.5660000000000001</v>
      </c>
      <c r="E70" s="5">
        <v>0.33300000000000002</v>
      </c>
    </row>
    <row r="71" spans="1:5">
      <c r="A71" s="5">
        <v>70</v>
      </c>
      <c r="B71" s="5">
        <v>1.0449999999999999</v>
      </c>
      <c r="C71" s="5">
        <v>1.202</v>
      </c>
      <c r="D71" s="5">
        <v>1.6519999999999999</v>
      </c>
      <c r="E71" s="5">
        <v>1.3740000000000001</v>
      </c>
    </row>
    <row r="72" spans="1:5">
      <c r="A72" s="5">
        <v>71</v>
      </c>
      <c r="B72" s="5">
        <v>1.4770000000000001</v>
      </c>
      <c r="C72" s="5">
        <v>2.4039999999999999</v>
      </c>
      <c r="D72" s="5">
        <v>1.6519999999999999</v>
      </c>
      <c r="E72" s="5">
        <v>1.3740000000000001</v>
      </c>
    </row>
    <row r="73" spans="1:5">
      <c r="A73" s="5">
        <v>72</v>
      </c>
      <c r="B73" s="5">
        <v>1.0449999999999999</v>
      </c>
      <c r="C73" s="5">
        <v>2</v>
      </c>
      <c r="D73" s="5">
        <v>1.0449999999999999</v>
      </c>
      <c r="E73" s="5">
        <v>1</v>
      </c>
    </row>
    <row r="74" spans="1:5">
      <c r="A74" s="5">
        <v>73</v>
      </c>
      <c r="B74" s="5">
        <v>1.1679999999999999</v>
      </c>
      <c r="C74" s="5">
        <v>1.4139999999999999</v>
      </c>
      <c r="D74" s="5">
        <v>0.73899999999999999</v>
      </c>
      <c r="E74" s="5">
        <v>0.66700000000000004</v>
      </c>
    </row>
    <row r="75" spans="1:5">
      <c r="A75" s="5">
        <v>74</v>
      </c>
      <c r="B75" s="5">
        <v>0.52200000000000002</v>
      </c>
      <c r="C75" s="5">
        <v>2.6030000000000002</v>
      </c>
      <c r="D75" s="5">
        <v>1.0449999999999999</v>
      </c>
      <c r="E75" s="5">
        <v>1</v>
      </c>
    </row>
    <row r="76" spans="1:5">
      <c r="A76" s="5">
        <v>75</v>
      </c>
      <c r="B76" s="5">
        <v>1.0449999999999999</v>
      </c>
      <c r="C76" s="5">
        <v>1.333</v>
      </c>
      <c r="D76" s="5">
        <v>1.883</v>
      </c>
      <c r="E76" s="5">
        <v>1.8859999999999999</v>
      </c>
    </row>
    <row r="77" spans="1:5">
      <c r="A77" s="5">
        <v>76</v>
      </c>
      <c r="B77" s="5">
        <v>1.5669999999999999</v>
      </c>
      <c r="C77" s="5">
        <v>2.9540000000000002</v>
      </c>
      <c r="D77" s="5">
        <v>1.4770000000000001</v>
      </c>
      <c r="E77" s="5">
        <v>1.3740000000000001</v>
      </c>
    </row>
    <row r="78" spans="1:5">
      <c r="A78" s="5">
        <v>77</v>
      </c>
      <c r="B78" s="5">
        <v>1.0449999999999999</v>
      </c>
      <c r="C78" s="5">
        <v>1.1679999999999999</v>
      </c>
      <c r="D78" s="5">
        <v>1.883</v>
      </c>
      <c r="E78" s="5">
        <v>1.202</v>
      </c>
    </row>
    <row r="79" spans="1:5">
      <c r="A79" s="5">
        <v>78</v>
      </c>
      <c r="B79" s="5">
        <v>1.5669999999999999</v>
      </c>
      <c r="C79" s="5">
        <v>1.5669999999999999</v>
      </c>
      <c r="D79" s="5">
        <v>1.6519999999999999</v>
      </c>
      <c r="E79" s="5">
        <v>1.202</v>
      </c>
    </row>
    <row r="80" spans="1:5">
      <c r="A80" s="5">
        <v>79</v>
      </c>
      <c r="B80" s="5">
        <v>1.0449999999999999</v>
      </c>
      <c r="C80" s="5">
        <v>1.202</v>
      </c>
      <c r="D80" s="5">
        <v>1.883</v>
      </c>
      <c r="E80" s="5">
        <v>0.94299999999999995</v>
      </c>
    </row>
    <row r="81" spans="1:5">
      <c r="A81" s="5">
        <v>80</v>
      </c>
      <c r="B81" s="5">
        <v>1.0449999999999999</v>
      </c>
      <c r="C81" s="5">
        <v>1.4139999999999999</v>
      </c>
      <c r="D81" s="5">
        <v>1.883</v>
      </c>
      <c r="E81" s="5">
        <v>1</v>
      </c>
    </row>
    <row r="82" spans="1:5">
      <c r="A82" s="5">
        <v>81</v>
      </c>
      <c r="B82" s="5">
        <v>1</v>
      </c>
      <c r="C82" s="5">
        <v>1</v>
      </c>
      <c r="D82" s="5">
        <v>1.6519999999999999</v>
      </c>
      <c r="E82" s="5">
        <v>1</v>
      </c>
    </row>
    <row r="83" spans="1:5">
      <c r="A83" s="5">
        <v>82</v>
      </c>
      <c r="B83" s="5">
        <v>1.5669999999999999</v>
      </c>
      <c r="C83" s="5">
        <v>0.79100000000000004</v>
      </c>
      <c r="D83" s="5">
        <v>1.1679999999999999</v>
      </c>
      <c r="E83" s="5">
        <v>1.3740000000000001</v>
      </c>
    </row>
    <row r="84" spans="1:5">
      <c r="A84" s="5">
        <v>83</v>
      </c>
      <c r="B84" s="5">
        <v>2.089</v>
      </c>
      <c r="C84" s="5">
        <v>1.25</v>
      </c>
      <c r="D84" s="5">
        <v>1.1679999999999999</v>
      </c>
      <c r="E84" s="5">
        <v>1.4910000000000001</v>
      </c>
    </row>
    <row r="85" spans="1:5">
      <c r="A85" s="5">
        <v>84</v>
      </c>
      <c r="B85" s="5">
        <v>1.0449999999999999</v>
      </c>
      <c r="C85" s="5">
        <v>1.4139999999999999</v>
      </c>
      <c r="D85" s="5">
        <v>1.0449999999999999</v>
      </c>
      <c r="E85" s="5">
        <v>1.054</v>
      </c>
    </row>
    <row r="86" spans="1:5">
      <c r="A86" s="5">
        <v>85</v>
      </c>
      <c r="B86" s="5">
        <v>1.6519999999999999</v>
      </c>
      <c r="C86" s="5">
        <v>1.3740000000000001</v>
      </c>
      <c r="D86" s="5">
        <v>1.0449999999999999</v>
      </c>
      <c r="E86" s="5">
        <v>1</v>
      </c>
    </row>
    <row r="87" spans="1:5">
      <c r="A87" s="5">
        <v>86</v>
      </c>
      <c r="B87" s="5">
        <v>1.4770000000000001</v>
      </c>
      <c r="C87" s="5">
        <v>1.202</v>
      </c>
      <c r="D87" s="5">
        <v>1.6519999999999999</v>
      </c>
      <c r="E87" s="5">
        <v>1.7</v>
      </c>
    </row>
    <row r="88" spans="1:5">
      <c r="A88" s="5">
        <v>87</v>
      </c>
      <c r="B88" s="5">
        <v>1.5669999999999999</v>
      </c>
      <c r="C88" s="5">
        <v>1.4910000000000001</v>
      </c>
      <c r="D88" s="5">
        <v>1.0449999999999999</v>
      </c>
      <c r="E88" s="5">
        <v>1.4910000000000001</v>
      </c>
    </row>
    <row r="89" spans="1:5">
      <c r="A89" s="5">
        <v>88</v>
      </c>
      <c r="B89" s="5">
        <v>1.5669999999999999</v>
      </c>
      <c r="C89" s="5">
        <v>1.667</v>
      </c>
      <c r="D89" s="5">
        <v>1.5669999999999999</v>
      </c>
      <c r="E89" s="5">
        <v>0.94299999999999995</v>
      </c>
    </row>
    <row r="90" spans="1:5">
      <c r="A90" s="5">
        <v>89</v>
      </c>
      <c r="B90" s="5">
        <v>0.52200000000000002</v>
      </c>
      <c r="C90" s="5">
        <v>0.745</v>
      </c>
      <c r="D90" s="5">
        <v>1.1679999999999999</v>
      </c>
      <c r="E90" s="5">
        <v>1.3740000000000001</v>
      </c>
    </row>
    <row r="91" spans="1:5">
      <c r="A91" s="5">
        <v>90</v>
      </c>
      <c r="B91" s="5">
        <v>1.4770000000000001</v>
      </c>
      <c r="C91" s="5">
        <v>2.028</v>
      </c>
      <c r="D91" s="5">
        <v>1.5669999999999999</v>
      </c>
      <c r="E91" s="5">
        <v>0.745</v>
      </c>
    </row>
    <row r="92" spans="1:5">
      <c r="A92" s="5">
        <v>91</v>
      </c>
      <c r="B92" s="5">
        <v>1.5669999999999999</v>
      </c>
      <c r="C92" s="5">
        <v>1.4910000000000001</v>
      </c>
      <c r="D92" s="5">
        <v>1.0449999999999999</v>
      </c>
      <c r="E92" s="5">
        <v>2.3570000000000002</v>
      </c>
    </row>
    <row r="93" spans="1:5">
      <c r="A93" s="5">
        <v>92</v>
      </c>
      <c r="B93" s="5">
        <v>1.5669999999999999</v>
      </c>
      <c r="C93" s="5">
        <v>1.8859999999999999</v>
      </c>
      <c r="D93" s="5">
        <v>1.1679999999999999</v>
      </c>
      <c r="E93" s="5">
        <v>1.7</v>
      </c>
    </row>
    <row r="94" spans="1:5">
      <c r="A94" s="5">
        <v>93</v>
      </c>
      <c r="B94" s="5">
        <v>1.883</v>
      </c>
      <c r="C94" s="5">
        <v>1.054</v>
      </c>
      <c r="D94" s="5">
        <v>1.6519999999999999</v>
      </c>
      <c r="E94" s="5">
        <v>1.202</v>
      </c>
    </row>
    <row r="95" spans="1:5">
      <c r="A95" s="5">
        <v>94</v>
      </c>
      <c r="B95" s="5">
        <v>1.1679999999999999</v>
      </c>
      <c r="C95" s="5">
        <v>1.667</v>
      </c>
      <c r="D95" s="5">
        <v>1.6519999999999999</v>
      </c>
      <c r="E95" s="5">
        <v>0.33300000000000002</v>
      </c>
    </row>
    <row r="96" spans="1:5">
      <c r="A96" s="5">
        <v>95</v>
      </c>
      <c r="B96" s="5">
        <v>1.1679999999999999</v>
      </c>
      <c r="C96" s="5">
        <v>1.202</v>
      </c>
      <c r="D96" s="5">
        <v>1.4770000000000001</v>
      </c>
      <c r="E96" s="5">
        <v>1.3740000000000001</v>
      </c>
    </row>
    <row r="97" spans="1:5">
      <c r="A97" s="5">
        <v>96</v>
      </c>
      <c r="B97" s="5">
        <v>1.883</v>
      </c>
      <c r="C97" s="5">
        <v>1.054</v>
      </c>
      <c r="D97" s="5">
        <v>1.5669999999999999</v>
      </c>
      <c r="E97" s="5">
        <v>1.054</v>
      </c>
    </row>
    <row r="98" spans="1:5">
      <c r="A98" s="5">
        <v>97</v>
      </c>
      <c r="B98" s="5">
        <v>1.0449999999999999</v>
      </c>
      <c r="C98" s="5">
        <v>1.8859999999999999</v>
      </c>
      <c r="D98" s="5">
        <v>1.1679999999999999</v>
      </c>
      <c r="E98" s="5">
        <v>1.667</v>
      </c>
    </row>
    <row r="99" spans="1:5">
      <c r="A99" s="5">
        <v>98</v>
      </c>
      <c r="B99" s="5">
        <v>1.1679999999999999</v>
      </c>
      <c r="C99" s="5">
        <v>0.47099999999999997</v>
      </c>
      <c r="D99" s="5">
        <v>1.4770000000000001</v>
      </c>
      <c r="E99" s="5">
        <v>1.3740000000000001</v>
      </c>
    </row>
    <row r="100" spans="1:5">
      <c r="A100" s="5">
        <v>99</v>
      </c>
      <c r="B100" s="5">
        <v>1.1679999999999999</v>
      </c>
      <c r="C100" s="5">
        <v>1.054</v>
      </c>
      <c r="D100" s="5">
        <v>1.4770000000000001</v>
      </c>
      <c r="E100" s="5">
        <v>0.94299999999999995</v>
      </c>
    </row>
    <row r="101" spans="1:5">
      <c r="A101" s="5">
        <v>100</v>
      </c>
      <c r="B101" s="5">
        <v>1.6519999999999999</v>
      </c>
      <c r="C101" s="5">
        <v>1</v>
      </c>
      <c r="D101" s="5">
        <v>2.089</v>
      </c>
      <c r="E101" s="5">
        <v>1.202</v>
      </c>
    </row>
    <row r="102" spans="1:5">
      <c r="A102" s="5">
        <v>101</v>
      </c>
      <c r="B102" s="5">
        <v>2.3359999999999999</v>
      </c>
      <c r="C102" s="5">
        <v>0.745</v>
      </c>
      <c r="D102" s="5">
        <v>1.5669999999999999</v>
      </c>
      <c r="E102" s="5">
        <v>2.2360000000000002</v>
      </c>
    </row>
    <row r="103" spans="1:5">
      <c r="A103" s="5">
        <v>102</v>
      </c>
      <c r="B103" s="5">
        <v>1.6519999999999999</v>
      </c>
      <c r="C103" s="5">
        <v>1.7949999999999999</v>
      </c>
      <c r="D103" s="5">
        <v>1.5669999999999999</v>
      </c>
      <c r="E103" s="5">
        <v>1.4139999999999999</v>
      </c>
    </row>
    <row r="104" spans="1:5">
      <c r="A104" s="5">
        <v>103</v>
      </c>
      <c r="B104" s="5">
        <v>1.5669999999999999</v>
      </c>
      <c r="C104" s="5">
        <v>0.94299999999999995</v>
      </c>
      <c r="D104" s="5">
        <v>1.6519999999999999</v>
      </c>
      <c r="E104" s="5">
        <v>1.202</v>
      </c>
    </row>
    <row r="105" spans="1:5">
      <c r="A105" s="5">
        <v>104</v>
      </c>
      <c r="B105" s="5">
        <v>0.73899999999999999</v>
      </c>
      <c r="C105" s="5">
        <v>0</v>
      </c>
      <c r="D105" s="5">
        <v>2.153</v>
      </c>
      <c r="E105" s="5">
        <v>0.94299999999999995</v>
      </c>
    </row>
    <row r="106" spans="1:5">
      <c r="A106" s="5">
        <v>105</v>
      </c>
      <c r="B106" s="5">
        <v>1.6519999999999999</v>
      </c>
      <c r="C106" s="5">
        <v>0</v>
      </c>
      <c r="D106" s="5">
        <v>1.6519999999999999</v>
      </c>
      <c r="E106" s="5">
        <v>1.4910000000000001</v>
      </c>
    </row>
    <row r="107" spans="1:5">
      <c r="A107" s="5">
        <v>106</v>
      </c>
      <c r="B107" s="5">
        <v>2.089</v>
      </c>
      <c r="C107" s="5">
        <v>0</v>
      </c>
      <c r="D107" s="5">
        <v>1.5669999999999999</v>
      </c>
      <c r="E107" s="5">
        <v>1.3740000000000001</v>
      </c>
    </row>
    <row r="108" spans="1:5">
      <c r="A108" s="5">
        <v>107</v>
      </c>
      <c r="B108" s="5">
        <v>1.1679999999999999</v>
      </c>
      <c r="C108" s="5">
        <v>0</v>
      </c>
      <c r="D108" s="5">
        <v>1.6519999999999999</v>
      </c>
      <c r="E108" s="5">
        <v>1.4910000000000001</v>
      </c>
    </row>
    <row r="109" spans="1:5">
      <c r="A109" s="5">
        <v>108</v>
      </c>
      <c r="B109" s="5">
        <v>1.0449999999999999</v>
      </c>
      <c r="C109" s="5">
        <v>0</v>
      </c>
      <c r="D109" s="5">
        <v>1.5669999999999999</v>
      </c>
      <c r="E109" s="5">
        <v>0.66700000000000004</v>
      </c>
    </row>
    <row r="110" spans="1:5">
      <c r="A110" s="5">
        <v>109</v>
      </c>
      <c r="B110" s="5">
        <v>1.1679999999999999</v>
      </c>
      <c r="C110" s="5">
        <v>0</v>
      </c>
      <c r="D110" s="5">
        <v>1.883</v>
      </c>
      <c r="E110" s="5">
        <v>1.054</v>
      </c>
    </row>
    <row r="111" spans="1:5">
      <c r="A111" s="5">
        <v>110</v>
      </c>
      <c r="B111" s="5">
        <v>1.883</v>
      </c>
      <c r="C111" s="5">
        <v>0</v>
      </c>
      <c r="D111" s="5">
        <v>1.6519999999999999</v>
      </c>
      <c r="E111" s="5">
        <v>1</v>
      </c>
    </row>
    <row r="112" spans="1:5">
      <c r="A112" s="5">
        <v>111</v>
      </c>
      <c r="B112" s="5">
        <v>1.4770000000000001</v>
      </c>
      <c r="C112" s="5">
        <v>0</v>
      </c>
      <c r="D112" s="5">
        <v>1.6519999999999999</v>
      </c>
      <c r="E112" s="5">
        <v>1</v>
      </c>
    </row>
    <row r="113" spans="1:5">
      <c r="A113" s="5">
        <v>112</v>
      </c>
      <c r="B113" s="5">
        <v>1.5669999999999999</v>
      </c>
      <c r="C113" s="5">
        <v>0</v>
      </c>
      <c r="D113" s="5">
        <v>1.5669999999999999</v>
      </c>
      <c r="E113" s="5">
        <v>1.944</v>
      </c>
    </row>
    <row r="114" spans="1:5">
      <c r="A114" s="5">
        <v>113</v>
      </c>
      <c r="B114" s="5">
        <v>1.1679999999999999</v>
      </c>
      <c r="C114" s="5">
        <v>0</v>
      </c>
      <c r="D114" s="5">
        <v>1.0449999999999999</v>
      </c>
      <c r="E114" s="5">
        <v>1.3740000000000001</v>
      </c>
    </row>
    <row r="115" spans="1:5">
      <c r="A115" s="5">
        <v>114</v>
      </c>
      <c r="B115" s="5">
        <v>2.3359999999999999</v>
      </c>
      <c r="C115" s="5">
        <v>0</v>
      </c>
      <c r="D115" s="5">
        <v>1.883</v>
      </c>
      <c r="E115" s="5">
        <v>0.94299999999999995</v>
      </c>
    </row>
    <row r="116" spans="1:5">
      <c r="A116" s="5">
        <v>115</v>
      </c>
      <c r="B116" s="5">
        <v>1.883</v>
      </c>
      <c r="C116" s="5">
        <v>0</v>
      </c>
      <c r="D116" s="5">
        <v>1.0449999999999999</v>
      </c>
      <c r="E116" s="5">
        <v>1.4139999999999999</v>
      </c>
    </row>
    <row r="117" spans="1:5">
      <c r="A117" s="5">
        <v>116</v>
      </c>
      <c r="B117" s="5">
        <v>1.883</v>
      </c>
      <c r="C117" s="5">
        <v>0</v>
      </c>
      <c r="D117" s="5">
        <v>1.5669999999999999</v>
      </c>
      <c r="E117" s="5">
        <v>1.202</v>
      </c>
    </row>
    <row r="118" spans="1:5">
      <c r="A118" s="5">
        <v>117</v>
      </c>
      <c r="B118" s="5">
        <v>1.0449999999999999</v>
      </c>
      <c r="C118" s="5">
        <v>0</v>
      </c>
      <c r="D118" s="5">
        <v>1.883</v>
      </c>
      <c r="E118" s="5">
        <v>1.202</v>
      </c>
    </row>
    <row r="119" spans="1:5">
      <c r="A119" s="5">
        <v>118</v>
      </c>
      <c r="B119" s="5">
        <v>1.1679999999999999</v>
      </c>
      <c r="D119" s="5">
        <v>1.6519999999999999</v>
      </c>
      <c r="E119" s="5">
        <v>1.202</v>
      </c>
    </row>
    <row r="120" spans="1:5">
      <c r="A120" s="5">
        <v>119</v>
      </c>
      <c r="B120" s="5">
        <v>0.73899999999999999</v>
      </c>
      <c r="D120" s="5">
        <v>1.0449999999999999</v>
      </c>
      <c r="E120" s="5">
        <v>0</v>
      </c>
    </row>
    <row r="121" spans="1:5">
      <c r="A121" s="5">
        <v>120</v>
      </c>
      <c r="B121" s="5">
        <v>1.0449999999999999</v>
      </c>
      <c r="D121" s="5">
        <v>1.0449999999999999</v>
      </c>
      <c r="E121" s="5">
        <v>0</v>
      </c>
    </row>
    <row r="122" spans="1:5">
      <c r="A122" s="5">
        <v>121</v>
      </c>
      <c r="B122" s="5">
        <v>1.6519999999999999</v>
      </c>
      <c r="D122" s="5">
        <v>1.883</v>
      </c>
      <c r="E122" s="5">
        <v>0</v>
      </c>
    </row>
    <row r="123" spans="1:5">
      <c r="A123" s="5">
        <v>122</v>
      </c>
      <c r="B123" s="5">
        <v>1.1679999999999999</v>
      </c>
      <c r="D123" s="5">
        <v>1.883</v>
      </c>
      <c r="E123" s="5">
        <v>0</v>
      </c>
    </row>
    <row r="124" spans="1:5">
      <c r="A124" s="5">
        <v>123</v>
      </c>
      <c r="B124" s="5">
        <v>1.883</v>
      </c>
      <c r="D124" s="5">
        <v>1.1679999999999999</v>
      </c>
      <c r="E124" s="5">
        <v>0</v>
      </c>
    </row>
    <row r="125" spans="1:5">
      <c r="A125" s="5">
        <v>124</v>
      </c>
      <c r="B125" s="5">
        <v>1.5669999999999999</v>
      </c>
      <c r="D125" s="5">
        <v>0.73899999999999999</v>
      </c>
      <c r="E125" s="5">
        <v>0</v>
      </c>
    </row>
    <row r="126" spans="1:5">
      <c r="A126" s="5">
        <v>125</v>
      </c>
      <c r="B126" s="5">
        <v>1.1679999999999999</v>
      </c>
      <c r="D126" s="5">
        <v>0.73899999999999999</v>
      </c>
      <c r="E126" s="5">
        <v>0</v>
      </c>
    </row>
    <row r="127" spans="1:5">
      <c r="A127" s="5">
        <v>126</v>
      </c>
      <c r="B127" s="5">
        <v>1.1679999999999999</v>
      </c>
      <c r="D127" s="5">
        <v>1.0449999999999999</v>
      </c>
      <c r="E127" s="5">
        <v>0</v>
      </c>
    </row>
    <row r="128" spans="1:5">
      <c r="A128" s="5">
        <v>127</v>
      </c>
      <c r="B128" s="5">
        <v>1.4770000000000001</v>
      </c>
      <c r="D128" s="5">
        <v>1.5669999999999999</v>
      </c>
      <c r="E128" s="5">
        <v>0</v>
      </c>
    </row>
    <row r="129" spans="1:5">
      <c r="A129" s="5">
        <v>128</v>
      </c>
      <c r="B129" s="5">
        <v>1.0449999999999999</v>
      </c>
      <c r="D129" s="5">
        <v>1.4910000000000001</v>
      </c>
      <c r="E129" s="5">
        <v>0</v>
      </c>
    </row>
    <row r="130" spans="1:5">
      <c r="A130" s="5">
        <v>129</v>
      </c>
      <c r="B130" s="5">
        <v>1.883</v>
      </c>
      <c r="D130" s="5">
        <v>1.202</v>
      </c>
      <c r="E130" s="5">
        <v>0</v>
      </c>
    </row>
    <row r="131" spans="1:5">
      <c r="A131" s="5">
        <v>130</v>
      </c>
      <c r="B131" s="5">
        <v>0.52200000000000002</v>
      </c>
      <c r="D131" s="5">
        <v>1.667</v>
      </c>
      <c r="E131" s="5">
        <v>0</v>
      </c>
    </row>
    <row r="132" spans="1:5">
      <c r="A132" s="5">
        <v>131</v>
      </c>
      <c r="B132" s="5">
        <v>1.1679999999999999</v>
      </c>
      <c r="D132" s="5">
        <v>1.3740000000000001</v>
      </c>
      <c r="E132" s="5">
        <v>1.4910000000000001</v>
      </c>
    </row>
    <row r="133" spans="1:5">
      <c r="A133" s="5">
        <v>132</v>
      </c>
      <c r="B133" s="5">
        <v>0.52200000000000002</v>
      </c>
      <c r="D133" s="5">
        <v>0.66700000000000004</v>
      </c>
      <c r="E133" s="5">
        <v>1</v>
      </c>
    </row>
    <row r="134" spans="1:5">
      <c r="A134" s="5">
        <v>133</v>
      </c>
      <c r="B134" s="5">
        <v>2.153</v>
      </c>
      <c r="D134" s="5">
        <v>1</v>
      </c>
      <c r="E134" s="5">
        <v>0.47099999999999997</v>
      </c>
    </row>
    <row r="135" spans="1:5">
      <c r="A135" s="5">
        <v>134</v>
      </c>
      <c r="B135" s="5">
        <v>1.5669999999999999</v>
      </c>
      <c r="D135" s="5">
        <v>1.054</v>
      </c>
      <c r="E135" s="5">
        <v>1</v>
      </c>
    </row>
    <row r="136" spans="1:5">
      <c r="A136" s="5">
        <v>135</v>
      </c>
      <c r="B136" s="5">
        <v>1.6519999999999999</v>
      </c>
      <c r="D136" s="5">
        <v>2.1080000000000001</v>
      </c>
      <c r="E136" s="5">
        <v>1.3740000000000001</v>
      </c>
    </row>
    <row r="137" spans="1:5">
      <c r="A137" s="5">
        <v>136</v>
      </c>
      <c r="B137" s="5">
        <v>1.883</v>
      </c>
      <c r="D137" s="5">
        <v>1.3740000000000001</v>
      </c>
      <c r="E137" s="5">
        <v>1.4139999999999999</v>
      </c>
    </row>
    <row r="138" spans="1:5">
      <c r="A138" s="5">
        <v>137</v>
      </c>
      <c r="B138" s="5">
        <v>1.4770000000000001</v>
      </c>
      <c r="D138" s="5">
        <v>1.202</v>
      </c>
      <c r="E138" s="5">
        <v>1</v>
      </c>
    </row>
    <row r="139" spans="1:5">
      <c r="A139" s="5">
        <v>138</v>
      </c>
      <c r="B139" s="5">
        <v>1.1679999999999999</v>
      </c>
      <c r="D139" s="5">
        <v>1.4139999999999999</v>
      </c>
      <c r="E139" s="5">
        <v>1</v>
      </c>
    </row>
    <row r="140" spans="1:5">
      <c r="A140" s="5">
        <v>139</v>
      </c>
      <c r="B140" s="5">
        <v>2.2160000000000002</v>
      </c>
      <c r="D140" s="5">
        <v>2.089</v>
      </c>
      <c r="E140" s="5">
        <v>1.7949999999999999</v>
      </c>
    </row>
    <row r="141" spans="1:5">
      <c r="A141" s="5">
        <v>140</v>
      </c>
      <c r="B141" s="5">
        <v>1.883</v>
      </c>
      <c r="D141" s="5">
        <v>1.5669999999999999</v>
      </c>
      <c r="E141" s="5">
        <v>1.333</v>
      </c>
    </row>
    <row r="142" spans="1:5">
      <c r="A142" s="5">
        <v>141</v>
      </c>
      <c r="B142" s="5">
        <v>1.1679999999999999</v>
      </c>
      <c r="D142" s="5">
        <v>1.1180000000000001</v>
      </c>
      <c r="E142" s="5">
        <v>0.745</v>
      </c>
    </row>
    <row r="143" spans="1:5">
      <c r="A143" s="5">
        <v>142</v>
      </c>
      <c r="B143" s="5">
        <v>1.0449999999999999</v>
      </c>
      <c r="D143" s="5">
        <v>1.1180000000000001</v>
      </c>
      <c r="E143" s="5">
        <v>0.745</v>
      </c>
    </row>
    <row r="144" spans="1:5">
      <c r="A144" s="5">
        <v>143</v>
      </c>
      <c r="B144" s="5">
        <v>1.0449999999999999</v>
      </c>
      <c r="D144" s="5">
        <v>1.8029999999999999</v>
      </c>
      <c r="E144" s="5">
        <v>1.202</v>
      </c>
    </row>
    <row r="145" spans="1:5">
      <c r="A145" s="5">
        <v>144</v>
      </c>
      <c r="B145" s="5">
        <v>1.4770000000000001</v>
      </c>
      <c r="D145" s="5">
        <v>1.883</v>
      </c>
      <c r="E145" s="5">
        <v>1</v>
      </c>
    </row>
    <row r="146" spans="1:5">
      <c r="A146" s="5">
        <v>145</v>
      </c>
      <c r="B146" s="5">
        <v>1.0449999999999999</v>
      </c>
      <c r="D146" s="5">
        <v>1.883</v>
      </c>
      <c r="E146" s="5">
        <v>1.4910000000000001</v>
      </c>
    </row>
    <row r="147" spans="1:5">
      <c r="A147" s="5">
        <v>146</v>
      </c>
      <c r="B147" s="5">
        <v>1.1679999999999999</v>
      </c>
      <c r="D147" s="5">
        <v>1.6519999999999999</v>
      </c>
      <c r="E147" s="5">
        <v>1</v>
      </c>
    </row>
    <row r="148" spans="1:5">
      <c r="A148" s="5">
        <v>147</v>
      </c>
      <c r="B148" s="5">
        <v>2.6629999999999998</v>
      </c>
      <c r="D148" s="5">
        <v>1.1679999999999999</v>
      </c>
      <c r="E148" s="5">
        <v>1.4139999999999999</v>
      </c>
    </row>
    <row r="149" spans="1:5">
      <c r="A149" s="5">
        <v>148</v>
      </c>
      <c r="B149" s="5">
        <v>0.52200000000000002</v>
      </c>
      <c r="D149" s="5">
        <v>2.6110000000000002</v>
      </c>
      <c r="E149" s="5">
        <v>1.202</v>
      </c>
    </row>
    <row r="150" spans="1:5">
      <c r="A150" s="5">
        <v>149</v>
      </c>
      <c r="B150" s="5">
        <v>1.1679999999999999</v>
      </c>
      <c r="D150" s="5">
        <v>1.5669999999999999</v>
      </c>
      <c r="E150" s="5">
        <v>1.054</v>
      </c>
    </row>
    <row r="151" spans="1:5">
      <c r="A151" s="5">
        <v>150</v>
      </c>
      <c r="B151" s="5">
        <v>1.4770000000000001</v>
      </c>
      <c r="D151" s="5">
        <v>1.4770000000000001</v>
      </c>
      <c r="E151" s="5">
        <v>0.94299999999999995</v>
      </c>
    </row>
    <row r="152" spans="1:5">
      <c r="A152" s="5">
        <v>151</v>
      </c>
      <c r="D152" s="5">
        <v>1.4770000000000001</v>
      </c>
      <c r="E152" s="5">
        <v>1.202</v>
      </c>
    </row>
    <row r="153" spans="1:5">
      <c r="A153" s="5">
        <v>152</v>
      </c>
      <c r="D153" s="5">
        <v>1.6519999999999999</v>
      </c>
      <c r="E153" s="5">
        <v>0.745</v>
      </c>
    </row>
    <row r="154" spans="1:5">
      <c r="A154" s="5">
        <v>153</v>
      </c>
      <c r="D154" s="5">
        <v>2.3359999999999999</v>
      </c>
      <c r="E154" s="5">
        <v>1</v>
      </c>
    </row>
    <row r="155" spans="1:5">
      <c r="A155" s="5">
        <v>154</v>
      </c>
      <c r="D155" s="5">
        <v>1.5669999999999999</v>
      </c>
      <c r="E155" s="5">
        <v>1.667</v>
      </c>
    </row>
    <row r="156" spans="1:5">
      <c r="A156" s="5">
        <v>155</v>
      </c>
      <c r="D156" s="5">
        <v>1.6519999999999999</v>
      </c>
      <c r="E156" s="5">
        <v>1.3740000000000001</v>
      </c>
    </row>
    <row r="157" spans="1:5">
      <c r="A157" s="5">
        <v>156</v>
      </c>
      <c r="D157" s="5">
        <v>1.1679999999999999</v>
      </c>
      <c r="E157" s="5">
        <v>0.94299999999999995</v>
      </c>
    </row>
    <row r="158" spans="1:5">
      <c r="A158" s="5">
        <v>157</v>
      </c>
      <c r="D158" s="5">
        <v>1.4770000000000001</v>
      </c>
      <c r="E158" s="5">
        <v>1.3740000000000001</v>
      </c>
    </row>
    <row r="159" spans="1:5">
      <c r="A159" s="5">
        <v>158</v>
      </c>
      <c r="D159" s="5">
        <v>1.0449999999999999</v>
      </c>
      <c r="E159" s="5">
        <v>0</v>
      </c>
    </row>
    <row r="160" spans="1:5">
      <c r="A160" s="5">
        <v>159</v>
      </c>
      <c r="D160" s="5">
        <v>1.883</v>
      </c>
      <c r="E160" s="5">
        <v>0</v>
      </c>
    </row>
    <row r="161" spans="1:5">
      <c r="A161" s="5">
        <v>160</v>
      </c>
      <c r="D161" s="5">
        <v>1.5669999999999999</v>
      </c>
      <c r="E161" s="5">
        <v>0</v>
      </c>
    </row>
    <row r="162" spans="1:5">
      <c r="A162" s="5">
        <v>161</v>
      </c>
      <c r="D162" s="5">
        <v>1.883</v>
      </c>
      <c r="E162" s="5">
        <v>0</v>
      </c>
    </row>
    <row r="163" spans="1:5">
      <c r="A163" s="5">
        <v>162</v>
      </c>
      <c r="D163" s="5">
        <v>1.302</v>
      </c>
      <c r="E163" s="5">
        <v>0</v>
      </c>
    </row>
    <row r="164" spans="1:5">
      <c r="A164" s="5">
        <v>163</v>
      </c>
      <c r="D164" s="5">
        <v>1.1180000000000001</v>
      </c>
    </row>
    <row r="165" spans="1:5">
      <c r="A165" s="5">
        <v>164</v>
      </c>
      <c r="D165" s="5">
        <v>1</v>
      </c>
    </row>
    <row r="166" spans="1:5">
      <c r="A166" s="5">
        <v>165</v>
      </c>
      <c r="D166" s="5">
        <v>1.1180000000000001</v>
      </c>
    </row>
    <row r="167" spans="1:5">
      <c r="A167" s="5">
        <v>166</v>
      </c>
      <c r="D167" s="5">
        <v>2.2360000000000002</v>
      </c>
    </row>
    <row r="168" spans="1:5">
      <c r="A168" s="5">
        <v>167</v>
      </c>
      <c r="D168" s="5">
        <v>1.8029999999999999</v>
      </c>
    </row>
    <row r="169" spans="1:5">
      <c r="A169" s="5">
        <v>168</v>
      </c>
      <c r="D169" s="5">
        <v>1</v>
      </c>
    </row>
    <row r="170" spans="1:5">
      <c r="A170" s="5">
        <v>169</v>
      </c>
      <c r="D170" s="5">
        <v>1.5</v>
      </c>
    </row>
    <row r="171" spans="1:5">
      <c r="A171" s="5">
        <v>170</v>
      </c>
      <c r="D171" s="5">
        <v>1.1180000000000001</v>
      </c>
    </row>
    <row r="172" spans="1:5">
      <c r="A172" s="5">
        <v>171</v>
      </c>
      <c r="D172" s="5">
        <v>1.1180000000000001</v>
      </c>
    </row>
    <row r="173" spans="1:5">
      <c r="A173" s="5">
        <v>172</v>
      </c>
      <c r="D173" s="5">
        <v>1.1180000000000001</v>
      </c>
    </row>
    <row r="174" spans="1:5">
      <c r="A174" s="5">
        <v>173</v>
      </c>
      <c r="D174" s="5">
        <v>1.5</v>
      </c>
    </row>
    <row r="175" spans="1:5">
      <c r="A175" s="5">
        <v>174</v>
      </c>
      <c r="D175" s="5">
        <v>2</v>
      </c>
    </row>
    <row r="176" spans="1:5">
      <c r="A176" s="5">
        <v>175</v>
      </c>
      <c r="D176" s="5">
        <v>1.8029999999999999</v>
      </c>
    </row>
    <row r="177" spans="1:5">
      <c r="A177" s="5">
        <v>176</v>
      </c>
      <c r="D177" s="5">
        <v>1.1180000000000001</v>
      </c>
    </row>
    <row r="178" spans="1:5">
      <c r="A178" s="5">
        <v>177</v>
      </c>
      <c r="D178" s="5">
        <v>1.1180000000000001</v>
      </c>
    </row>
    <row r="180" spans="1:5">
      <c r="B180" s="5" t="s">
        <v>37</v>
      </c>
      <c r="C180" s="5" t="s">
        <v>38</v>
      </c>
      <c r="D180" s="5" t="s">
        <v>39</v>
      </c>
      <c r="E180" s="5" t="s">
        <v>40</v>
      </c>
    </row>
    <row r="181" spans="1:5">
      <c r="A181" s="5" t="s">
        <v>18</v>
      </c>
      <c r="B181" s="5">
        <f>AVERAGE(B2:B151)</f>
        <v>1.3450733333333338</v>
      </c>
      <c r="C181" s="5">
        <f>AVERAGE(C2:C118)</f>
        <v>1.2001367521367519</v>
      </c>
      <c r="D181" s="5">
        <f>AVERAGE(D2:D178)</f>
        <v>1.5302316384180785</v>
      </c>
      <c r="E181" s="5">
        <f>AVERAGE(E2:E163)</f>
        <v>0.84359259259259267</v>
      </c>
    </row>
    <row r="182" spans="1:5">
      <c r="A182" s="5" t="s">
        <v>19</v>
      </c>
      <c r="B182" s="5">
        <f>STDEV(B2:B151)/SQRT(COUNT(B2:B151))</f>
        <v>3.7942751055287903E-2</v>
      </c>
      <c r="C182" s="5">
        <f>STDEV(C2:C118)/SQRT(COUNT(C2:C118))</f>
        <v>7.1677030182334955E-2</v>
      </c>
      <c r="D182" s="5">
        <f>STDEV(D2:D178)/SQRT(COUNT(D2:D178))</f>
        <v>3.4333789675336603E-2</v>
      </c>
      <c r="E182" s="5">
        <f>STDEV(E2:E163)/SQRT(COUNT(E2:E163))</f>
        <v>4.4685098596954603E-2</v>
      </c>
    </row>
    <row r="203" spans="1:4">
      <c r="A203" s="5" t="s">
        <v>42</v>
      </c>
      <c r="B203" s="5" t="s">
        <v>74</v>
      </c>
    </row>
    <row r="204" spans="1:4">
      <c r="B204" s="5" t="s">
        <v>163</v>
      </c>
      <c r="C204" s="5" t="s">
        <v>164</v>
      </c>
      <c r="D204" s="5" t="s">
        <v>165</v>
      </c>
    </row>
    <row r="205" spans="1:4">
      <c r="A205" s="5" t="s">
        <v>78</v>
      </c>
      <c r="B205" s="5">
        <v>1.2001367999999999</v>
      </c>
      <c r="C205" s="5">
        <v>0.77530560000000004</v>
      </c>
      <c r="D205" s="6">
        <v>7.1700000000000004E-26</v>
      </c>
    </row>
    <row r="206" spans="1:4">
      <c r="A206" s="5" t="s">
        <v>79</v>
      </c>
      <c r="B206" s="5">
        <v>0.84359260000000003</v>
      </c>
      <c r="C206" s="5">
        <v>0.56874849999999999</v>
      </c>
    </row>
    <row r="207" spans="1:4">
      <c r="A207" s="5" t="s">
        <v>80</v>
      </c>
      <c r="B207" s="5">
        <v>1.3441007</v>
      </c>
      <c r="C207" s="5">
        <v>0.46611599999999997</v>
      </c>
    </row>
    <row r="208" spans="1:4">
      <c r="A208" s="5" t="s">
        <v>81</v>
      </c>
      <c r="B208" s="5">
        <v>1.5302316</v>
      </c>
      <c r="C208" s="5">
        <v>0.4567814</v>
      </c>
    </row>
    <row r="210" spans="1:12">
      <c r="A210" s="5" t="s">
        <v>42</v>
      </c>
      <c r="B210" s="5" t="s">
        <v>43</v>
      </c>
      <c r="C210" s="5" t="s">
        <v>44</v>
      </c>
    </row>
    <row r="211" spans="1:12">
      <c r="B211" s="5" t="s">
        <v>45</v>
      </c>
      <c r="C211" s="5" t="s">
        <v>46</v>
      </c>
      <c r="D211" s="5" t="s">
        <v>47</v>
      </c>
      <c r="E211" s="5" t="s">
        <v>48</v>
      </c>
      <c r="F211" s="5" t="s">
        <v>49</v>
      </c>
    </row>
    <row r="212" spans="1:12">
      <c r="B212" s="7">
        <v>0.95</v>
      </c>
      <c r="C212" s="5" t="s">
        <v>50</v>
      </c>
      <c r="D212" s="5" t="s">
        <v>51</v>
      </c>
      <c r="E212" s="5" t="s">
        <v>52</v>
      </c>
    </row>
    <row r="214" spans="1:12">
      <c r="A214" s="5" t="s">
        <v>53</v>
      </c>
      <c r="B214" s="5" t="s">
        <v>54</v>
      </c>
      <c r="C214" s="5" t="s">
        <v>55</v>
      </c>
      <c r="D214" s="5" t="s">
        <v>56</v>
      </c>
      <c r="E214" s="5" t="s">
        <v>57</v>
      </c>
      <c r="F214" s="5" t="s">
        <v>58</v>
      </c>
      <c r="G214" s="5" t="s">
        <v>59</v>
      </c>
      <c r="H214" s="5" t="s">
        <v>55</v>
      </c>
      <c r="I214" s="5" t="s">
        <v>60</v>
      </c>
      <c r="J214" s="5" t="s">
        <v>61</v>
      </c>
      <c r="K214" s="5" t="s">
        <v>55</v>
      </c>
      <c r="L214" s="5" t="s">
        <v>62</v>
      </c>
    </row>
    <row r="216" spans="1:12">
      <c r="A216" s="5" t="s">
        <v>41</v>
      </c>
    </row>
    <row r="217" spans="1:12">
      <c r="B217" s="5" t="s">
        <v>63</v>
      </c>
      <c r="C217" s="5" t="s">
        <v>64</v>
      </c>
      <c r="D217" s="5" t="s">
        <v>65</v>
      </c>
      <c r="E217" s="5" t="s">
        <v>66</v>
      </c>
      <c r="F217" s="5" t="s">
        <v>67</v>
      </c>
    </row>
    <row r="218" spans="1:12">
      <c r="A218" s="5" t="s">
        <v>68</v>
      </c>
      <c r="B218" s="5">
        <v>-0.35654419999999998</v>
      </c>
      <c r="C218" s="5">
        <v>-0.53260266000000001</v>
      </c>
      <c r="D218" s="5">
        <v>-0.1804857</v>
      </c>
      <c r="E218" s="5">
        <v>1.5E-6</v>
      </c>
    </row>
    <row r="219" spans="1:12">
      <c r="A219" s="5" t="s">
        <v>69</v>
      </c>
      <c r="B219" s="5">
        <v>0.14396390000000001</v>
      </c>
      <c r="C219" s="5">
        <v>-3.5286459999999999E-2</v>
      </c>
      <c r="D219" s="5">
        <v>0.32321430000000001</v>
      </c>
      <c r="E219" s="5">
        <v>0.16447519999999999</v>
      </c>
    </row>
    <row r="220" spans="1:12">
      <c r="A220" s="5" t="s">
        <v>70</v>
      </c>
      <c r="B220" s="5">
        <v>0.33009490000000002</v>
      </c>
      <c r="C220" s="5">
        <v>0.15719311999999999</v>
      </c>
      <c r="D220" s="5">
        <v>0.50299669999999996</v>
      </c>
      <c r="E220" s="5">
        <v>6.7000000000000002E-6</v>
      </c>
    </row>
    <row r="221" spans="1:12">
      <c r="A221" s="5" t="s">
        <v>71</v>
      </c>
      <c r="B221" s="5">
        <v>0.50050810000000001</v>
      </c>
      <c r="C221" s="5">
        <v>0.33579241999999998</v>
      </c>
      <c r="D221" s="5">
        <v>0.66522369999999997</v>
      </c>
      <c r="E221" s="5">
        <v>0</v>
      </c>
    </row>
    <row r="222" spans="1:12">
      <c r="A222" s="5" t="s">
        <v>72</v>
      </c>
      <c r="B222" s="5">
        <v>0.686639</v>
      </c>
      <c r="C222" s="5">
        <v>0.52885574000000002</v>
      </c>
      <c r="D222" s="5">
        <v>0.84442229999999996</v>
      </c>
      <c r="E222" s="5">
        <v>0</v>
      </c>
    </row>
    <row r="223" spans="1:12">
      <c r="A223" s="5" t="s">
        <v>73</v>
      </c>
      <c r="B223" s="5">
        <v>0.18613099999999999</v>
      </c>
      <c r="C223" s="5">
        <v>2.4793820000000001E-2</v>
      </c>
      <c r="D223" s="5">
        <v>0.3474681</v>
      </c>
      <c r="E223" s="5">
        <v>1.6215299999999998E-2</v>
      </c>
    </row>
  </sheetData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6"/>
  <sheetViews>
    <sheetView workbookViewId="0">
      <selection activeCell="D1" sqref="D1:O21"/>
    </sheetView>
  </sheetViews>
  <sheetFormatPr defaultRowHeight="13.5"/>
  <cols>
    <col min="1" max="1" width="12.5" customWidth="1"/>
    <col min="2" max="2" width="11.875" customWidth="1"/>
    <col min="3" max="3" width="11.75" customWidth="1"/>
    <col min="4" max="4" width="23.75" customWidth="1"/>
  </cols>
  <sheetData>
    <row r="1" spans="1:15">
      <c r="A1" t="s">
        <v>37</v>
      </c>
      <c r="B1">
        <v>1.49</v>
      </c>
      <c r="D1" t="s">
        <v>42</v>
      </c>
      <c r="E1" t="s">
        <v>74</v>
      </c>
    </row>
    <row r="2" spans="1:15">
      <c r="A2" t="s">
        <v>37</v>
      </c>
      <c r="B2">
        <v>0.94199999999999995</v>
      </c>
      <c r="E2" t="s">
        <v>75</v>
      </c>
      <c r="F2" t="s">
        <v>76</v>
      </c>
      <c r="G2" t="s">
        <v>77</v>
      </c>
    </row>
    <row r="3" spans="1:15">
      <c r="A3" t="s">
        <v>37</v>
      </c>
      <c r="B3">
        <v>0.94199999999999995</v>
      </c>
      <c r="D3" t="s">
        <v>78</v>
      </c>
      <c r="E3">
        <v>1.2001367999999999</v>
      </c>
      <c r="F3">
        <v>0.77530560000000004</v>
      </c>
      <c r="G3" s="2">
        <v>7.1700000000000004E-26</v>
      </c>
    </row>
    <row r="4" spans="1:15">
      <c r="A4" t="s">
        <v>37</v>
      </c>
      <c r="B4">
        <v>1.3340000000000001</v>
      </c>
      <c r="D4" t="s">
        <v>79</v>
      </c>
      <c r="E4">
        <v>0.84359260000000003</v>
      </c>
      <c r="F4">
        <v>0.56874849999999999</v>
      </c>
    </row>
    <row r="5" spans="1:15">
      <c r="A5" t="s">
        <v>37</v>
      </c>
      <c r="B5">
        <v>1.3340000000000001</v>
      </c>
      <c r="D5" t="s">
        <v>80</v>
      </c>
      <c r="E5">
        <v>1.3441007</v>
      </c>
      <c r="F5">
        <v>0.46611599999999997</v>
      </c>
    </row>
    <row r="6" spans="1:15">
      <c r="A6" t="s">
        <v>37</v>
      </c>
      <c r="B6">
        <v>1.49</v>
      </c>
      <c r="D6" t="s">
        <v>81</v>
      </c>
      <c r="E6">
        <v>1.5302316</v>
      </c>
      <c r="F6">
        <v>0.4567814</v>
      </c>
    </row>
    <row r="7" spans="1:15">
      <c r="A7" t="s">
        <v>37</v>
      </c>
      <c r="B7">
        <v>1.49</v>
      </c>
    </row>
    <row r="8" spans="1:15">
      <c r="A8" t="s">
        <v>37</v>
      </c>
      <c r="B8">
        <v>1.49</v>
      </c>
      <c r="D8" t="s">
        <v>42</v>
      </c>
      <c r="E8" t="s">
        <v>43</v>
      </c>
      <c r="F8" t="s">
        <v>44</v>
      </c>
    </row>
    <row r="9" spans="1:15">
      <c r="A9" t="s">
        <v>37</v>
      </c>
      <c r="B9">
        <v>0.66600000000000004</v>
      </c>
      <c r="E9" t="s">
        <v>45</v>
      </c>
      <c r="F9" t="s">
        <v>46</v>
      </c>
      <c r="G9" t="s">
        <v>47</v>
      </c>
      <c r="H9" t="s">
        <v>48</v>
      </c>
      <c r="I9" t="s">
        <v>49</v>
      </c>
    </row>
    <row r="10" spans="1:15">
      <c r="A10" t="s">
        <v>37</v>
      </c>
      <c r="B10">
        <v>1.3340000000000001</v>
      </c>
      <c r="E10" s="1">
        <v>0.95</v>
      </c>
      <c r="F10" t="s">
        <v>50</v>
      </c>
      <c r="G10" t="s">
        <v>51</v>
      </c>
      <c r="H10" t="s">
        <v>52</v>
      </c>
    </row>
    <row r="11" spans="1:15">
      <c r="A11" t="s">
        <v>37</v>
      </c>
      <c r="B11">
        <v>1.49</v>
      </c>
    </row>
    <row r="12" spans="1:15">
      <c r="A12" t="s">
        <v>37</v>
      </c>
      <c r="B12">
        <v>0.94199999999999995</v>
      </c>
      <c r="D12" t="s">
        <v>53</v>
      </c>
      <c r="E12" t="s">
        <v>54</v>
      </c>
      <c r="F12" t="s">
        <v>55</v>
      </c>
      <c r="G12" t="s">
        <v>56</v>
      </c>
      <c r="H12" t="s">
        <v>57</v>
      </c>
      <c r="I12" t="s">
        <v>58</v>
      </c>
      <c r="J12" t="s">
        <v>59</v>
      </c>
      <c r="K12" t="s">
        <v>55</v>
      </c>
      <c r="L12" t="s">
        <v>60</v>
      </c>
      <c r="M12" t="s">
        <v>61</v>
      </c>
      <c r="N12" t="s">
        <v>55</v>
      </c>
      <c r="O12" t="s">
        <v>62</v>
      </c>
    </row>
    <row r="13" spans="1:15">
      <c r="A13" t="s">
        <v>37</v>
      </c>
      <c r="B13">
        <v>0.94199999999999995</v>
      </c>
    </row>
    <row r="14" spans="1:15">
      <c r="A14" t="s">
        <v>37</v>
      </c>
      <c r="B14">
        <v>1.49</v>
      </c>
      <c r="D14" t="s">
        <v>41</v>
      </c>
    </row>
    <row r="15" spans="1:15">
      <c r="A15" t="s">
        <v>37</v>
      </c>
      <c r="B15">
        <v>1.8859999999999999</v>
      </c>
      <c r="E15" t="s">
        <v>63</v>
      </c>
      <c r="F15" t="s">
        <v>64</v>
      </c>
      <c r="G15" t="s">
        <v>65</v>
      </c>
      <c r="H15" t="s">
        <v>66</v>
      </c>
      <c r="I15" t="s">
        <v>67</v>
      </c>
    </row>
    <row r="16" spans="1:15">
      <c r="A16" t="s">
        <v>37</v>
      </c>
      <c r="B16">
        <v>0.73799999999999999</v>
      </c>
      <c r="D16" t="s">
        <v>68</v>
      </c>
      <c r="E16">
        <v>-0.35654419999999998</v>
      </c>
      <c r="F16">
        <v>-0.53260266000000001</v>
      </c>
      <c r="G16">
        <v>-0.1804857</v>
      </c>
      <c r="H16">
        <v>1.5E-6</v>
      </c>
    </row>
    <row r="17" spans="1:8">
      <c r="A17" t="s">
        <v>37</v>
      </c>
      <c r="B17">
        <v>1.5660000000000001</v>
      </c>
      <c r="D17" t="s">
        <v>69</v>
      </c>
      <c r="E17">
        <v>0.14396390000000001</v>
      </c>
      <c r="F17">
        <v>-3.5286459999999999E-2</v>
      </c>
      <c r="G17">
        <v>0.32321430000000001</v>
      </c>
      <c r="H17">
        <v>0.16447519999999999</v>
      </c>
    </row>
    <row r="18" spans="1:8">
      <c r="A18" t="s">
        <v>37</v>
      </c>
      <c r="B18">
        <v>0.52200000000000002</v>
      </c>
      <c r="D18" t="s">
        <v>70</v>
      </c>
      <c r="E18">
        <v>0.33009490000000002</v>
      </c>
      <c r="F18">
        <v>0.15719311999999999</v>
      </c>
      <c r="G18">
        <v>0.50299669999999996</v>
      </c>
      <c r="H18">
        <v>6.7000000000000002E-6</v>
      </c>
    </row>
    <row r="19" spans="1:8">
      <c r="A19" t="s">
        <v>37</v>
      </c>
      <c r="B19">
        <v>1.044</v>
      </c>
      <c r="D19" t="s">
        <v>71</v>
      </c>
      <c r="E19">
        <v>0.50050810000000001</v>
      </c>
      <c r="F19">
        <v>0.33579241999999998</v>
      </c>
      <c r="G19">
        <v>0.66522369999999997</v>
      </c>
      <c r="H19">
        <v>0</v>
      </c>
    </row>
    <row r="20" spans="1:8">
      <c r="A20" t="s">
        <v>37</v>
      </c>
      <c r="B20">
        <v>0.52200000000000002</v>
      </c>
      <c r="D20" t="s">
        <v>72</v>
      </c>
      <c r="E20">
        <v>0.686639</v>
      </c>
      <c r="F20">
        <v>0.52885574000000002</v>
      </c>
      <c r="G20">
        <v>0.84442229999999996</v>
      </c>
      <c r="H20">
        <v>0</v>
      </c>
    </row>
    <row r="21" spans="1:8">
      <c r="A21" t="s">
        <v>37</v>
      </c>
      <c r="B21">
        <v>1.1679999999999999</v>
      </c>
      <c r="D21" t="s">
        <v>73</v>
      </c>
      <c r="E21">
        <v>0.18613099999999999</v>
      </c>
      <c r="F21">
        <v>2.4793820000000001E-2</v>
      </c>
      <c r="G21">
        <v>0.3474681</v>
      </c>
      <c r="H21">
        <v>1.6215299999999998E-2</v>
      </c>
    </row>
    <row r="22" spans="1:8">
      <c r="A22" t="s">
        <v>37</v>
      </c>
      <c r="B22">
        <v>0.73799999999999999</v>
      </c>
    </row>
    <row r="23" spans="1:8">
      <c r="A23" t="s">
        <v>37</v>
      </c>
      <c r="B23">
        <v>1.044</v>
      </c>
    </row>
    <row r="24" spans="1:8">
      <c r="A24" t="s">
        <v>37</v>
      </c>
      <c r="B24">
        <v>1.044</v>
      </c>
    </row>
    <row r="25" spans="1:8">
      <c r="A25" t="s">
        <v>37</v>
      </c>
      <c r="B25">
        <v>1.044</v>
      </c>
    </row>
    <row r="26" spans="1:8">
      <c r="A26" t="s">
        <v>37</v>
      </c>
      <c r="B26">
        <v>0.52200000000000002</v>
      </c>
    </row>
    <row r="27" spans="1:8">
      <c r="A27" t="s">
        <v>37</v>
      </c>
      <c r="B27">
        <v>0.52200000000000002</v>
      </c>
    </row>
    <row r="28" spans="1:8">
      <c r="A28" t="s">
        <v>37</v>
      </c>
      <c r="B28">
        <v>1.5660000000000001</v>
      </c>
    </row>
    <row r="29" spans="1:8">
      <c r="A29" t="s">
        <v>37</v>
      </c>
      <c r="B29">
        <v>1.5660000000000001</v>
      </c>
    </row>
    <row r="30" spans="1:8">
      <c r="A30" t="s">
        <v>37</v>
      </c>
      <c r="B30">
        <v>0.52200000000000002</v>
      </c>
    </row>
    <row r="31" spans="1:8">
      <c r="A31" t="s">
        <v>37</v>
      </c>
      <c r="B31">
        <v>0.73799999999999999</v>
      </c>
    </row>
    <row r="32" spans="1:8">
      <c r="A32" t="s">
        <v>37</v>
      </c>
      <c r="B32">
        <v>1.044</v>
      </c>
    </row>
    <row r="33" spans="1:2">
      <c r="A33" t="s">
        <v>37</v>
      </c>
      <c r="B33">
        <v>1.1679999999999999</v>
      </c>
    </row>
    <row r="34" spans="1:2">
      <c r="A34" t="s">
        <v>37</v>
      </c>
      <c r="B34">
        <v>1.5660000000000001</v>
      </c>
    </row>
    <row r="35" spans="1:2">
      <c r="A35" t="s">
        <v>37</v>
      </c>
      <c r="B35">
        <v>1.1679999999999999</v>
      </c>
    </row>
    <row r="36" spans="1:2">
      <c r="A36" t="s">
        <v>37</v>
      </c>
      <c r="B36">
        <v>2.09</v>
      </c>
    </row>
    <row r="37" spans="1:2">
      <c r="A37" t="s">
        <v>37</v>
      </c>
      <c r="B37">
        <v>1.6519999999999999</v>
      </c>
    </row>
    <row r="38" spans="1:2">
      <c r="A38" t="s">
        <v>37</v>
      </c>
      <c r="B38">
        <v>1.6519999999999999</v>
      </c>
    </row>
    <row r="39" spans="1:2">
      <c r="A39" t="s">
        <v>37</v>
      </c>
      <c r="B39">
        <v>1.1679999999999999</v>
      </c>
    </row>
    <row r="40" spans="1:2">
      <c r="A40" t="s">
        <v>37</v>
      </c>
      <c r="B40">
        <v>2.3359999999999999</v>
      </c>
    </row>
    <row r="41" spans="1:2">
      <c r="A41" t="s">
        <v>37</v>
      </c>
      <c r="B41">
        <v>0.52200000000000002</v>
      </c>
    </row>
    <row r="42" spans="1:2">
      <c r="A42" t="s">
        <v>37</v>
      </c>
      <c r="B42">
        <v>1.1679999999999999</v>
      </c>
    </row>
    <row r="43" spans="1:2">
      <c r="A43" t="s">
        <v>37</v>
      </c>
      <c r="B43">
        <v>2.6120000000000001</v>
      </c>
    </row>
    <row r="44" spans="1:2">
      <c r="A44" t="s">
        <v>37</v>
      </c>
      <c r="B44">
        <v>1.8839999999999999</v>
      </c>
    </row>
    <row r="45" spans="1:2">
      <c r="A45" t="s">
        <v>37</v>
      </c>
      <c r="B45">
        <v>2.1539999999999999</v>
      </c>
    </row>
    <row r="46" spans="1:2">
      <c r="A46" t="s">
        <v>37</v>
      </c>
      <c r="B46">
        <v>1.6519999999999999</v>
      </c>
    </row>
    <row r="47" spans="1:2">
      <c r="A47" t="s">
        <v>37</v>
      </c>
      <c r="B47">
        <v>1.6519999999999999</v>
      </c>
    </row>
    <row r="48" spans="1:2">
      <c r="A48" t="s">
        <v>37</v>
      </c>
      <c r="B48">
        <v>1.6519999999999999</v>
      </c>
    </row>
    <row r="49" spans="1:2">
      <c r="A49" t="s">
        <v>37</v>
      </c>
      <c r="B49">
        <v>2.09</v>
      </c>
    </row>
    <row r="50" spans="1:2">
      <c r="A50" t="s">
        <v>37</v>
      </c>
      <c r="B50">
        <v>1.044</v>
      </c>
    </row>
    <row r="51" spans="1:2">
      <c r="A51" t="s">
        <v>37</v>
      </c>
      <c r="B51">
        <v>1.8839999999999999</v>
      </c>
    </row>
    <row r="52" spans="1:2">
      <c r="A52" t="s">
        <v>37</v>
      </c>
      <c r="B52">
        <v>0.52200000000000002</v>
      </c>
    </row>
    <row r="53" spans="1:2">
      <c r="A53" t="s">
        <v>37</v>
      </c>
      <c r="B53">
        <v>1.5660000000000001</v>
      </c>
    </row>
    <row r="54" spans="1:2">
      <c r="A54" t="s">
        <v>37</v>
      </c>
      <c r="B54">
        <v>1.5</v>
      </c>
    </row>
    <row r="55" spans="1:2">
      <c r="A55" t="s">
        <v>37</v>
      </c>
      <c r="B55">
        <v>1.1180000000000001</v>
      </c>
    </row>
    <row r="56" spans="1:2">
      <c r="A56" t="s">
        <v>37</v>
      </c>
      <c r="B56">
        <v>1.8029999999999999</v>
      </c>
    </row>
    <row r="57" spans="1:2">
      <c r="A57" t="s">
        <v>37</v>
      </c>
      <c r="B57">
        <v>1</v>
      </c>
    </row>
    <row r="58" spans="1:2">
      <c r="A58" t="s">
        <v>37</v>
      </c>
      <c r="B58">
        <v>1</v>
      </c>
    </row>
    <row r="59" spans="1:2">
      <c r="A59" t="s">
        <v>37</v>
      </c>
      <c r="B59">
        <v>0.745</v>
      </c>
    </row>
    <row r="60" spans="1:2">
      <c r="A60" t="s">
        <v>37</v>
      </c>
      <c r="B60">
        <v>1.4139999999999999</v>
      </c>
    </row>
    <row r="61" spans="1:2">
      <c r="A61" t="s">
        <v>37</v>
      </c>
      <c r="B61">
        <v>1.3740000000000001</v>
      </c>
    </row>
    <row r="62" spans="1:2">
      <c r="A62" t="s">
        <v>37</v>
      </c>
      <c r="B62">
        <v>0.66700000000000004</v>
      </c>
    </row>
    <row r="63" spans="1:2">
      <c r="A63" t="s">
        <v>37</v>
      </c>
      <c r="B63">
        <v>1.1679999999999999</v>
      </c>
    </row>
    <row r="64" spans="1:2">
      <c r="A64" t="s">
        <v>37</v>
      </c>
      <c r="B64">
        <v>1.1679999999999999</v>
      </c>
    </row>
    <row r="65" spans="1:2">
      <c r="A65" t="s">
        <v>37</v>
      </c>
      <c r="B65">
        <v>1.5669999999999999</v>
      </c>
    </row>
    <row r="66" spans="1:2">
      <c r="A66" t="s">
        <v>37</v>
      </c>
      <c r="B66">
        <v>2.153</v>
      </c>
    </row>
    <row r="67" spans="1:2">
      <c r="A67" t="s">
        <v>37</v>
      </c>
      <c r="B67">
        <v>1.1679999999999999</v>
      </c>
    </row>
    <row r="68" spans="1:2">
      <c r="A68" t="s">
        <v>37</v>
      </c>
      <c r="B68">
        <v>1.6519999999999999</v>
      </c>
    </row>
    <row r="69" spans="1:2">
      <c r="A69" t="s">
        <v>37</v>
      </c>
      <c r="B69">
        <v>1.4770000000000001</v>
      </c>
    </row>
    <row r="70" spans="1:2">
      <c r="A70" t="s">
        <v>37</v>
      </c>
      <c r="B70">
        <v>1.0449999999999999</v>
      </c>
    </row>
    <row r="71" spans="1:2">
      <c r="A71" t="s">
        <v>37</v>
      </c>
      <c r="B71">
        <v>1.4770000000000001</v>
      </c>
    </row>
    <row r="72" spans="1:2">
      <c r="A72" t="s">
        <v>37</v>
      </c>
      <c r="B72">
        <v>1.0449999999999999</v>
      </c>
    </row>
    <row r="73" spans="1:2">
      <c r="A73" t="s">
        <v>37</v>
      </c>
      <c r="B73">
        <v>1.1679999999999999</v>
      </c>
    </row>
    <row r="74" spans="1:2">
      <c r="A74" t="s">
        <v>37</v>
      </c>
      <c r="B74">
        <v>0.52200000000000002</v>
      </c>
    </row>
    <row r="75" spans="1:2">
      <c r="A75" t="s">
        <v>37</v>
      </c>
      <c r="B75">
        <v>1.0449999999999999</v>
      </c>
    </row>
    <row r="76" spans="1:2">
      <c r="A76" t="s">
        <v>37</v>
      </c>
      <c r="B76">
        <v>1.5669999999999999</v>
      </c>
    </row>
    <row r="77" spans="1:2">
      <c r="A77" t="s">
        <v>37</v>
      </c>
      <c r="B77">
        <v>1.0449999999999999</v>
      </c>
    </row>
    <row r="78" spans="1:2">
      <c r="A78" t="s">
        <v>37</v>
      </c>
      <c r="B78">
        <v>1.5669999999999999</v>
      </c>
    </row>
    <row r="79" spans="1:2">
      <c r="A79" t="s">
        <v>37</v>
      </c>
      <c r="B79">
        <v>1.0449999999999999</v>
      </c>
    </row>
    <row r="80" spans="1:2">
      <c r="A80" t="s">
        <v>37</v>
      </c>
      <c r="B80">
        <v>1.0449999999999999</v>
      </c>
    </row>
    <row r="81" spans="1:2">
      <c r="A81" t="s">
        <v>37</v>
      </c>
      <c r="B81">
        <v>1</v>
      </c>
    </row>
    <row r="82" spans="1:2">
      <c r="A82" t="s">
        <v>37</v>
      </c>
      <c r="B82">
        <v>1.5669999999999999</v>
      </c>
    </row>
    <row r="83" spans="1:2">
      <c r="A83" t="s">
        <v>37</v>
      </c>
      <c r="B83">
        <v>2.089</v>
      </c>
    </row>
    <row r="84" spans="1:2">
      <c r="A84" t="s">
        <v>37</v>
      </c>
      <c r="B84">
        <v>1.0449999999999999</v>
      </c>
    </row>
    <row r="85" spans="1:2">
      <c r="A85" t="s">
        <v>37</v>
      </c>
      <c r="B85">
        <v>1.6519999999999999</v>
      </c>
    </row>
    <row r="86" spans="1:2">
      <c r="A86" t="s">
        <v>37</v>
      </c>
      <c r="B86">
        <v>1.4770000000000001</v>
      </c>
    </row>
    <row r="87" spans="1:2">
      <c r="A87" t="s">
        <v>37</v>
      </c>
      <c r="B87">
        <v>1.5669999999999999</v>
      </c>
    </row>
    <row r="88" spans="1:2">
      <c r="A88" t="s">
        <v>37</v>
      </c>
      <c r="B88">
        <v>1.5669999999999999</v>
      </c>
    </row>
    <row r="89" spans="1:2">
      <c r="A89" t="s">
        <v>37</v>
      </c>
      <c r="B89">
        <v>0.52200000000000002</v>
      </c>
    </row>
    <row r="90" spans="1:2">
      <c r="A90" t="s">
        <v>37</v>
      </c>
      <c r="B90">
        <v>1.4770000000000001</v>
      </c>
    </row>
    <row r="91" spans="1:2">
      <c r="A91" t="s">
        <v>37</v>
      </c>
      <c r="B91">
        <v>1.5669999999999999</v>
      </c>
    </row>
    <row r="92" spans="1:2">
      <c r="A92" t="s">
        <v>37</v>
      </c>
      <c r="B92">
        <v>1.5669999999999999</v>
      </c>
    </row>
    <row r="93" spans="1:2">
      <c r="A93" t="s">
        <v>37</v>
      </c>
      <c r="B93">
        <v>1.883</v>
      </c>
    </row>
    <row r="94" spans="1:2">
      <c r="A94" t="s">
        <v>37</v>
      </c>
      <c r="B94">
        <v>1.1679999999999999</v>
      </c>
    </row>
    <row r="95" spans="1:2">
      <c r="A95" t="s">
        <v>37</v>
      </c>
      <c r="B95">
        <v>1.1679999999999999</v>
      </c>
    </row>
    <row r="96" spans="1:2">
      <c r="A96" t="s">
        <v>37</v>
      </c>
      <c r="B96">
        <v>1.883</v>
      </c>
    </row>
    <row r="97" spans="1:2">
      <c r="A97" t="s">
        <v>37</v>
      </c>
      <c r="B97">
        <v>1.0449999999999999</v>
      </c>
    </row>
    <row r="98" spans="1:2">
      <c r="A98" t="s">
        <v>37</v>
      </c>
      <c r="B98">
        <v>1.1679999999999999</v>
      </c>
    </row>
    <row r="99" spans="1:2">
      <c r="A99" t="s">
        <v>37</v>
      </c>
      <c r="B99">
        <v>1.1679999999999999</v>
      </c>
    </row>
    <row r="100" spans="1:2">
      <c r="A100" t="s">
        <v>37</v>
      </c>
      <c r="B100">
        <v>1.6519999999999999</v>
      </c>
    </row>
    <row r="101" spans="1:2">
      <c r="A101" t="s">
        <v>37</v>
      </c>
      <c r="B101">
        <v>2.3359999999999999</v>
      </c>
    </row>
    <row r="102" spans="1:2">
      <c r="A102" t="s">
        <v>37</v>
      </c>
      <c r="B102">
        <v>1.6519999999999999</v>
      </c>
    </row>
    <row r="103" spans="1:2">
      <c r="A103" t="s">
        <v>37</v>
      </c>
      <c r="B103">
        <v>1.5669999999999999</v>
      </c>
    </row>
    <row r="104" spans="1:2">
      <c r="A104" t="s">
        <v>37</v>
      </c>
      <c r="B104">
        <v>0.73899999999999999</v>
      </c>
    </row>
    <row r="105" spans="1:2">
      <c r="A105" t="s">
        <v>37</v>
      </c>
      <c r="B105">
        <v>1.6519999999999999</v>
      </c>
    </row>
    <row r="106" spans="1:2">
      <c r="A106" t="s">
        <v>37</v>
      </c>
      <c r="B106">
        <v>2.089</v>
      </c>
    </row>
    <row r="107" spans="1:2">
      <c r="A107" t="s">
        <v>37</v>
      </c>
      <c r="B107">
        <v>1.1679999999999999</v>
      </c>
    </row>
    <row r="108" spans="1:2">
      <c r="A108" t="s">
        <v>37</v>
      </c>
      <c r="B108">
        <v>1.0449999999999999</v>
      </c>
    </row>
    <row r="109" spans="1:2">
      <c r="A109" t="s">
        <v>37</v>
      </c>
      <c r="B109">
        <v>1.1679999999999999</v>
      </c>
    </row>
    <row r="110" spans="1:2">
      <c r="A110" t="s">
        <v>37</v>
      </c>
      <c r="B110">
        <v>1.883</v>
      </c>
    </row>
    <row r="111" spans="1:2">
      <c r="A111" t="s">
        <v>37</v>
      </c>
      <c r="B111">
        <v>1.4770000000000001</v>
      </c>
    </row>
    <row r="112" spans="1:2">
      <c r="A112" t="s">
        <v>37</v>
      </c>
      <c r="B112">
        <v>1.5669999999999999</v>
      </c>
    </row>
    <row r="113" spans="1:2">
      <c r="A113" t="s">
        <v>37</v>
      </c>
      <c r="B113">
        <v>1.1679999999999999</v>
      </c>
    </row>
    <row r="114" spans="1:2">
      <c r="A114" t="s">
        <v>37</v>
      </c>
      <c r="B114">
        <v>2.3359999999999999</v>
      </c>
    </row>
    <row r="115" spans="1:2">
      <c r="A115" t="s">
        <v>37</v>
      </c>
      <c r="B115">
        <v>1.883</v>
      </c>
    </row>
    <row r="116" spans="1:2">
      <c r="A116" t="s">
        <v>37</v>
      </c>
      <c r="B116">
        <v>1.883</v>
      </c>
    </row>
    <row r="117" spans="1:2">
      <c r="A117" t="s">
        <v>37</v>
      </c>
      <c r="B117">
        <v>1.0449999999999999</v>
      </c>
    </row>
    <row r="118" spans="1:2">
      <c r="A118" t="s">
        <v>37</v>
      </c>
      <c r="B118">
        <v>1.1679999999999999</v>
      </c>
    </row>
    <row r="119" spans="1:2">
      <c r="A119" t="s">
        <v>37</v>
      </c>
      <c r="B119">
        <v>0.73899999999999999</v>
      </c>
    </row>
    <row r="120" spans="1:2">
      <c r="A120" t="s">
        <v>37</v>
      </c>
      <c r="B120">
        <v>1.0449999999999999</v>
      </c>
    </row>
    <row r="121" spans="1:2">
      <c r="A121" t="s">
        <v>37</v>
      </c>
      <c r="B121">
        <v>1.6519999999999999</v>
      </c>
    </row>
    <row r="122" spans="1:2">
      <c r="A122" t="s">
        <v>37</v>
      </c>
      <c r="B122">
        <v>1.1679999999999999</v>
      </c>
    </row>
    <row r="123" spans="1:2">
      <c r="A123" t="s">
        <v>37</v>
      </c>
      <c r="B123">
        <v>1.883</v>
      </c>
    </row>
    <row r="124" spans="1:2">
      <c r="A124" t="s">
        <v>37</v>
      </c>
      <c r="B124">
        <v>1.5669999999999999</v>
      </c>
    </row>
    <row r="125" spans="1:2">
      <c r="A125" t="s">
        <v>37</v>
      </c>
      <c r="B125">
        <v>1.1679999999999999</v>
      </c>
    </row>
    <row r="126" spans="1:2">
      <c r="A126" t="s">
        <v>37</v>
      </c>
      <c r="B126">
        <v>1.1679999999999999</v>
      </c>
    </row>
    <row r="127" spans="1:2">
      <c r="A127" t="s">
        <v>37</v>
      </c>
      <c r="B127">
        <v>1.4770000000000001</v>
      </c>
    </row>
    <row r="128" spans="1:2">
      <c r="A128" t="s">
        <v>37</v>
      </c>
      <c r="B128">
        <v>1.0449999999999999</v>
      </c>
    </row>
    <row r="129" spans="1:2">
      <c r="A129" t="s">
        <v>37</v>
      </c>
      <c r="B129">
        <v>1.883</v>
      </c>
    </row>
    <row r="130" spans="1:2">
      <c r="A130" t="s">
        <v>37</v>
      </c>
      <c r="B130">
        <v>0.52200000000000002</v>
      </c>
    </row>
    <row r="131" spans="1:2">
      <c r="A131" t="s">
        <v>37</v>
      </c>
      <c r="B131">
        <v>1.1679999999999999</v>
      </c>
    </row>
    <row r="132" spans="1:2">
      <c r="A132" t="s">
        <v>37</v>
      </c>
      <c r="B132">
        <v>0.52200000000000002</v>
      </c>
    </row>
    <row r="133" spans="1:2">
      <c r="A133" t="s">
        <v>37</v>
      </c>
      <c r="B133">
        <v>2.153</v>
      </c>
    </row>
    <row r="134" spans="1:2">
      <c r="A134" t="s">
        <v>37</v>
      </c>
      <c r="B134">
        <v>1.5669999999999999</v>
      </c>
    </row>
    <row r="135" spans="1:2">
      <c r="A135" t="s">
        <v>37</v>
      </c>
      <c r="B135">
        <v>1.6519999999999999</v>
      </c>
    </row>
    <row r="136" spans="1:2">
      <c r="A136" t="s">
        <v>37</v>
      </c>
      <c r="B136">
        <v>1.883</v>
      </c>
    </row>
    <row r="137" spans="1:2">
      <c r="A137" t="s">
        <v>37</v>
      </c>
      <c r="B137">
        <v>1.4770000000000001</v>
      </c>
    </row>
    <row r="138" spans="1:2">
      <c r="A138" t="s">
        <v>37</v>
      </c>
      <c r="B138">
        <v>1.1679999999999999</v>
      </c>
    </row>
    <row r="139" spans="1:2">
      <c r="A139" t="s">
        <v>37</v>
      </c>
      <c r="B139">
        <v>2.2160000000000002</v>
      </c>
    </row>
    <row r="140" spans="1:2">
      <c r="A140" t="s">
        <v>37</v>
      </c>
      <c r="B140">
        <v>1.883</v>
      </c>
    </row>
    <row r="141" spans="1:2">
      <c r="A141" t="s">
        <v>37</v>
      </c>
      <c r="B141">
        <v>1.1679999999999999</v>
      </c>
    </row>
    <row r="142" spans="1:2">
      <c r="A142" t="s">
        <v>37</v>
      </c>
      <c r="B142">
        <v>1.0449999999999999</v>
      </c>
    </row>
    <row r="143" spans="1:2">
      <c r="A143" t="s">
        <v>37</v>
      </c>
      <c r="B143">
        <v>1.0449999999999999</v>
      </c>
    </row>
    <row r="144" spans="1:2">
      <c r="A144" t="s">
        <v>37</v>
      </c>
      <c r="B144">
        <v>1.4770000000000001</v>
      </c>
    </row>
    <row r="145" spans="1:2">
      <c r="A145" t="s">
        <v>37</v>
      </c>
      <c r="B145">
        <v>1.0449999999999999</v>
      </c>
    </row>
    <row r="146" spans="1:2">
      <c r="A146" t="s">
        <v>37</v>
      </c>
      <c r="B146">
        <v>1.1679999999999999</v>
      </c>
    </row>
    <row r="147" spans="1:2">
      <c r="A147" t="s">
        <v>37</v>
      </c>
      <c r="B147">
        <v>2.6629999999999998</v>
      </c>
    </row>
    <row r="148" spans="1:2">
      <c r="A148" t="s">
        <v>37</v>
      </c>
      <c r="B148">
        <v>0.52200000000000002</v>
      </c>
    </row>
    <row r="149" spans="1:2">
      <c r="A149" t="s">
        <v>37</v>
      </c>
      <c r="B149">
        <v>1.1679999999999999</v>
      </c>
    </row>
    <row r="150" spans="1:2">
      <c r="A150" t="s">
        <v>37</v>
      </c>
      <c r="B150">
        <v>1.4770000000000001</v>
      </c>
    </row>
    <row r="151" spans="1:2">
      <c r="A151" t="s">
        <v>38</v>
      </c>
      <c r="B151">
        <v>1.6519999999999999</v>
      </c>
    </row>
    <row r="152" spans="1:2">
      <c r="A152" t="s">
        <v>38</v>
      </c>
      <c r="B152">
        <v>1.1679999999999999</v>
      </c>
    </row>
    <row r="153" spans="1:2">
      <c r="A153" t="s">
        <v>38</v>
      </c>
      <c r="B153">
        <v>1.044</v>
      </c>
    </row>
    <row r="154" spans="1:2">
      <c r="A154" t="s">
        <v>38</v>
      </c>
      <c r="B154">
        <v>0</v>
      </c>
    </row>
    <row r="155" spans="1:2">
      <c r="A155" t="s">
        <v>38</v>
      </c>
      <c r="B155">
        <v>0</v>
      </c>
    </row>
    <row r="156" spans="1:2">
      <c r="A156" t="s">
        <v>38</v>
      </c>
      <c r="B156">
        <v>0</v>
      </c>
    </row>
    <row r="157" spans="1:2">
      <c r="A157" t="s">
        <v>38</v>
      </c>
      <c r="B157">
        <v>1.6519999999999999</v>
      </c>
    </row>
    <row r="158" spans="1:2">
      <c r="A158" t="s">
        <v>38</v>
      </c>
      <c r="B158">
        <v>1.5660000000000001</v>
      </c>
    </row>
    <row r="159" spans="1:2">
      <c r="A159" t="s">
        <v>38</v>
      </c>
      <c r="B159">
        <v>1.044</v>
      </c>
    </row>
    <row r="160" spans="1:2">
      <c r="A160" t="s">
        <v>38</v>
      </c>
      <c r="B160">
        <v>0</v>
      </c>
    </row>
    <row r="161" spans="1:2">
      <c r="A161" t="s">
        <v>38</v>
      </c>
      <c r="B161">
        <v>0</v>
      </c>
    </row>
    <row r="162" spans="1:2">
      <c r="A162" t="s">
        <v>38</v>
      </c>
      <c r="B162">
        <v>1.6519999999999999</v>
      </c>
    </row>
    <row r="163" spans="1:2">
      <c r="A163" t="s">
        <v>38</v>
      </c>
      <c r="B163">
        <v>0</v>
      </c>
    </row>
    <row r="164" spans="1:2">
      <c r="A164" t="s">
        <v>38</v>
      </c>
      <c r="B164">
        <v>0</v>
      </c>
    </row>
    <row r="165" spans="1:2">
      <c r="A165" t="s">
        <v>38</v>
      </c>
      <c r="B165">
        <v>0</v>
      </c>
    </row>
    <row r="166" spans="1:2">
      <c r="A166" t="s">
        <v>38</v>
      </c>
      <c r="B166">
        <v>0</v>
      </c>
    </row>
    <row r="167" spans="1:2">
      <c r="A167" t="s">
        <v>38</v>
      </c>
      <c r="B167">
        <v>0</v>
      </c>
    </row>
    <row r="168" spans="1:2">
      <c r="A168" t="s">
        <v>38</v>
      </c>
      <c r="B168">
        <v>0</v>
      </c>
    </row>
    <row r="169" spans="1:2">
      <c r="A169" t="s">
        <v>38</v>
      </c>
      <c r="B169">
        <v>1.5660000000000001</v>
      </c>
    </row>
    <row r="170" spans="1:2">
      <c r="A170" t="s">
        <v>38</v>
      </c>
      <c r="B170">
        <v>1.044</v>
      </c>
    </row>
    <row r="171" spans="1:2">
      <c r="A171" t="s">
        <v>38</v>
      </c>
      <c r="B171">
        <v>1.8839999999999999</v>
      </c>
    </row>
    <row r="172" spans="1:2">
      <c r="A172" t="s">
        <v>38</v>
      </c>
      <c r="B172">
        <v>1.8839999999999999</v>
      </c>
    </row>
    <row r="173" spans="1:2">
      <c r="A173" t="s">
        <v>38</v>
      </c>
      <c r="B173">
        <v>2.6120000000000001</v>
      </c>
    </row>
    <row r="174" spans="1:2">
      <c r="A174" t="s">
        <v>38</v>
      </c>
      <c r="B174">
        <v>1.1679999999999999</v>
      </c>
    </row>
    <row r="175" spans="1:2">
      <c r="A175" t="s">
        <v>38</v>
      </c>
      <c r="B175">
        <v>2.6640000000000001</v>
      </c>
    </row>
    <row r="176" spans="1:2">
      <c r="A176" t="s">
        <v>38</v>
      </c>
      <c r="B176">
        <v>1.044</v>
      </c>
    </row>
    <row r="177" spans="1:2">
      <c r="A177" t="s">
        <v>38</v>
      </c>
      <c r="B177">
        <v>2.6120000000000001</v>
      </c>
    </row>
    <row r="178" spans="1:2">
      <c r="A178" t="s">
        <v>38</v>
      </c>
      <c r="B178">
        <v>1.5660000000000001</v>
      </c>
    </row>
    <row r="179" spans="1:2">
      <c r="A179" t="s">
        <v>38</v>
      </c>
      <c r="B179">
        <v>2.6120000000000001</v>
      </c>
    </row>
    <row r="180" spans="1:2">
      <c r="A180" t="s">
        <v>38</v>
      </c>
      <c r="B180">
        <v>1.8839999999999999</v>
      </c>
    </row>
    <row r="181" spans="1:2">
      <c r="A181" t="s">
        <v>38</v>
      </c>
      <c r="B181">
        <v>1.1679999999999999</v>
      </c>
    </row>
    <row r="182" spans="1:2">
      <c r="A182" t="s">
        <v>38</v>
      </c>
      <c r="B182">
        <v>1.5660000000000001</v>
      </c>
    </row>
    <row r="183" spans="1:2">
      <c r="A183" t="s">
        <v>38</v>
      </c>
      <c r="B183">
        <v>1.8839999999999999</v>
      </c>
    </row>
    <row r="184" spans="1:2">
      <c r="A184" t="s">
        <v>38</v>
      </c>
      <c r="B184">
        <v>1.5660000000000001</v>
      </c>
    </row>
    <row r="185" spans="1:2">
      <c r="A185" t="s">
        <v>38</v>
      </c>
      <c r="B185">
        <v>1.6519999999999999</v>
      </c>
    </row>
    <row r="186" spans="1:2">
      <c r="A186" t="s">
        <v>38</v>
      </c>
      <c r="B186">
        <v>1.8839999999999999</v>
      </c>
    </row>
    <row r="187" spans="1:2">
      <c r="A187" t="s">
        <v>38</v>
      </c>
      <c r="B187">
        <v>1.5660000000000001</v>
      </c>
    </row>
    <row r="188" spans="1:2">
      <c r="A188" t="s">
        <v>38</v>
      </c>
      <c r="B188">
        <v>2.09</v>
      </c>
    </row>
    <row r="189" spans="1:2">
      <c r="A189" t="s">
        <v>38</v>
      </c>
      <c r="B189">
        <v>1.8839999999999999</v>
      </c>
    </row>
    <row r="190" spans="1:2">
      <c r="A190" t="s">
        <v>38</v>
      </c>
      <c r="B190">
        <v>2.09</v>
      </c>
    </row>
    <row r="191" spans="1:2">
      <c r="A191" t="s">
        <v>38</v>
      </c>
      <c r="B191">
        <v>2.6120000000000001</v>
      </c>
    </row>
    <row r="192" spans="1:2">
      <c r="A192" t="s">
        <v>38</v>
      </c>
      <c r="B192">
        <v>1.5660000000000001</v>
      </c>
    </row>
    <row r="193" spans="1:2">
      <c r="A193" t="s">
        <v>38</v>
      </c>
      <c r="B193">
        <v>1.333</v>
      </c>
    </row>
    <row r="194" spans="1:2">
      <c r="A194" t="s">
        <v>38</v>
      </c>
      <c r="B194">
        <v>0.47099999999999997</v>
      </c>
    </row>
    <row r="195" spans="1:2">
      <c r="A195" t="s">
        <v>38</v>
      </c>
      <c r="B195">
        <v>1.4910000000000001</v>
      </c>
    </row>
    <row r="196" spans="1:2">
      <c r="A196" t="s">
        <v>38</v>
      </c>
      <c r="B196">
        <v>1.202</v>
      </c>
    </row>
    <row r="197" spans="1:2">
      <c r="A197" t="s">
        <v>38</v>
      </c>
      <c r="B197">
        <v>1.667</v>
      </c>
    </row>
    <row r="198" spans="1:2">
      <c r="A198" t="s">
        <v>38</v>
      </c>
      <c r="B198">
        <v>1.7</v>
      </c>
    </row>
    <row r="199" spans="1:2">
      <c r="A199" t="s">
        <v>38</v>
      </c>
      <c r="B199">
        <v>1.944</v>
      </c>
    </row>
    <row r="200" spans="1:2">
      <c r="A200" t="s">
        <v>38</v>
      </c>
      <c r="B200">
        <v>1.4910000000000001</v>
      </c>
    </row>
    <row r="201" spans="1:2">
      <c r="A201" t="s">
        <v>38</v>
      </c>
      <c r="B201">
        <v>1.333</v>
      </c>
    </row>
    <row r="202" spans="1:2">
      <c r="A202" t="s">
        <v>38</v>
      </c>
      <c r="B202">
        <v>1.3740000000000001</v>
      </c>
    </row>
    <row r="203" spans="1:2">
      <c r="A203" t="s">
        <v>38</v>
      </c>
      <c r="B203">
        <v>1.3740000000000001</v>
      </c>
    </row>
    <row r="204" spans="1:2">
      <c r="A204" t="s">
        <v>38</v>
      </c>
      <c r="B204">
        <v>1.333</v>
      </c>
    </row>
    <row r="205" spans="1:2">
      <c r="A205" t="s">
        <v>38</v>
      </c>
      <c r="B205">
        <v>1.202</v>
      </c>
    </row>
    <row r="206" spans="1:2">
      <c r="A206" t="s">
        <v>38</v>
      </c>
      <c r="B206">
        <v>2.2360000000000002</v>
      </c>
    </row>
    <row r="207" spans="1:2">
      <c r="A207" t="s">
        <v>38</v>
      </c>
      <c r="B207">
        <v>1.054</v>
      </c>
    </row>
    <row r="208" spans="1:2">
      <c r="A208" t="s">
        <v>38</v>
      </c>
      <c r="B208">
        <v>1.054</v>
      </c>
    </row>
    <row r="209" spans="1:2">
      <c r="A209" t="s">
        <v>38</v>
      </c>
      <c r="B209">
        <v>1.202</v>
      </c>
    </row>
    <row r="210" spans="1:2">
      <c r="A210" t="s">
        <v>38</v>
      </c>
      <c r="B210">
        <v>1.333</v>
      </c>
    </row>
    <row r="211" spans="1:2">
      <c r="A211" t="s">
        <v>38</v>
      </c>
      <c r="B211">
        <v>0.94299999999999995</v>
      </c>
    </row>
    <row r="212" spans="1:2">
      <c r="A212" t="s">
        <v>38</v>
      </c>
      <c r="B212">
        <v>1.333</v>
      </c>
    </row>
    <row r="213" spans="1:2">
      <c r="A213" t="s">
        <v>38</v>
      </c>
      <c r="B213">
        <v>0.94299999999999995</v>
      </c>
    </row>
    <row r="214" spans="1:2">
      <c r="A214" t="s">
        <v>38</v>
      </c>
      <c r="B214">
        <v>1.4139999999999999</v>
      </c>
    </row>
    <row r="215" spans="1:2">
      <c r="A215" t="s">
        <v>38</v>
      </c>
      <c r="B215">
        <v>1.5669999999999999</v>
      </c>
    </row>
    <row r="216" spans="1:2">
      <c r="A216" t="s">
        <v>38</v>
      </c>
      <c r="B216">
        <v>1.883</v>
      </c>
    </row>
    <row r="217" spans="1:2">
      <c r="A217" t="s">
        <v>38</v>
      </c>
      <c r="B217">
        <v>2.6869999999999998</v>
      </c>
    </row>
    <row r="218" spans="1:2">
      <c r="A218" t="s">
        <v>38</v>
      </c>
      <c r="B218">
        <v>1.202</v>
      </c>
    </row>
    <row r="219" spans="1:2">
      <c r="A219" t="s">
        <v>38</v>
      </c>
      <c r="B219">
        <v>1.333</v>
      </c>
    </row>
    <row r="220" spans="1:2">
      <c r="A220" t="s">
        <v>38</v>
      </c>
      <c r="B220">
        <v>1.202</v>
      </c>
    </row>
    <row r="221" spans="1:2">
      <c r="A221" t="s">
        <v>38</v>
      </c>
      <c r="B221">
        <v>2.4039999999999999</v>
      </c>
    </row>
    <row r="222" spans="1:2">
      <c r="A222" t="s">
        <v>38</v>
      </c>
      <c r="B222">
        <v>2</v>
      </c>
    </row>
    <row r="223" spans="1:2">
      <c r="A223" t="s">
        <v>38</v>
      </c>
      <c r="B223">
        <v>1.4139999999999999</v>
      </c>
    </row>
    <row r="224" spans="1:2">
      <c r="A224" t="s">
        <v>38</v>
      </c>
      <c r="B224">
        <v>2.6030000000000002</v>
      </c>
    </row>
    <row r="225" spans="1:2">
      <c r="A225" t="s">
        <v>38</v>
      </c>
      <c r="B225">
        <v>1.333</v>
      </c>
    </row>
    <row r="226" spans="1:2">
      <c r="A226" t="s">
        <v>38</v>
      </c>
      <c r="B226">
        <v>2.9540000000000002</v>
      </c>
    </row>
    <row r="227" spans="1:2">
      <c r="A227" t="s">
        <v>38</v>
      </c>
      <c r="B227">
        <v>1.1679999999999999</v>
      </c>
    </row>
    <row r="228" spans="1:2">
      <c r="A228" t="s">
        <v>38</v>
      </c>
      <c r="B228">
        <v>1.5669999999999999</v>
      </c>
    </row>
    <row r="229" spans="1:2">
      <c r="A229" t="s">
        <v>38</v>
      </c>
      <c r="B229">
        <v>1.202</v>
      </c>
    </row>
    <row r="230" spans="1:2">
      <c r="A230" t="s">
        <v>38</v>
      </c>
      <c r="B230">
        <v>1.4139999999999999</v>
      </c>
    </row>
    <row r="231" spans="1:2">
      <c r="A231" t="s">
        <v>38</v>
      </c>
      <c r="B231">
        <v>1</v>
      </c>
    </row>
    <row r="232" spans="1:2">
      <c r="A232" t="s">
        <v>38</v>
      </c>
      <c r="B232">
        <v>0.79100000000000004</v>
      </c>
    </row>
    <row r="233" spans="1:2">
      <c r="A233" t="s">
        <v>38</v>
      </c>
      <c r="B233">
        <v>1.25</v>
      </c>
    </row>
    <row r="234" spans="1:2">
      <c r="A234" t="s">
        <v>38</v>
      </c>
      <c r="B234">
        <v>1.4139999999999999</v>
      </c>
    </row>
    <row r="235" spans="1:2">
      <c r="A235" t="s">
        <v>38</v>
      </c>
      <c r="B235">
        <v>1.3740000000000001</v>
      </c>
    </row>
    <row r="236" spans="1:2">
      <c r="A236" t="s">
        <v>38</v>
      </c>
      <c r="B236">
        <v>1.202</v>
      </c>
    </row>
    <row r="237" spans="1:2">
      <c r="A237" t="s">
        <v>38</v>
      </c>
      <c r="B237">
        <v>1.4910000000000001</v>
      </c>
    </row>
    <row r="238" spans="1:2">
      <c r="A238" t="s">
        <v>38</v>
      </c>
      <c r="B238">
        <v>1.667</v>
      </c>
    </row>
    <row r="239" spans="1:2">
      <c r="A239" t="s">
        <v>38</v>
      </c>
      <c r="B239">
        <v>0.745</v>
      </c>
    </row>
    <row r="240" spans="1:2">
      <c r="A240" t="s">
        <v>38</v>
      </c>
      <c r="B240">
        <v>2.028</v>
      </c>
    </row>
    <row r="241" spans="1:2">
      <c r="A241" t="s">
        <v>38</v>
      </c>
      <c r="B241">
        <v>1.4910000000000001</v>
      </c>
    </row>
    <row r="242" spans="1:2">
      <c r="A242" t="s">
        <v>38</v>
      </c>
      <c r="B242">
        <v>1.8859999999999999</v>
      </c>
    </row>
    <row r="243" spans="1:2">
      <c r="A243" t="s">
        <v>38</v>
      </c>
      <c r="B243">
        <v>1.054</v>
      </c>
    </row>
    <row r="244" spans="1:2">
      <c r="A244" t="s">
        <v>38</v>
      </c>
      <c r="B244">
        <v>1.667</v>
      </c>
    </row>
    <row r="245" spans="1:2">
      <c r="A245" t="s">
        <v>38</v>
      </c>
      <c r="B245">
        <v>1.202</v>
      </c>
    </row>
    <row r="246" spans="1:2">
      <c r="A246" t="s">
        <v>38</v>
      </c>
      <c r="B246">
        <v>1.054</v>
      </c>
    </row>
    <row r="247" spans="1:2">
      <c r="A247" t="s">
        <v>38</v>
      </c>
      <c r="B247">
        <v>1.8859999999999999</v>
      </c>
    </row>
    <row r="248" spans="1:2">
      <c r="A248" t="s">
        <v>38</v>
      </c>
      <c r="B248">
        <v>0.47099999999999997</v>
      </c>
    </row>
    <row r="249" spans="1:2">
      <c r="A249" t="s">
        <v>38</v>
      </c>
      <c r="B249">
        <v>1.054</v>
      </c>
    </row>
    <row r="250" spans="1:2">
      <c r="A250" t="s">
        <v>38</v>
      </c>
      <c r="B250">
        <v>1</v>
      </c>
    </row>
    <row r="251" spans="1:2">
      <c r="A251" t="s">
        <v>38</v>
      </c>
      <c r="B251">
        <v>0.745</v>
      </c>
    </row>
    <row r="252" spans="1:2">
      <c r="A252" t="s">
        <v>38</v>
      </c>
      <c r="B252">
        <v>1.7949999999999999</v>
      </c>
    </row>
    <row r="253" spans="1:2">
      <c r="A253" t="s">
        <v>38</v>
      </c>
      <c r="B253">
        <v>0.94299999999999995</v>
      </c>
    </row>
    <row r="254" spans="1:2">
      <c r="A254" t="s">
        <v>38</v>
      </c>
      <c r="B254">
        <v>0</v>
      </c>
    </row>
    <row r="255" spans="1:2">
      <c r="A255" t="s">
        <v>38</v>
      </c>
      <c r="B255">
        <v>0</v>
      </c>
    </row>
    <row r="256" spans="1:2">
      <c r="A256" t="s">
        <v>38</v>
      </c>
      <c r="B256">
        <v>0</v>
      </c>
    </row>
    <row r="257" spans="1:2">
      <c r="A257" t="s">
        <v>38</v>
      </c>
      <c r="B257">
        <v>0</v>
      </c>
    </row>
    <row r="258" spans="1:2">
      <c r="A258" t="s">
        <v>38</v>
      </c>
      <c r="B258">
        <v>0</v>
      </c>
    </row>
    <row r="259" spans="1:2">
      <c r="A259" t="s">
        <v>38</v>
      </c>
      <c r="B259">
        <v>0</v>
      </c>
    </row>
    <row r="260" spans="1:2">
      <c r="A260" t="s">
        <v>38</v>
      </c>
      <c r="B260">
        <v>0</v>
      </c>
    </row>
    <row r="261" spans="1:2">
      <c r="A261" t="s">
        <v>38</v>
      </c>
      <c r="B261">
        <v>0</v>
      </c>
    </row>
    <row r="262" spans="1:2">
      <c r="A262" t="s">
        <v>38</v>
      </c>
      <c r="B262">
        <v>0</v>
      </c>
    </row>
    <row r="263" spans="1:2">
      <c r="A263" t="s">
        <v>38</v>
      </c>
      <c r="B263">
        <v>0</v>
      </c>
    </row>
    <row r="264" spans="1:2">
      <c r="A264" t="s">
        <v>38</v>
      </c>
      <c r="B264">
        <v>0</v>
      </c>
    </row>
    <row r="265" spans="1:2">
      <c r="A265" t="s">
        <v>38</v>
      </c>
      <c r="B265">
        <v>0</v>
      </c>
    </row>
    <row r="266" spans="1:2">
      <c r="A266" t="s">
        <v>38</v>
      </c>
      <c r="B266">
        <v>0</v>
      </c>
    </row>
    <row r="267" spans="1:2">
      <c r="A267" t="s">
        <v>38</v>
      </c>
      <c r="B267">
        <v>0</v>
      </c>
    </row>
    <row r="268" spans="1:2">
      <c r="A268" t="s">
        <v>39</v>
      </c>
      <c r="B268">
        <v>1.6519999999999999</v>
      </c>
    </row>
    <row r="269" spans="1:2">
      <c r="A269" t="s">
        <v>39</v>
      </c>
      <c r="B269">
        <v>1.1679999999999999</v>
      </c>
    </row>
    <row r="270" spans="1:2">
      <c r="A270" t="s">
        <v>39</v>
      </c>
      <c r="B270">
        <v>1.044</v>
      </c>
    </row>
    <row r="271" spans="1:2">
      <c r="A271" t="s">
        <v>39</v>
      </c>
      <c r="B271">
        <v>2.8119999999999998</v>
      </c>
    </row>
    <row r="272" spans="1:2">
      <c r="A272" t="s">
        <v>39</v>
      </c>
      <c r="B272">
        <v>0.52200000000000002</v>
      </c>
    </row>
    <row r="273" spans="1:2">
      <c r="A273" t="s">
        <v>39</v>
      </c>
      <c r="B273">
        <v>2.1539999999999999</v>
      </c>
    </row>
    <row r="274" spans="1:2">
      <c r="A274" t="s">
        <v>39</v>
      </c>
      <c r="B274">
        <v>1.1679999999999999</v>
      </c>
    </row>
    <row r="275" spans="1:2">
      <c r="A275" t="s">
        <v>39</v>
      </c>
      <c r="B275">
        <v>1.5660000000000001</v>
      </c>
    </row>
    <row r="276" spans="1:2">
      <c r="A276" t="s">
        <v>39</v>
      </c>
      <c r="B276">
        <v>1.6519999999999999</v>
      </c>
    </row>
    <row r="277" spans="1:2">
      <c r="A277" t="s">
        <v>39</v>
      </c>
      <c r="B277">
        <v>1.1679999999999999</v>
      </c>
    </row>
    <row r="278" spans="1:2">
      <c r="A278" t="s">
        <v>39</v>
      </c>
      <c r="B278">
        <v>1.6519999999999999</v>
      </c>
    </row>
    <row r="279" spans="1:2">
      <c r="A279" t="s">
        <v>39</v>
      </c>
      <c r="B279">
        <v>2.09</v>
      </c>
    </row>
    <row r="280" spans="1:2">
      <c r="A280" t="s">
        <v>39</v>
      </c>
      <c r="B280">
        <v>1.478</v>
      </c>
    </row>
    <row r="281" spans="1:2">
      <c r="A281" t="s">
        <v>39</v>
      </c>
      <c r="B281">
        <v>1.8839999999999999</v>
      </c>
    </row>
    <row r="282" spans="1:2">
      <c r="A282" t="s">
        <v>39</v>
      </c>
      <c r="B282">
        <v>1.1679999999999999</v>
      </c>
    </row>
    <row r="283" spans="1:2">
      <c r="A283" t="s">
        <v>39</v>
      </c>
      <c r="B283">
        <v>1.478</v>
      </c>
    </row>
    <row r="284" spans="1:2">
      <c r="A284" t="s">
        <v>39</v>
      </c>
      <c r="B284">
        <v>1.1679999999999999</v>
      </c>
    </row>
    <row r="285" spans="1:2">
      <c r="A285" t="s">
        <v>39</v>
      </c>
      <c r="B285">
        <v>1.044</v>
      </c>
    </row>
    <row r="286" spans="1:2">
      <c r="A286" t="s">
        <v>39</v>
      </c>
      <c r="B286">
        <v>1.8839999999999999</v>
      </c>
    </row>
    <row r="287" spans="1:2">
      <c r="A287" t="s">
        <v>39</v>
      </c>
      <c r="B287">
        <v>1.6519999999999999</v>
      </c>
    </row>
    <row r="288" spans="1:2">
      <c r="A288" t="s">
        <v>39</v>
      </c>
      <c r="B288">
        <v>0.73799999999999999</v>
      </c>
    </row>
    <row r="289" spans="1:2">
      <c r="A289" t="s">
        <v>39</v>
      </c>
      <c r="B289">
        <v>1.1679999999999999</v>
      </c>
    </row>
    <row r="290" spans="1:2">
      <c r="A290" t="s">
        <v>39</v>
      </c>
      <c r="B290">
        <v>1.1679999999999999</v>
      </c>
    </row>
    <row r="291" spans="1:2">
      <c r="A291" t="s">
        <v>39</v>
      </c>
      <c r="B291">
        <v>1.5660000000000001</v>
      </c>
    </row>
    <row r="292" spans="1:2">
      <c r="A292" t="s">
        <v>39</v>
      </c>
      <c r="B292">
        <v>1.1679999999999999</v>
      </c>
    </row>
    <row r="293" spans="1:2">
      <c r="A293" t="s">
        <v>39</v>
      </c>
      <c r="B293">
        <v>1.044</v>
      </c>
    </row>
    <row r="294" spans="1:2">
      <c r="A294" t="s">
        <v>39</v>
      </c>
      <c r="B294">
        <v>1.6519999999999999</v>
      </c>
    </row>
    <row r="295" spans="1:2">
      <c r="A295" t="s">
        <v>39</v>
      </c>
      <c r="B295">
        <v>1.044</v>
      </c>
    </row>
    <row r="296" spans="1:2">
      <c r="A296" t="s">
        <v>39</v>
      </c>
      <c r="B296">
        <v>0.52200000000000002</v>
      </c>
    </row>
    <row r="297" spans="1:2">
      <c r="A297" t="s">
        <v>39</v>
      </c>
      <c r="B297">
        <v>2.1539999999999999</v>
      </c>
    </row>
    <row r="298" spans="1:2">
      <c r="A298" t="s">
        <v>39</v>
      </c>
      <c r="B298">
        <v>2.6640000000000001</v>
      </c>
    </row>
    <row r="299" spans="1:2">
      <c r="A299" t="s">
        <v>39</v>
      </c>
      <c r="B299">
        <v>2.6640000000000001</v>
      </c>
    </row>
    <row r="300" spans="1:2">
      <c r="A300" t="s">
        <v>39</v>
      </c>
      <c r="B300">
        <v>1.5660000000000001</v>
      </c>
    </row>
    <row r="301" spans="1:2">
      <c r="A301" t="s">
        <v>39</v>
      </c>
      <c r="B301">
        <v>1.1679999999999999</v>
      </c>
    </row>
    <row r="302" spans="1:2">
      <c r="A302" t="s">
        <v>39</v>
      </c>
      <c r="B302">
        <v>1.478</v>
      </c>
    </row>
    <row r="303" spans="1:2">
      <c r="A303" t="s">
        <v>39</v>
      </c>
      <c r="B303">
        <v>1.8839999999999999</v>
      </c>
    </row>
    <row r="304" spans="1:2">
      <c r="A304" t="s">
        <v>39</v>
      </c>
      <c r="B304">
        <v>1.6519999999999999</v>
      </c>
    </row>
    <row r="305" spans="1:2">
      <c r="A305" t="s">
        <v>39</v>
      </c>
      <c r="B305">
        <v>1.6519999999999999</v>
      </c>
    </row>
    <row r="306" spans="1:2">
      <c r="A306" t="s">
        <v>39</v>
      </c>
      <c r="B306">
        <v>2.2160000000000002</v>
      </c>
    </row>
    <row r="307" spans="1:2">
      <c r="A307" t="s">
        <v>39</v>
      </c>
      <c r="B307">
        <v>1.5660000000000001</v>
      </c>
    </row>
    <row r="308" spans="1:2">
      <c r="A308" t="s">
        <v>39</v>
      </c>
      <c r="B308">
        <v>1.5660000000000001</v>
      </c>
    </row>
    <row r="309" spans="1:2">
      <c r="A309" t="s">
        <v>39</v>
      </c>
      <c r="B309">
        <v>2.09</v>
      </c>
    </row>
    <row r="310" spans="1:2">
      <c r="A310" t="s">
        <v>39</v>
      </c>
      <c r="B310">
        <v>1.5660000000000001</v>
      </c>
    </row>
    <row r="311" spans="1:2">
      <c r="A311" t="s">
        <v>39</v>
      </c>
      <c r="B311">
        <v>2.1539999999999999</v>
      </c>
    </row>
    <row r="312" spans="1:2">
      <c r="A312" t="s">
        <v>39</v>
      </c>
      <c r="B312">
        <v>3.504</v>
      </c>
    </row>
    <row r="313" spans="1:2">
      <c r="A313" t="s">
        <v>39</v>
      </c>
      <c r="B313">
        <v>1.6519999999999999</v>
      </c>
    </row>
    <row r="314" spans="1:2">
      <c r="A314" t="s">
        <v>39</v>
      </c>
      <c r="B314">
        <v>0.73799999999999999</v>
      </c>
    </row>
    <row r="315" spans="1:2">
      <c r="A315" t="s">
        <v>39</v>
      </c>
      <c r="B315">
        <v>2.3359999999999999</v>
      </c>
    </row>
    <row r="316" spans="1:2">
      <c r="A316" t="s">
        <v>39</v>
      </c>
      <c r="B316">
        <v>1.5660000000000001</v>
      </c>
    </row>
    <row r="317" spans="1:2">
      <c r="A317" t="s">
        <v>39</v>
      </c>
      <c r="B317">
        <v>2.1539999999999999</v>
      </c>
    </row>
    <row r="318" spans="1:2">
      <c r="A318" t="s">
        <v>39</v>
      </c>
      <c r="B318">
        <v>1.6519999999999999</v>
      </c>
    </row>
    <row r="319" spans="1:2">
      <c r="A319" t="s">
        <v>39</v>
      </c>
      <c r="B319">
        <v>1.478</v>
      </c>
    </row>
    <row r="320" spans="1:2">
      <c r="A320" t="s">
        <v>39</v>
      </c>
      <c r="B320">
        <v>2.3359999999999999</v>
      </c>
    </row>
    <row r="321" spans="1:2">
      <c r="A321" t="s">
        <v>39</v>
      </c>
      <c r="B321">
        <v>1.5660000000000001</v>
      </c>
    </row>
    <row r="322" spans="1:2">
      <c r="A322" t="s">
        <v>39</v>
      </c>
      <c r="B322">
        <v>1.044</v>
      </c>
    </row>
    <row r="323" spans="1:2">
      <c r="A323" t="s">
        <v>39</v>
      </c>
      <c r="B323">
        <v>1.6519999999999999</v>
      </c>
    </row>
    <row r="324" spans="1:2">
      <c r="A324" t="s">
        <v>39</v>
      </c>
      <c r="B324">
        <v>2.1539999999999999</v>
      </c>
    </row>
    <row r="325" spans="1:2">
      <c r="A325" t="s">
        <v>39</v>
      </c>
      <c r="B325">
        <v>1.478</v>
      </c>
    </row>
    <row r="326" spans="1:2">
      <c r="A326" t="s">
        <v>39</v>
      </c>
      <c r="B326">
        <v>1.044</v>
      </c>
    </row>
    <row r="327" spans="1:2">
      <c r="A327" t="s">
        <v>39</v>
      </c>
      <c r="B327">
        <v>1.5660000000000001</v>
      </c>
    </row>
    <row r="328" spans="1:2">
      <c r="A328" t="s">
        <v>39</v>
      </c>
      <c r="B328">
        <v>1.6519999999999999</v>
      </c>
    </row>
    <row r="329" spans="1:2">
      <c r="A329" t="s">
        <v>39</v>
      </c>
      <c r="B329">
        <v>1.5660000000000001</v>
      </c>
    </row>
    <row r="330" spans="1:2">
      <c r="A330" t="s">
        <v>39</v>
      </c>
      <c r="B330">
        <v>1.044</v>
      </c>
    </row>
    <row r="331" spans="1:2">
      <c r="A331" t="s">
        <v>39</v>
      </c>
      <c r="B331">
        <v>2.2160000000000002</v>
      </c>
    </row>
    <row r="332" spans="1:2">
      <c r="A332" t="s">
        <v>39</v>
      </c>
      <c r="B332">
        <v>2.6640000000000001</v>
      </c>
    </row>
    <row r="333" spans="1:2">
      <c r="A333" t="s">
        <v>39</v>
      </c>
      <c r="B333">
        <v>1.044</v>
      </c>
    </row>
    <row r="334" spans="1:2">
      <c r="A334" t="s">
        <v>39</v>
      </c>
      <c r="B334">
        <v>1.6519999999999999</v>
      </c>
    </row>
    <row r="335" spans="1:2">
      <c r="A335" t="s">
        <v>39</v>
      </c>
      <c r="B335">
        <v>1.8839999999999999</v>
      </c>
    </row>
    <row r="336" spans="1:2">
      <c r="A336" t="s">
        <v>39</v>
      </c>
      <c r="B336">
        <v>1.5660000000000001</v>
      </c>
    </row>
    <row r="337" spans="1:2">
      <c r="A337" t="s">
        <v>39</v>
      </c>
      <c r="B337">
        <v>1.6519999999999999</v>
      </c>
    </row>
    <row r="338" spans="1:2">
      <c r="A338" t="s">
        <v>39</v>
      </c>
      <c r="B338">
        <v>1.6519999999999999</v>
      </c>
    </row>
    <row r="339" spans="1:2">
      <c r="A339" t="s">
        <v>39</v>
      </c>
      <c r="B339">
        <v>1.0449999999999999</v>
      </c>
    </row>
    <row r="340" spans="1:2">
      <c r="A340" t="s">
        <v>39</v>
      </c>
      <c r="B340">
        <v>0.73899999999999999</v>
      </c>
    </row>
    <row r="341" spans="1:2">
      <c r="A341" t="s">
        <v>39</v>
      </c>
      <c r="B341">
        <v>1.0449999999999999</v>
      </c>
    </row>
    <row r="342" spans="1:2">
      <c r="A342" t="s">
        <v>39</v>
      </c>
      <c r="B342">
        <v>1.883</v>
      </c>
    </row>
    <row r="343" spans="1:2">
      <c r="A343" t="s">
        <v>39</v>
      </c>
      <c r="B343">
        <v>1.4770000000000001</v>
      </c>
    </row>
    <row r="344" spans="1:2">
      <c r="A344" t="s">
        <v>39</v>
      </c>
      <c r="B344">
        <v>1.883</v>
      </c>
    </row>
    <row r="345" spans="1:2">
      <c r="A345" t="s">
        <v>39</v>
      </c>
      <c r="B345">
        <v>1.6519999999999999</v>
      </c>
    </row>
    <row r="346" spans="1:2">
      <c r="A346" t="s">
        <v>39</v>
      </c>
      <c r="B346">
        <v>1.883</v>
      </c>
    </row>
    <row r="347" spans="1:2">
      <c r="A347" t="s">
        <v>39</v>
      </c>
      <c r="B347">
        <v>1.883</v>
      </c>
    </row>
    <row r="348" spans="1:2">
      <c r="A348" t="s">
        <v>39</v>
      </c>
      <c r="B348">
        <v>1.6519999999999999</v>
      </c>
    </row>
    <row r="349" spans="1:2">
      <c r="A349" t="s">
        <v>39</v>
      </c>
      <c r="B349">
        <v>1.1679999999999999</v>
      </c>
    </row>
    <row r="350" spans="1:2">
      <c r="A350" t="s">
        <v>39</v>
      </c>
      <c r="B350">
        <v>1.1679999999999999</v>
      </c>
    </row>
    <row r="351" spans="1:2">
      <c r="A351" t="s">
        <v>39</v>
      </c>
      <c r="B351">
        <v>1.0449999999999999</v>
      </c>
    </row>
    <row r="352" spans="1:2">
      <c r="A352" t="s">
        <v>39</v>
      </c>
      <c r="B352">
        <v>1.0449999999999999</v>
      </c>
    </row>
    <row r="353" spans="1:2">
      <c r="A353" t="s">
        <v>39</v>
      </c>
      <c r="B353">
        <v>1.6519999999999999</v>
      </c>
    </row>
    <row r="354" spans="1:2">
      <c r="A354" t="s">
        <v>39</v>
      </c>
      <c r="B354">
        <v>1.0449999999999999</v>
      </c>
    </row>
    <row r="355" spans="1:2">
      <c r="A355" t="s">
        <v>39</v>
      </c>
      <c r="B355">
        <v>1.5669999999999999</v>
      </c>
    </row>
    <row r="356" spans="1:2">
      <c r="A356" t="s">
        <v>39</v>
      </c>
      <c r="B356">
        <v>1.1679999999999999</v>
      </c>
    </row>
    <row r="357" spans="1:2">
      <c r="A357" t="s">
        <v>39</v>
      </c>
      <c r="B357">
        <v>1.5669999999999999</v>
      </c>
    </row>
    <row r="358" spans="1:2">
      <c r="A358" t="s">
        <v>39</v>
      </c>
      <c r="B358">
        <v>1.0449999999999999</v>
      </c>
    </row>
    <row r="359" spans="1:2">
      <c r="A359" t="s">
        <v>39</v>
      </c>
      <c r="B359">
        <v>1.1679999999999999</v>
      </c>
    </row>
    <row r="360" spans="1:2">
      <c r="A360" t="s">
        <v>39</v>
      </c>
      <c r="B360">
        <v>1.6519999999999999</v>
      </c>
    </row>
    <row r="361" spans="1:2">
      <c r="A361" t="s">
        <v>39</v>
      </c>
      <c r="B361">
        <v>1.6519999999999999</v>
      </c>
    </row>
    <row r="362" spans="1:2">
      <c r="A362" t="s">
        <v>39</v>
      </c>
      <c r="B362">
        <v>1.4770000000000001</v>
      </c>
    </row>
    <row r="363" spans="1:2">
      <c r="A363" t="s">
        <v>39</v>
      </c>
      <c r="B363">
        <v>1.5669999999999999</v>
      </c>
    </row>
    <row r="364" spans="1:2">
      <c r="A364" t="s">
        <v>39</v>
      </c>
      <c r="B364">
        <v>1.1679999999999999</v>
      </c>
    </row>
    <row r="365" spans="1:2">
      <c r="A365" t="s">
        <v>39</v>
      </c>
      <c r="B365">
        <v>1.4770000000000001</v>
      </c>
    </row>
    <row r="366" spans="1:2">
      <c r="A366" t="s">
        <v>39</v>
      </c>
      <c r="B366">
        <v>1.4770000000000001</v>
      </c>
    </row>
    <row r="367" spans="1:2">
      <c r="A367" t="s">
        <v>39</v>
      </c>
      <c r="B367">
        <v>2.089</v>
      </c>
    </row>
    <row r="368" spans="1:2">
      <c r="A368" t="s">
        <v>39</v>
      </c>
      <c r="B368">
        <v>1.5669999999999999</v>
      </c>
    </row>
    <row r="369" spans="1:2">
      <c r="A369" t="s">
        <v>39</v>
      </c>
      <c r="B369">
        <v>1.5669999999999999</v>
      </c>
    </row>
    <row r="370" spans="1:2">
      <c r="A370" t="s">
        <v>39</v>
      </c>
      <c r="B370">
        <v>1.6519999999999999</v>
      </c>
    </row>
    <row r="371" spans="1:2">
      <c r="A371" t="s">
        <v>39</v>
      </c>
      <c r="B371">
        <v>2.153</v>
      </c>
    </row>
    <row r="372" spans="1:2">
      <c r="A372" t="s">
        <v>39</v>
      </c>
      <c r="B372">
        <v>1.6519999999999999</v>
      </c>
    </row>
    <row r="373" spans="1:2">
      <c r="A373" t="s">
        <v>39</v>
      </c>
      <c r="B373">
        <v>1.5669999999999999</v>
      </c>
    </row>
    <row r="374" spans="1:2">
      <c r="A374" t="s">
        <v>39</v>
      </c>
      <c r="B374">
        <v>1.6519999999999999</v>
      </c>
    </row>
    <row r="375" spans="1:2">
      <c r="A375" t="s">
        <v>39</v>
      </c>
      <c r="B375">
        <v>1.5669999999999999</v>
      </c>
    </row>
    <row r="376" spans="1:2">
      <c r="A376" t="s">
        <v>39</v>
      </c>
      <c r="B376">
        <v>1.883</v>
      </c>
    </row>
    <row r="377" spans="1:2">
      <c r="A377" t="s">
        <v>39</v>
      </c>
      <c r="B377">
        <v>1.6519999999999999</v>
      </c>
    </row>
    <row r="378" spans="1:2">
      <c r="A378" t="s">
        <v>39</v>
      </c>
      <c r="B378">
        <v>1.6519999999999999</v>
      </c>
    </row>
    <row r="379" spans="1:2">
      <c r="A379" t="s">
        <v>39</v>
      </c>
      <c r="B379">
        <v>1.5669999999999999</v>
      </c>
    </row>
    <row r="380" spans="1:2">
      <c r="A380" t="s">
        <v>39</v>
      </c>
      <c r="B380">
        <v>1.0449999999999999</v>
      </c>
    </row>
    <row r="381" spans="1:2">
      <c r="A381" t="s">
        <v>39</v>
      </c>
      <c r="B381">
        <v>1.883</v>
      </c>
    </row>
    <row r="382" spans="1:2">
      <c r="A382" t="s">
        <v>39</v>
      </c>
      <c r="B382">
        <v>1.0449999999999999</v>
      </c>
    </row>
    <row r="383" spans="1:2">
      <c r="A383" t="s">
        <v>39</v>
      </c>
      <c r="B383">
        <v>1.5669999999999999</v>
      </c>
    </row>
    <row r="384" spans="1:2">
      <c r="A384" t="s">
        <v>39</v>
      </c>
      <c r="B384">
        <v>1.883</v>
      </c>
    </row>
    <row r="385" spans="1:2">
      <c r="A385" t="s">
        <v>39</v>
      </c>
      <c r="B385">
        <v>1.6519999999999999</v>
      </c>
    </row>
    <row r="386" spans="1:2">
      <c r="A386" t="s">
        <v>39</v>
      </c>
      <c r="B386">
        <v>1.0449999999999999</v>
      </c>
    </row>
    <row r="387" spans="1:2">
      <c r="A387" t="s">
        <v>39</v>
      </c>
      <c r="B387">
        <v>1.0449999999999999</v>
      </c>
    </row>
    <row r="388" spans="1:2">
      <c r="A388" t="s">
        <v>39</v>
      </c>
      <c r="B388">
        <v>1.883</v>
      </c>
    </row>
    <row r="389" spans="1:2">
      <c r="A389" t="s">
        <v>39</v>
      </c>
      <c r="B389">
        <v>1.883</v>
      </c>
    </row>
    <row r="390" spans="1:2">
      <c r="A390" t="s">
        <v>39</v>
      </c>
      <c r="B390">
        <v>1.1679999999999999</v>
      </c>
    </row>
    <row r="391" spans="1:2">
      <c r="A391" t="s">
        <v>39</v>
      </c>
      <c r="B391">
        <v>0.73899999999999999</v>
      </c>
    </row>
    <row r="392" spans="1:2">
      <c r="A392" t="s">
        <v>39</v>
      </c>
      <c r="B392">
        <v>0.73899999999999999</v>
      </c>
    </row>
    <row r="393" spans="1:2">
      <c r="A393" t="s">
        <v>39</v>
      </c>
      <c r="B393">
        <v>1.0449999999999999</v>
      </c>
    </row>
    <row r="394" spans="1:2">
      <c r="A394" t="s">
        <v>39</v>
      </c>
      <c r="B394">
        <v>1.5669999999999999</v>
      </c>
    </row>
    <row r="395" spans="1:2">
      <c r="A395" t="s">
        <v>39</v>
      </c>
      <c r="B395">
        <v>1.4910000000000001</v>
      </c>
    </row>
    <row r="396" spans="1:2">
      <c r="A396" t="s">
        <v>39</v>
      </c>
      <c r="B396">
        <v>1.202</v>
      </c>
    </row>
    <row r="397" spans="1:2">
      <c r="A397" t="s">
        <v>39</v>
      </c>
      <c r="B397">
        <v>1.667</v>
      </c>
    </row>
    <row r="398" spans="1:2">
      <c r="A398" t="s">
        <v>39</v>
      </c>
      <c r="B398">
        <v>1.3740000000000001</v>
      </c>
    </row>
    <row r="399" spans="1:2">
      <c r="A399" t="s">
        <v>39</v>
      </c>
      <c r="B399">
        <v>0.66700000000000004</v>
      </c>
    </row>
    <row r="400" spans="1:2">
      <c r="A400" t="s">
        <v>39</v>
      </c>
      <c r="B400">
        <v>1</v>
      </c>
    </row>
    <row r="401" spans="1:2">
      <c r="A401" t="s">
        <v>39</v>
      </c>
      <c r="B401">
        <v>1.054</v>
      </c>
    </row>
    <row r="402" spans="1:2">
      <c r="A402" t="s">
        <v>39</v>
      </c>
      <c r="B402">
        <v>2.1080000000000001</v>
      </c>
    </row>
    <row r="403" spans="1:2">
      <c r="A403" t="s">
        <v>39</v>
      </c>
      <c r="B403">
        <v>1.3740000000000001</v>
      </c>
    </row>
    <row r="404" spans="1:2">
      <c r="A404" t="s">
        <v>39</v>
      </c>
      <c r="B404">
        <v>1.202</v>
      </c>
    </row>
    <row r="405" spans="1:2">
      <c r="A405" t="s">
        <v>39</v>
      </c>
      <c r="B405">
        <v>1.4139999999999999</v>
      </c>
    </row>
    <row r="406" spans="1:2">
      <c r="A406" t="s">
        <v>39</v>
      </c>
      <c r="B406">
        <v>2.089</v>
      </c>
    </row>
    <row r="407" spans="1:2">
      <c r="A407" t="s">
        <v>39</v>
      </c>
      <c r="B407">
        <v>1.5669999999999999</v>
      </c>
    </row>
    <row r="408" spans="1:2">
      <c r="A408" t="s">
        <v>39</v>
      </c>
      <c r="B408">
        <v>1.1180000000000001</v>
      </c>
    </row>
    <row r="409" spans="1:2">
      <c r="A409" t="s">
        <v>39</v>
      </c>
      <c r="B409">
        <v>1.1180000000000001</v>
      </c>
    </row>
    <row r="410" spans="1:2">
      <c r="A410" t="s">
        <v>39</v>
      </c>
      <c r="B410">
        <v>1.8029999999999999</v>
      </c>
    </row>
    <row r="411" spans="1:2">
      <c r="A411" t="s">
        <v>39</v>
      </c>
      <c r="B411">
        <v>1.883</v>
      </c>
    </row>
    <row r="412" spans="1:2">
      <c r="A412" t="s">
        <v>39</v>
      </c>
      <c r="B412">
        <v>1.883</v>
      </c>
    </row>
    <row r="413" spans="1:2">
      <c r="A413" t="s">
        <v>39</v>
      </c>
      <c r="B413">
        <v>1.6519999999999999</v>
      </c>
    </row>
    <row r="414" spans="1:2">
      <c r="A414" t="s">
        <v>39</v>
      </c>
      <c r="B414">
        <v>1.1679999999999999</v>
      </c>
    </row>
    <row r="415" spans="1:2">
      <c r="A415" t="s">
        <v>39</v>
      </c>
      <c r="B415">
        <v>2.6110000000000002</v>
      </c>
    </row>
    <row r="416" spans="1:2">
      <c r="A416" t="s">
        <v>39</v>
      </c>
      <c r="B416">
        <v>1.5669999999999999</v>
      </c>
    </row>
    <row r="417" spans="1:2">
      <c r="A417" t="s">
        <v>39</v>
      </c>
      <c r="B417">
        <v>1.4770000000000001</v>
      </c>
    </row>
    <row r="418" spans="1:2">
      <c r="A418" t="s">
        <v>39</v>
      </c>
      <c r="B418">
        <v>1.4770000000000001</v>
      </c>
    </row>
    <row r="419" spans="1:2">
      <c r="A419" t="s">
        <v>39</v>
      </c>
      <c r="B419">
        <v>1.6519999999999999</v>
      </c>
    </row>
    <row r="420" spans="1:2">
      <c r="A420" t="s">
        <v>39</v>
      </c>
      <c r="B420">
        <v>2.3359999999999999</v>
      </c>
    </row>
    <row r="421" spans="1:2">
      <c r="A421" t="s">
        <v>39</v>
      </c>
      <c r="B421">
        <v>1.5669999999999999</v>
      </c>
    </row>
    <row r="422" spans="1:2">
      <c r="A422" t="s">
        <v>39</v>
      </c>
      <c r="B422">
        <v>1.6519999999999999</v>
      </c>
    </row>
    <row r="423" spans="1:2">
      <c r="A423" t="s">
        <v>39</v>
      </c>
      <c r="B423">
        <v>1.1679999999999999</v>
      </c>
    </row>
    <row r="424" spans="1:2">
      <c r="A424" t="s">
        <v>39</v>
      </c>
      <c r="B424">
        <v>1.4770000000000001</v>
      </c>
    </row>
    <row r="425" spans="1:2">
      <c r="A425" t="s">
        <v>39</v>
      </c>
      <c r="B425">
        <v>1.0449999999999999</v>
      </c>
    </row>
    <row r="426" spans="1:2">
      <c r="A426" t="s">
        <v>39</v>
      </c>
      <c r="B426">
        <v>1.883</v>
      </c>
    </row>
    <row r="427" spans="1:2">
      <c r="A427" t="s">
        <v>39</v>
      </c>
      <c r="B427">
        <v>1.5669999999999999</v>
      </c>
    </row>
    <row r="428" spans="1:2">
      <c r="A428" t="s">
        <v>39</v>
      </c>
      <c r="B428">
        <v>1.883</v>
      </c>
    </row>
    <row r="429" spans="1:2">
      <c r="A429" t="s">
        <v>39</v>
      </c>
      <c r="B429">
        <v>1.302</v>
      </c>
    </row>
    <row r="430" spans="1:2">
      <c r="A430" t="s">
        <v>39</v>
      </c>
      <c r="B430">
        <v>1.1180000000000001</v>
      </c>
    </row>
    <row r="431" spans="1:2">
      <c r="A431" t="s">
        <v>39</v>
      </c>
      <c r="B431">
        <v>1</v>
      </c>
    </row>
    <row r="432" spans="1:2">
      <c r="A432" t="s">
        <v>39</v>
      </c>
      <c r="B432">
        <v>1.1180000000000001</v>
      </c>
    </row>
    <row r="433" spans="1:2">
      <c r="A433" t="s">
        <v>39</v>
      </c>
      <c r="B433">
        <v>2.2360000000000002</v>
      </c>
    </row>
    <row r="434" spans="1:2">
      <c r="A434" t="s">
        <v>39</v>
      </c>
      <c r="B434">
        <v>1.8029999999999999</v>
      </c>
    </row>
    <row r="435" spans="1:2">
      <c r="A435" t="s">
        <v>39</v>
      </c>
      <c r="B435">
        <v>1</v>
      </c>
    </row>
    <row r="436" spans="1:2">
      <c r="A436" t="s">
        <v>39</v>
      </c>
      <c r="B436">
        <v>1.5</v>
      </c>
    </row>
    <row r="437" spans="1:2">
      <c r="A437" t="s">
        <v>39</v>
      </c>
      <c r="B437">
        <v>1.1180000000000001</v>
      </c>
    </row>
    <row r="438" spans="1:2">
      <c r="A438" t="s">
        <v>39</v>
      </c>
      <c r="B438">
        <v>1.1180000000000001</v>
      </c>
    </row>
    <row r="439" spans="1:2">
      <c r="A439" t="s">
        <v>39</v>
      </c>
      <c r="B439">
        <v>1.1180000000000001</v>
      </c>
    </row>
    <row r="440" spans="1:2">
      <c r="A440" t="s">
        <v>39</v>
      </c>
      <c r="B440">
        <v>1.5</v>
      </c>
    </row>
    <row r="441" spans="1:2">
      <c r="A441" t="s">
        <v>39</v>
      </c>
      <c r="B441">
        <v>2</v>
      </c>
    </row>
    <row r="442" spans="1:2">
      <c r="A442" t="s">
        <v>39</v>
      </c>
      <c r="B442">
        <v>1.8029999999999999</v>
      </c>
    </row>
    <row r="443" spans="1:2">
      <c r="A443" t="s">
        <v>39</v>
      </c>
      <c r="B443">
        <v>1.1180000000000001</v>
      </c>
    </row>
    <row r="444" spans="1:2">
      <c r="A444" t="s">
        <v>39</v>
      </c>
      <c r="B444">
        <v>1.1180000000000001</v>
      </c>
    </row>
    <row r="445" spans="1:2">
      <c r="A445" t="s">
        <v>40</v>
      </c>
      <c r="B445">
        <v>1.0449999999999999</v>
      </c>
    </row>
    <row r="446" spans="1:2">
      <c r="A446" t="s">
        <v>40</v>
      </c>
      <c r="B446">
        <v>1.4770000000000001</v>
      </c>
    </row>
    <row r="447" spans="1:2">
      <c r="A447" t="s">
        <v>40</v>
      </c>
      <c r="B447">
        <v>1.6519999999999999</v>
      </c>
    </row>
    <row r="448" spans="1:2">
      <c r="A448" t="s">
        <v>40</v>
      </c>
      <c r="B448">
        <v>1.883</v>
      </c>
    </row>
    <row r="449" spans="1:2">
      <c r="A449" t="s">
        <v>40</v>
      </c>
      <c r="B449">
        <v>1.6519999999999999</v>
      </c>
    </row>
    <row r="450" spans="1:2">
      <c r="A450" t="s">
        <v>40</v>
      </c>
      <c r="B450">
        <v>1.1679999999999999</v>
      </c>
    </row>
    <row r="451" spans="1:2">
      <c r="A451" t="s">
        <v>40</v>
      </c>
      <c r="B451">
        <v>0.73899999999999999</v>
      </c>
    </row>
    <row r="452" spans="1:2">
      <c r="A452" t="s">
        <v>40</v>
      </c>
      <c r="B452">
        <v>1.1679999999999999</v>
      </c>
    </row>
    <row r="453" spans="1:2">
      <c r="A453" t="s">
        <v>40</v>
      </c>
      <c r="B453">
        <v>1.077</v>
      </c>
    </row>
    <row r="454" spans="1:2">
      <c r="A454" t="s">
        <v>40</v>
      </c>
      <c r="B454">
        <v>0.73899999999999999</v>
      </c>
    </row>
    <row r="455" spans="1:2">
      <c r="A455" t="s">
        <v>40</v>
      </c>
      <c r="B455">
        <v>1.306</v>
      </c>
    </row>
    <row r="456" spans="1:2">
      <c r="A456" t="s">
        <v>40</v>
      </c>
      <c r="B456">
        <v>0.26100000000000001</v>
      </c>
    </row>
    <row r="457" spans="1:2">
      <c r="A457" t="s">
        <v>40</v>
      </c>
      <c r="B457">
        <v>0.58399999999999996</v>
      </c>
    </row>
    <row r="458" spans="1:2">
      <c r="A458" t="s">
        <v>40</v>
      </c>
      <c r="B458">
        <v>0.58399999999999996</v>
      </c>
    </row>
    <row r="459" spans="1:2">
      <c r="A459" t="s">
        <v>40</v>
      </c>
      <c r="B459">
        <v>0.52200000000000002</v>
      </c>
    </row>
    <row r="460" spans="1:2">
      <c r="A460" t="s">
        <v>40</v>
      </c>
      <c r="B460">
        <v>0.52200000000000002</v>
      </c>
    </row>
    <row r="461" spans="1:2">
      <c r="A461" t="s">
        <v>40</v>
      </c>
      <c r="B461">
        <v>0.58399999999999996</v>
      </c>
    </row>
    <row r="462" spans="1:2">
      <c r="A462" t="s">
        <v>40</v>
      </c>
      <c r="B462">
        <v>0.73899999999999999</v>
      </c>
    </row>
    <row r="463" spans="1:2">
      <c r="A463" t="s">
        <v>40</v>
      </c>
      <c r="B463">
        <v>0.52200000000000002</v>
      </c>
    </row>
    <row r="464" spans="1:2">
      <c r="A464" t="s">
        <v>40</v>
      </c>
      <c r="B464">
        <v>0.73899999999999999</v>
      </c>
    </row>
    <row r="465" spans="1:2">
      <c r="A465" t="s">
        <v>40</v>
      </c>
      <c r="B465">
        <v>0.26100000000000001</v>
      </c>
    </row>
    <row r="466" spans="1:2">
      <c r="A466" t="s">
        <v>40</v>
      </c>
      <c r="B466">
        <v>0</v>
      </c>
    </row>
    <row r="467" spans="1:2">
      <c r="A467" t="s">
        <v>40</v>
      </c>
      <c r="B467">
        <v>0</v>
      </c>
    </row>
    <row r="468" spans="1:2">
      <c r="A468" t="s">
        <v>40</v>
      </c>
      <c r="B468">
        <v>0</v>
      </c>
    </row>
    <row r="469" spans="1:2">
      <c r="A469" t="s">
        <v>40</v>
      </c>
      <c r="B469">
        <v>0</v>
      </c>
    </row>
    <row r="470" spans="1:2">
      <c r="A470" t="s">
        <v>40</v>
      </c>
      <c r="B470">
        <v>0.82599999999999996</v>
      </c>
    </row>
    <row r="471" spans="1:2">
      <c r="A471" t="s">
        <v>40</v>
      </c>
      <c r="B471">
        <v>0.78300000000000003</v>
      </c>
    </row>
    <row r="472" spans="1:2">
      <c r="A472" t="s">
        <v>40</v>
      </c>
      <c r="B472">
        <v>0.78300000000000003</v>
      </c>
    </row>
    <row r="473" spans="1:2">
      <c r="A473" t="s">
        <v>40</v>
      </c>
      <c r="B473">
        <v>0.52200000000000002</v>
      </c>
    </row>
    <row r="474" spans="1:2">
      <c r="A474" t="s">
        <v>40</v>
      </c>
      <c r="B474">
        <v>0.82599999999999996</v>
      </c>
    </row>
    <row r="475" spans="1:2">
      <c r="A475" t="s">
        <v>40</v>
      </c>
      <c r="B475">
        <v>0.78300000000000003</v>
      </c>
    </row>
    <row r="476" spans="1:2">
      <c r="A476" t="s">
        <v>40</v>
      </c>
      <c r="B476">
        <v>0</v>
      </c>
    </row>
    <row r="477" spans="1:2">
      <c r="A477" t="s">
        <v>40</v>
      </c>
      <c r="B477">
        <v>0</v>
      </c>
    </row>
    <row r="478" spans="1:2">
      <c r="A478" t="s">
        <v>40</v>
      </c>
      <c r="B478">
        <v>0</v>
      </c>
    </row>
    <row r="479" spans="1:2">
      <c r="A479" t="s">
        <v>40</v>
      </c>
      <c r="B479">
        <v>0</v>
      </c>
    </row>
    <row r="480" spans="1:2">
      <c r="A480" t="s">
        <v>40</v>
      </c>
      <c r="B480">
        <v>0</v>
      </c>
    </row>
    <row r="481" spans="1:2">
      <c r="A481" t="s">
        <v>40</v>
      </c>
      <c r="B481">
        <v>0</v>
      </c>
    </row>
    <row r="482" spans="1:2">
      <c r="A482" t="s">
        <v>40</v>
      </c>
      <c r="B482">
        <v>0</v>
      </c>
    </row>
    <row r="483" spans="1:2">
      <c r="A483" t="s">
        <v>40</v>
      </c>
      <c r="B483">
        <v>0.73899999999999999</v>
      </c>
    </row>
    <row r="484" spans="1:2">
      <c r="A484" t="s">
        <v>40</v>
      </c>
      <c r="B484">
        <v>0.58399999999999996</v>
      </c>
    </row>
    <row r="485" spans="1:2">
      <c r="A485" t="s">
        <v>40</v>
      </c>
      <c r="B485">
        <v>0.36899999999999999</v>
      </c>
    </row>
    <row r="486" spans="1:2">
      <c r="A486" t="s">
        <v>40</v>
      </c>
      <c r="B486">
        <v>0.82599999999999996</v>
      </c>
    </row>
    <row r="487" spans="1:2">
      <c r="A487" t="s">
        <v>40</v>
      </c>
      <c r="B487">
        <v>1.1679999999999999</v>
      </c>
    </row>
    <row r="488" spans="1:2">
      <c r="A488" t="s">
        <v>40</v>
      </c>
      <c r="B488">
        <v>0.26100000000000001</v>
      </c>
    </row>
    <row r="489" spans="1:2">
      <c r="A489" t="s">
        <v>40</v>
      </c>
      <c r="B489">
        <v>0.26100000000000001</v>
      </c>
    </row>
    <row r="490" spans="1:2">
      <c r="A490" t="s">
        <v>40</v>
      </c>
      <c r="B490">
        <v>0.78300000000000003</v>
      </c>
    </row>
    <row r="491" spans="1:2">
      <c r="A491" t="s">
        <v>40</v>
      </c>
      <c r="B491">
        <v>0.58399999999999996</v>
      </c>
    </row>
    <row r="492" spans="1:2">
      <c r="A492" t="s">
        <v>40</v>
      </c>
      <c r="B492">
        <v>1.1679999999999999</v>
      </c>
    </row>
    <row r="493" spans="1:2">
      <c r="A493" t="s">
        <v>40</v>
      </c>
      <c r="B493">
        <v>0</v>
      </c>
    </row>
    <row r="494" spans="1:2">
      <c r="A494" t="s">
        <v>40</v>
      </c>
      <c r="B494">
        <v>0</v>
      </c>
    </row>
    <row r="495" spans="1:2">
      <c r="A495" t="s">
        <v>40</v>
      </c>
      <c r="B495">
        <v>0</v>
      </c>
    </row>
    <row r="496" spans="1:2">
      <c r="A496" t="s">
        <v>40</v>
      </c>
      <c r="B496">
        <v>0</v>
      </c>
    </row>
    <row r="497" spans="1:2">
      <c r="A497" t="s">
        <v>40</v>
      </c>
      <c r="B497">
        <v>0</v>
      </c>
    </row>
    <row r="498" spans="1:2">
      <c r="A498" t="s">
        <v>40</v>
      </c>
      <c r="B498">
        <v>0</v>
      </c>
    </row>
    <row r="499" spans="1:2">
      <c r="A499" t="s">
        <v>40</v>
      </c>
      <c r="B499">
        <v>0.47099999999999997</v>
      </c>
    </row>
    <row r="500" spans="1:2">
      <c r="A500" t="s">
        <v>40</v>
      </c>
      <c r="B500">
        <v>1.3740000000000001</v>
      </c>
    </row>
    <row r="501" spans="1:2">
      <c r="A501" t="s">
        <v>40</v>
      </c>
      <c r="B501">
        <v>1.333</v>
      </c>
    </row>
    <row r="502" spans="1:2">
      <c r="A502" t="s">
        <v>40</v>
      </c>
      <c r="B502">
        <v>0.745</v>
      </c>
    </row>
    <row r="503" spans="1:2">
      <c r="A503" t="s">
        <v>40</v>
      </c>
      <c r="B503">
        <v>1.4910000000000001</v>
      </c>
    </row>
    <row r="504" spans="1:2">
      <c r="A504" t="s">
        <v>40</v>
      </c>
      <c r="B504">
        <v>1</v>
      </c>
    </row>
    <row r="505" spans="1:2">
      <c r="A505" t="s">
        <v>40</v>
      </c>
      <c r="B505">
        <v>1</v>
      </c>
    </row>
    <row r="506" spans="1:2">
      <c r="A506" t="s">
        <v>40</v>
      </c>
      <c r="B506">
        <v>0.66700000000000004</v>
      </c>
    </row>
    <row r="507" spans="1:2">
      <c r="A507" t="s">
        <v>40</v>
      </c>
      <c r="B507">
        <v>0.66700000000000004</v>
      </c>
    </row>
    <row r="508" spans="1:2">
      <c r="A508" t="s">
        <v>40</v>
      </c>
      <c r="B508">
        <v>0.47099999999999997</v>
      </c>
    </row>
    <row r="509" spans="1:2">
      <c r="A509" t="s">
        <v>40</v>
      </c>
      <c r="B509">
        <v>1.202</v>
      </c>
    </row>
    <row r="510" spans="1:2">
      <c r="A510" t="s">
        <v>40</v>
      </c>
      <c r="B510">
        <v>0.94299999999999995</v>
      </c>
    </row>
    <row r="511" spans="1:2">
      <c r="A511" t="s">
        <v>40</v>
      </c>
      <c r="B511">
        <v>1</v>
      </c>
    </row>
    <row r="512" spans="1:2">
      <c r="A512" t="s">
        <v>40</v>
      </c>
      <c r="B512">
        <v>0.94299999999999995</v>
      </c>
    </row>
    <row r="513" spans="1:2">
      <c r="A513" t="s">
        <v>40</v>
      </c>
      <c r="B513">
        <v>0.33300000000000002</v>
      </c>
    </row>
    <row r="514" spans="1:2">
      <c r="A514" t="s">
        <v>40</v>
      </c>
      <c r="B514">
        <v>1.3740000000000001</v>
      </c>
    </row>
    <row r="515" spans="1:2">
      <c r="A515" t="s">
        <v>40</v>
      </c>
      <c r="B515">
        <v>1.3740000000000001</v>
      </c>
    </row>
    <row r="516" spans="1:2">
      <c r="A516" t="s">
        <v>40</v>
      </c>
      <c r="B516">
        <v>1</v>
      </c>
    </row>
    <row r="517" spans="1:2">
      <c r="A517" t="s">
        <v>40</v>
      </c>
      <c r="B517">
        <v>0.66700000000000004</v>
      </c>
    </row>
    <row r="518" spans="1:2">
      <c r="A518" t="s">
        <v>40</v>
      </c>
      <c r="B518">
        <v>1</v>
      </c>
    </row>
    <row r="519" spans="1:2">
      <c r="A519" t="s">
        <v>40</v>
      </c>
      <c r="B519">
        <v>1.8859999999999999</v>
      </c>
    </row>
    <row r="520" spans="1:2">
      <c r="A520" t="s">
        <v>40</v>
      </c>
      <c r="B520">
        <v>1.3740000000000001</v>
      </c>
    </row>
    <row r="521" spans="1:2">
      <c r="A521" t="s">
        <v>40</v>
      </c>
      <c r="B521">
        <v>1.202</v>
      </c>
    </row>
    <row r="522" spans="1:2">
      <c r="A522" t="s">
        <v>40</v>
      </c>
      <c r="B522">
        <v>1.202</v>
      </c>
    </row>
    <row r="523" spans="1:2">
      <c r="A523" t="s">
        <v>40</v>
      </c>
      <c r="B523">
        <v>0.94299999999999995</v>
      </c>
    </row>
    <row r="524" spans="1:2">
      <c r="A524" t="s">
        <v>40</v>
      </c>
      <c r="B524">
        <v>1</v>
      </c>
    </row>
    <row r="525" spans="1:2">
      <c r="A525" t="s">
        <v>40</v>
      </c>
      <c r="B525">
        <v>1</v>
      </c>
    </row>
    <row r="526" spans="1:2">
      <c r="A526" t="s">
        <v>40</v>
      </c>
      <c r="B526">
        <v>1.3740000000000001</v>
      </c>
    </row>
    <row r="527" spans="1:2">
      <c r="A527" t="s">
        <v>40</v>
      </c>
      <c r="B527">
        <v>1.4910000000000001</v>
      </c>
    </row>
    <row r="528" spans="1:2">
      <c r="A528" t="s">
        <v>40</v>
      </c>
      <c r="B528">
        <v>1.054</v>
      </c>
    </row>
    <row r="529" spans="1:2">
      <c r="A529" t="s">
        <v>40</v>
      </c>
      <c r="B529">
        <v>1</v>
      </c>
    </row>
    <row r="530" spans="1:2">
      <c r="A530" t="s">
        <v>40</v>
      </c>
      <c r="B530">
        <v>1.7</v>
      </c>
    </row>
    <row r="531" spans="1:2">
      <c r="A531" t="s">
        <v>40</v>
      </c>
      <c r="B531">
        <v>1.4910000000000001</v>
      </c>
    </row>
    <row r="532" spans="1:2">
      <c r="A532" t="s">
        <v>40</v>
      </c>
      <c r="B532">
        <v>0.94299999999999995</v>
      </c>
    </row>
    <row r="533" spans="1:2">
      <c r="A533" t="s">
        <v>40</v>
      </c>
      <c r="B533">
        <v>1.3740000000000001</v>
      </c>
    </row>
    <row r="534" spans="1:2">
      <c r="A534" t="s">
        <v>40</v>
      </c>
      <c r="B534">
        <v>0.745</v>
      </c>
    </row>
    <row r="535" spans="1:2">
      <c r="A535" t="s">
        <v>40</v>
      </c>
      <c r="B535">
        <v>2.3570000000000002</v>
      </c>
    </row>
    <row r="536" spans="1:2">
      <c r="A536" t="s">
        <v>40</v>
      </c>
      <c r="B536">
        <v>1.7</v>
      </c>
    </row>
    <row r="537" spans="1:2">
      <c r="A537" t="s">
        <v>40</v>
      </c>
      <c r="B537">
        <v>1.202</v>
      </c>
    </row>
    <row r="538" spans="1:2">
      <c r="A538" t="s">
        <v>40</v>
      </c>
      <c r="B538">
        <v>0.33300000000000002</v>
      </c>
    </row>
    <row r="539" spans="1:2">
      <c r="A539" t="s">
        <v>40</v>
      </c>
      <c r="B539">
        <v>1.3740000000000001</v>
      </c>
    </row>
    <row r="540" spans="1:2">
      <c r="A540" t="s">
        <v>40</v>
      </c>
      <c r="B540">
        <v>1.054</v>
      </c>
    </row>
    <row r="541" spans="1:2">
      <c r="A541" t="s">
        <v>40</v>
      </c>
      <c r="B541">
        <v>1.667</v>
      </c>
    </row>
    <row r="542" spans="1:2">
      <c r="A542" t="s">
        <v>40</v>
      </c>
      <c r="B542">
        <v>1.3740000000000001</v>
      </c>
    </row>
    <row r="543" spans="1:2">
      <c r="A543" t="s">
        <v>40</v>
      </c>
      <c r="B543">
        <v>0.94299999999999995</v>
      </c>
    </row>
    <row r="544" spans="1:2">
      <c r="A544" t="s">
        <v>40</v>
      </c>
      <c r="B544">
        <v>1.202</v>
      </c>
    </row>
    <row r="545" spans="1:2">
      <c r="A545" t="s">
        <v>40</v>
      </c>
      <c r="B545">
        <v>2.2360000000000002</v>
      </c>
    </row>
    <row r="546" spans="1:2">
      <c r="A546" t="s">
        <v>40</v>
      </c>
      <c r="B546">
        <v>1.4139999999999999</v>
      </c>
    </row>
    <row r="547" spans="1:2">
      <c r="A547" t="s">
        <v>40</v>
      </c>
      <c r="B547">
        <v>1.202</v>
      </c>
    </row>
    <row r="548" spans="1:2">
      <c r="A548" t="s">
        <v>40</v>
      </c>
      <c r="B548">
        <v>0.94299999999999995</v>
      </c>
    </row>
    <row r="549" spans="1:2">
      <c r="A549" t="s">
        <v>40</v>
      </c>
      <c r="B549">
        <v>1.4910000000000001</v>
      </c>
    </row>
    <row r="550" spans="1:2">
      <c r="A550" t="s">
        <v>40</v>
      </c>
      <c r="B550">
        <v>1.3740000000000001</v>
      </c>
    </row>
    <row r="551" spans="1:2">
      <c r="A551" t="s">
        <v>40</v>
      </c>
      <c r="B551">
        <v>1.4910000000000001</v>
      </c>
    </row>
    <row r="552" spans="1:2">
      <c r="A552" t="s">
        <v>40</v>
      </c>
      <c r="B552">
        <v>0.66700000000000004</v>
      </c>
    </row>
    <row r="553" spans="1:2">
      <c r="A553" t="s">
        <v>40</v>
      </c>
      <c r="B553">
        <v>1.054</v>
      </c>
    </row>
    <row r="554" spans="1:2">
      <c r="A554" t="s">
        <v>40</v>
      </c>
      <c r="B554">
        <v>1</v>
      </c>
    </row>
    <row r="555" spans="1:2">
      <c r="A555" t="s">
        <v>40</v>
      </c>
      <c r="B555">
        <v>1</v>
      </c>
    </row>
    <row r="556" spans="1:2">
      <c r="A556" t="s">
        <v>40</v>
      </c>
      <c r="B556">
        <v>1.944</v>
      </c>
    </row>
    <row r="557" spans="1:2">
      <c r="A557" t="s">
        <v>40</v>
      </c>
      <c r="B557">
        <v>1.3740000000000001</v>
      </c>
    </row>
    <row r="558" spans="1:2">
      <c r="A558" t="s">
        <v>40</v>
      </c>
      <c r="B558">
        <v>0.94299999999999995</v>
      </c>
    </row>
    <row r="559" spans="1:2">
      <c r="A559" t="s">
        <v>40</v>
      </c>
      <c r="B559">
        <v>1.4139999999999999</v>
      </c>
    </row>
    <row r="560" spans="1:2">
      <c r="A560" t="s">
        <v>40</v>
      </c>
      <c r="B560">
        <v>1.202</v>
      </c>
    </row>
    <row r="561" spans="1:2">
      <c r="A561" t="s">
        <v>40</v>
      </c>
      <c r="B561">
        <v>1.202</v>
      </c>
    </row>
    <row r="562" spans="1:2">
      <c r="A562" t="s">
        <v>40</v>
      </c>
      <c r="B562">
        <v>1.202</v>
      </c>
    </row>
    <row r="563" spans="1:2">
      <c r="A563" t="s">
        <v>40</v>
      </c>
      <c r="B563">
        <v>0</v>
      </c>
    </row>
    <row r="564" spans="1:2">
      <c r="A564" t="s">
        <v>40</v>
      </c>
      <c r="B564">
        <v>0</v>
      </c>
    </row>
    <row r="565" spans="1:2">
      <c r="A565" t="s">
        <v>40</v>
      </c>
      <c r="B565">
        <v>0</v>
      </c>
    </row>
    <row r="566" spans="1:2">
      <c r="A566" t="s">
        <v>40</v>
      </c>
      <c r="B566">
        <v>0</v>
      </c>
    </row>
    <row r="567" spans="1:2">
      <c r="A567" t="s">
        <v>40</v>
      </c>
      <c r="B567">
        <v>0</v>
      </c>
    </row>
    <row r="568" spans="1:2">
      <c r="A568" t="s">
        <v>40</v>
      </c>
      <c r="B568">
        <v>0</v>
      </c>
    </row>
    <row r="569" spans="1:2">
      <c r="A569" t="s">
        <v>40</v>
      </c>
      <c r="B569">
        <v>0</v>
      </c>
    </row>
    <row r="570" spans="1:2">
      <c r="A570" t="s">
        <v>40</v>
      </c>
      <c r="B570">
        <v>0</v>
      </c>
    </row>
    <row r="571" spans="1:2">
      <c r="A571" t="s">
        <v>40</v>
      </c>
      <c r="B571">
        <v>0</v>
      </c>
    </row>
    <row r="572" spans="1:2">
      <c r="A572" t="s">
        <v>40</v>
      </c>
      <c r="B572">
        <v>0</v>
      </c>
    </row>
    <row r="573" spans="1:2">
      <c r="A573" t="s">
        <v>40</v>
      </c>
      <c r="B573">
        <v>0</v>
      </c>
    </row>
    <row r="574" spans="1:2">
      <c r="A574" t="s">
        <v>40</v>
      </c>
      <c r="B574">
        <v>0</v>
      </c>
    </row>
    <row r="575" spans="1:2">
      <c r="A575" t="s">
        <v>40</v>
      </c>
      <c r="B575">
        <v>1.4910000000000001</v>
      </c>
    </row>
    <row r="576" spans="1:2">
      <c r="A576" t="s">
        <v>40</v>
      </c>
      <c r="B576">
        <v>1</v>
      </c>
    </row>
    <row r="577" spans="1:2">
      <c r="A577" t="s">
        <v>40</v>
      </c>
      <c r="B577">
        <v>0.47099999999999997</v>
      </c>
    </row>
    <row r="578" spans="1:2">
      <c r="A578" t="s">
        <v>40</v>
      </c>
      <c r="B578">
        <v>1</v>
      </c>
    </row>
    <row r="579" spans="1:2">
      <c r="A579" t="s">
        <v>40</v>
      </c>
      <c r="B579">
        <v>1.3740000000000001</v>
      </c>
    </row>
    <row r="580" spans="1:2">
      <c r="A580" t="s">
        <v>40</v>
      </c>
      <c r="B580">
        <v>1.4139999999999999</v>
      </c>
    </row>
    <row r="581" spans="1:2">
      <c r="A581" t="s">
        <v>40</v>
      </c>
      <c r="B581">
        <v>1</v>
      </c>
    </row>
    <row r="582" spans="1:2">
      <c r="A582" t="s">
        <v>40</v>
      </c>
      <c r="B582">
        <v>1</v>
      </c>
    </row>
    <row r="583" spans="1:2">
      <c r="A583" t="s">
        <v>40</v>
      </c>
      <c r="B583">
        <v>1.7949999999999999</v>
      </c>
    </row>
    <row r="584" spans="1:2">
      <c r="A584" t="s">
        <v>40</v>
      </c>
      <c r="B584">
        <v>1.333</v>
      </c>
    </row>
    <row r="585" spans="1:2">
      <c r="A585" t="s">
        <v>40</v>
      </c>
      <c r="B585">
        <v>0.745</v>
      </c>
    </row>
    <row r="586" spans="1:2">
      <c r="A586" t="s">
        <v>40</v>
      </c>
      <c r="B586">
        <v>0.745</v>
      </c>
    </row>
    <row r="587" spans="1:2">
      <c r="A587" t="s">
        <v>40</v>
      </c>
      <c r="B587">
        <v>1.202</v>
      </c>
    </row>
    <row r="588" spans="1:2">
      <c r="A588" t="s">
        <v>40</v>
      </c>
      <c r="B588">
        <v>1</v>
      </c>
    </row>
    <row r="589" spans="1:2">
      <c r="A589" t="s">
        <v>40</v>
      </c>
      <c r="B589">
        <v>1.4910000000000001</v>
      </c>
    </row>
    <row r="590" spans="1:2">
      <c r="A590" t="s">
        <v>40</v>
      </c>
      <c r="B590">
        <v>1</v>
      </c>
    </row>
    <row r="591" spans="1:2">
      <c r="A591" t="s">
        <v>40</v>
      </c>
      <c r="B591">
        <v>1.4139999999999999</v>
      </c>
    </row>
    <row r="592" spans="1:2">
      <c r="A592" t="s">
        <v>40</v>
      </c>
      <c r="B592">
        <v>1.202</v>
      </c>
    </row>
    <row r="593" spans="1:2">
      <c r="A593" t="s">
        <v>40</v>
      </c>
      <c r="B593">
        <v>1.054</v>
      </c>
    </row>
    <row r="594" spans="1:2">
      <c r="A594" t="s">
        <v>40</v>
      </c>
      <c r="B594">
        <v>0.94299999999999995</v>
      </c>
    </row>
    <row r="595" spans="1:2">
      <c r="A595" t="s">
        <v>40</v>
      </c>
      <c r="B595">
        <v>1.202</v>
      </c>
    </row>
    <row r="596" spans="1:2">
      <c r="A596" t="s">
        <v>40</v>
      </c>
      <c r="B596">
        <v>0.745</v>
      </c>
    </row>
    <row r="597" spans="1:2">
      <c r="A597" t="s">
        <v>40</v>
      </c>
      <c r="B597">
        <v>1</v>
      </c>
    </row>
    <row r="598" spans="1:2">
      <c r="A598" t="s">
        <v>40</v>
      </c>
      <c r="B598">
        <v>1.667</v>
      </c>
    </row>
    <row r="599" spans="1:2">
      <c r="A599" t="s">
        <v>40</v>
      </c>
      <c r="B599">
        <v>1.3740000000000001</v>
      </c>
    </row>
    <row r="600" spans="1:2">
      <c r="A600" t="s">
        <v>40</v>
      </c>
      <c r="B600">
        <v>0.94299999999999995</v>
      </c>
    </row>
    <row r="601" spans="1:2">
      <c r="A601" t="s">
        <v>40</v>
      </c>
      <c r="B601">
        <v>1.3740000000000001</v>
      </c>
    </row>
    <row r="602" spans="1:2">
      <c r="A602" t="s">
        <v>40</v>
      </c>
      <c r="B602">
        <v>0</v>
      </c>
    </row>
    <row r="603" spans="1:2">
      <c r="A603" t="s">
        <v>40</v>
      </c>
      <c r="B603">
        <v>0</v>
      </c>
    </row>
    <row r="604" spans="1:2">
      <c r="A604" t="s">
        <v>40</v>
      </c>
      <c r="B604">
        <v>0</v>
      </c>
    </row>
    <row r="605" spans="1:2">
      <c r="A605" t="s">
        <v>40</v>
      </c>
      <c r="B605">
        <v>0</v>
      </c>
    </row>
    <row r="606" spans="1:2">
      <c r="A606" t="s">
        <v>40</v>
      </c>
      <c r="B606">
        <v>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9"/>
  <sheetViews>
    <sheetView topLeftCell="A181" workbookViewId="0">
      <selection activeCell="B220" sqref="B220:D220"/>
    </sheetView>
  </sheetViews>
  <sheetFormatPr defaultRowHeight="14.25"/>
  <cols>
    <col min="1" max="5" width="11.625" style="5" customWidth="1"/>
    <col min="6" max="16384" width="9" style="5"/>
  </cols>
  <sheetData>
    <row r="1" spans="1:5">
      <c r="B1" s="5" t="s">
        <v>37</v>
      </c>
      <c r="C1" s="5" t="s">
        <v>38</v>
      </c>
      <c r="D1" s="5" t="s">
        <v>39</v>
      </c>
      <c r="E1" s="5" t="s">
        <v>40</v>
      </c>
    </row>
    <row r="2" spans="1:5">
      <c r="A2" s="5">
        <v>1</v>
      </c>
      <c r="B2" s="5">
        <v>1.5660000000000001</v>
      </c>
      <c r="C2" s="5">
        <v>2.1539999999999999</v>
      </c>
      <c r="D2" s="5">
        <v>1.6519999999999999</v>
      </c>
      <c r="E2" s="5">
        <v>0.78300000000000003</v>
      </c>
    </row>
    <row r="3" spans="1:5">
      <c r="A3" s="5">
        <v>2</v>
      </c>
      <c r="B3" s="5">
        <v>1.1679999999999999</v>
      </c>
      <c r="C3" s="5">
        <v>2.8119999999999998</v>
      </c>
      <c r="D3" s="5">
        <v>0.73799999999999999</v>
      </c>
      <c r="E3" s="5">
        <v>0.52200000000000002</v>
      </c>
    </row>
    <row r="4" spans="1:5">
      <c r="A4" s="5">
        <v>3</v>
      </c>
      <c r="B4" s="5">
        <v>0.52200000000000002</v>
      </c>
      <c r="C4" s="5">
        <v>1.1679999999999999</v>
      </c>
      <c r="D4" s="5">
        <v>1.5660000000000001</v>
      </c>
      <c r="E4" s="5">
        <v>0.82599999999999996</v>
      </c>
    </row>
    <row r="5" spans="1:5">
      <c r="A5" s="5">
        <v>4</v>
      </c>
      <c r="B5" s="5">
        <v>1.478</v>
      </c>
      <c r="C5" s="5">
        <v>2.6120000000000001</v>
      </c>
      <c r="D5" s="5">
        <v>2.3359999999999999</v>
      </c>
      <c r="E5" s="5">
        <v>0.36899999999999999</v>
      </c>
    </row>
    <row r="6" spans="1:5">
      <c r="A6" s="5">
        <v>5</v>
      </c>
      <c r="B6" s="5">
        <v>2.6120000000000001</v>
      </c>
      <c r="C6" s="5">
        <v>1.1679999999999999</v>
      </c>
      <c r="D6" s="5">
        <v>1.6519999999999999</v>
      </c>
      <c r="E6" s="5">
        <v>0</v>
      </c>
    </row>
    <row r="7" spans="1:5">
      <c r="A7" s="5">
        <v>6</v>
      </c>
      <c r="B7" s="5">
        <v>1.1679999999999999</v>
      </c>
      <c r="C7" s="5">
        <v>1.5660000000000001</v>
      </c>
      <c r="D7" s="5">
        <v>0.52200000000000002</v>
      </c>
      <c r="E7" s="5">
        <v>0.78300000000000003</v>
      </c>
    </row>
    <row r="8" spans="1:5">
      <c r="A8" s="5">
        <v>7</v>
      </c>
      <c r="B8" s="5">
        <v>0.52200000000000002</v>
      </c>
      <c r="C8" s="5">
        <v>2.6640000000000001</v>
      </c>
      <c r="D8" s="5">
        <v>1.5660000000000001</v>
      </c>
      <c r="E8" s="5">
        <v>0.58399999999999996</v>
      </c>
    </row>
    <row r="9" spans="1:5">
      <c r="A9" s="5">
        <v>8</v>
      </c>
      <c r="B9" s="5">
        <v>1.1679999999999999</v>
      </c>
      <c r="C9" s="5">
        <v>2.2160000000000002</v>
      </c>
      <c r="D9" s="5">
        <v>1.044</v>
      </c>
      <c r="E9" s="5">
        <v>0</v>
      </c>
    </row>
    <row r="10" spans="1:5">
      <c r="A10" s="5">
        <v>9</v>
      </c>
      <c r="B10" s="5">
        <v>1.5660000000000001</v>
      </c>
      <c r="C10" s="5">
        <v>1.5660000000000001</v>
      </c>
      <c r="D10" s="5">
        <v>1.044</v>
      </c>
      <c r="E10" s="5">
        <v>0</v>
      </c>
    </row>
    <row r="11" spans="1:5">
      <c r="A11" s="5">
        <v>10</v>
      </c>
      <c r="B11" s="5">
        <v>0.52200000000000002</v>
      </c>
      <c r="C11" s="5">
        <v>0.73799999999999999</v>
      </c>
      <c r="D11" s="5">
        <v>1.1679999999999999</v>
      </c>
      <c r="E11" s="5">
        <v>0</v>
      </c>
    </row>
    <row r="12" spans="1:5">
      <c r="A12" s="5">
        <v>11</v>
      </c>
      <c r="B12" s="5">
        <v>1.5660000000000001</v>
      </c>
      <c r="C12" s="5">
        <v>1.6519999999999999</v>
      </c>
      <c r="D12" s="5">
        <v>1.044</v>
      </c>
      <c r="E12" s="5">
        <v>0</v>
      </c>
    </row>
    <row r="13" spans="1:5">
      <c r="A13" s="5">
        <v>12</v>
      </c>
      <c r="B13" s="5">
        <v>1.044</v>
      </c>
      <c r="C13" s="5">
        <v>1.044</v>
      </c>
      <c r="D13" s="5">
        <v>1.5660000000000001</v>
      </c>
      <c r="E13" s="5">
        <v>1.1080000000000001</v>
      </c>
    </row>
    <row r="14" spans="1:5">
      <c r="A14" s="5">
        <v>13</v>
      </c>
      <c r="B14" s="5">
        <v>1.478</v>
      </c>
      <c r="C14" s="5">
        <v>2.2160000000000002</v>
      </c>
      <c r="D14" s="5">
        <v>0.73799999999999999</v>
      </c>
      <c r="E14" s="5">
        <v>0.58399999999999996</v>
      </c>
    </row>
    <row r="15" spans="1:5">
      <c r="A15" s="5">
        <v>14</v>
      </c>
      <c r="B15" s="5">
        <v>1.1679999999999999</v>
      </c>
      <c r="C15" s="5">
        <v>1.044</v>
      </c>
      <c r="D15" s="5">
        <v>1.5660000000000001</v>
      </c>
      <c r="E15" s="5">
        <v>0.78300000000000003</v>
      </c>
    </row>
    <row r="16" spans="1:5">
      <c r="A16" s="5">
        <v>15</v>
      </c>
      <c r="B16" s="5">
        <v>1.8839999999999999</v>
      </c>
      <c r="C16" s="5">
        <v>1.6519999999999999</v>
      </c>
      <c r="D16" s="5">
        <v>1.5660000000000001</v>
      </c>
      <c r="E16" s="5">
        <v>0.52200000000000002</v>
      </c>
    </row>
    <row r="17" spans="1:5">
      <c r="A17" s="5">
        <v>16</v>
      </c>
      <c r="B17" s="5">
        <v>1.044</v>
      </c>
      <c r="C17" s="5">
        <v>1.6519999999999999</v>
      </c>
      <c r="D17" s="5">
        <v>1.6519999999999999</v>
      </c>
      <c r="E17" s="5">
        <v>1.1080000000000001</v>
      </c>
    </row>
    <row r="18" spans="1:5">
      <c r="A18" s="5">
        <v>17</v>
      </c>
      <c r="B18" s="5">
        <v>1.1679999999999999</v>
      </c>
      <c r="C18" s="5">
        <v>1.6519999999999999</v>
      </c>
      <c r="D18" s="5">
        <v>1.1679999999999999</v>
      </c>
      <c r="E18" s="5">
        <v>0.52200000000000002</v>
      </c>
    </row>
    <row r="19" spans="1:5">
      <c r="A19" s="5">
        <v>18</v>
      </c>
      <c r="B19" s="5">
        <v>1.5660000000000001</v>
      </c>
      <c r="C19" s="5">
        <v>2.6120000000000001</v>
      </c>
      <c r="D19" s="5">
        <v>1.478</v>
      </c>
      <c r="E19" s="5">
        <v>0.58399999999999996</v>
      </c>
    </row>
    <row r="20" spans="1:5">
      <c r="A20" s="5">
        <v>19</v>
      </c>
      <c r="B20" s="5">
        <v>1.5660000000000001</v>
      </c>
      <c r="C20" s="5">
        <v>1.8839999999999999</v>
      </c>
      <c r="D20" s="5">
        <v>1.5660000000000001</v>
      </c>
      <c r="E20" s="5">
        <v>0.94199999999999995</v>
      </c>
    </row>
    <row r="21" spans="1:5">
      <c r="A21" s="5">
        <v>20</v>
      </c>
      <c r="B21" s="5">
        <v>1.044</v>
      </c>
      <c r="C21" s="5">
        <v>1.6519999999999999</v>
      </c>
      <c r="D21" s="5">
        <v>1.044</v>
      </c>
      <c r="E21" s="5">
        <v>0.58399999999999996</v>
      </c>
    </row>
    <row r="22" spans="1:5">
      <c r="A22" s="5">
        <v>21</v>
      </c>
      <c r="B22" s="5">
        <v>1.044</v>
      </c>
      <c r="C22" s="5">
        <v>2.3359999999999999</v>
      </c>
      <c r="D22" s="5">
        <v>1.5660000000000001</v>
      </c>
      <c r="E22" s="5">
        <v>0</v>
      </c>
    </row>
    <row r="23" spans="1:5">
      <c r="A23" s="5">
        <v>22</v>
      </c>
      <c r="B23" s="5">
        <v>0.52200000000000002</v>
      </c>
      <c r="C23" s="5">
        <v>1.6519999999999999</v>
      </c>
      <c r="D23" s="5">
        <v>1.044</v>
      </c>
      <c r="E23" s="5">
        <v>0</v>
      </c>
    </row>
    <row r="24" spans="1:5">
      <c r="A24" s="5">
        <v>23</v>
      </c>
      <c r="B24" s="5">
        <v>1.478</v>
      </c>
      <c r="C24" s="5">
        <v>1.5660000000000001</v>
      </c>
      <c r="D24" s="5">
        <v>1.1679999999999999</v>
      </c>
      <c r="E24" s="5">
        <v>0</v>
      </c>
    </row>
    <row r="25" spans="1:5">
      <c r="A25" s="5">
        <v>24</v>
      </c>
      <c r="B25" s="5">
        <v>0.52200000000000002</v>
      </c>
      <c r="C25" s="5">
        <v>2.8119999999999998</v>
      </c>
      <c r="D25" s="5">
        <v>1.1679999999999999</v>
      </c>
      <c r="E25" s="5">
        <v>0</v>
      </c>
    </row>
    <row r="26" spans="1:5">
      <c r="A26" s="5">
        <v>25</v>
      </c>
      <c r="B26" s="5">
        <v>1.478</v>
      </c>
      <c r="C26" s="5">
        <v>2.6120000000000001</v>
      </c>
      <c r="D26" s="5">
        <v>1.1679999999999999</v>
      </c>
      <c r="E26" s="5">
        <v>0</v>
      </c>
    </row>
    <row r="27" spans="1:5">
      <c r="A27" s="5">
        <v>26</v>
      </c>
      <c r="B27" s="5">
        <v>0.52200000000000002</v>
      </c>
      <c r="C27" s="5">
        <v>1.0449999999999999</v>
      </c>
      <c r="D27" s="5">
        <v>1.1679999999999999</v>
      </c>
      <c r="E27" s="5">
        <v>0</v>
      </c>
    </row>
    <row r="28" spans="1:5">
      <c r="A28" s="5">
        <v>27</v>
      </c>
      <c r="B28" s="5">
        <v>1.5660000000000001</v>
      </c>
      <c r="C28" s="5">
        <v>1.6519999999999999</v>
      </c>
      <c r="D28" s="5">
        <v>1.044</v>
      </c>
      <c r="E28" s="5">
        <v>0.73899999999999999</v>
      </c>
    </row>
    <row r="29" spans="1:5">
      <c r="A29" s="5">
        <v>28</v>
      </c>
      <c r="B29" s="5">
        <v>0</v>
      </c>
      <c r="C29" s="5">
        <v>1.1679999999999999</v>
      </c>
      <c r="D29" s="5">
        <v>1.1679999999999999</v>
      </c>
      <c r="E29" s="5">
        <v>1.077</v>
      </c>
    </row>
    <row r="30" spans="1:5">
      <c r="A30" s="5">
        <v>29</v>
      </c>
      <c r="B30" s="5">
        <v>1.1679999999999999</v>
      </c>
      <c r="C30" s="5">
        <v>1.5669999999999999</v>
      </c>
      <c r="D30" s="5">
        <v>1.1679999999999999</v>
      </c>
      <c r="E30" s="5">
        <v>1.1679999999999999</v>
      </c>
    </row>
    <row r="31" spans="1:5">
      <c r="A31" s="5">
        <v>30</v>
      </c>
      <c r="B31" s="5">
        <v>0.52200000000000002</v>
      </c>
      <c r="C31" s="5">
        <v>2.089</v>
      </c>
      <c r="D31" s="5">
        <v>1.1679999999999999</v>
      </c>
      <c r="E31" s="5">
        <v>1.0449999999999999</v>
      </c>
    </row>
    <row r="32" spans="1:5">
      <c r="A32" s="5">
        <v>31</v>
      </c>
      <c r="B32" s="5">
        <v>1.044</v>
      </c>
      <c r="C32" s="5">
        <v>2.6110000000000002</v>
      </c>
      <c r="D32" s="5">
        <v>1.5660000000000001</v>
      </c>
      <c r="E32" s="5">
        <v>0.78300000000000003</v>
      </c>
    </row>
    <row r="33" spans="1:5">
      <c r="A33" s="5">
        <v>32</v>
      </c>
      <c r="B33" s="5">
        <v>1.1679999999999999</v>
      </c>
      <c r="C33" s="5">
        <v>1.1679999999999999</v>
      </c>
      <c r="D33" s="5">
        <v>1.5660000000000001</v>
      </c>
      <c r="E33" s="5">
        <v>0.94199999999999995</v>
      </c>
    </row>
    <row r="34" spans="1:5">
      <c r="A34" s="5">
        <v>33</v>
      </c>
      <c r="B34" s="5">
        <v>1.044</v>
      </c>
      <c r="C34" s="5">
        <v>1.6519999999999999</v>
      </c>
      <c r="D34" s="5">
        <v>1.044</v>
      </c>
      <c r="E34" s="5">
        <v>0.82599999999999996</v>
      </c>
    </row>
    <row r="35" spans="1:5">
      <c r="A35" s="5">
        <v>34</v>
      </c>
      <c r="B35" s="5">
        <v>1.1679999999999999</v>
      </c>
      <c r="C35" s="5">
        <v>1.0449999999999999</v>
      </c>
      <c r="D35" s="5">
        <v>1.1679999999999999</v>
      </c>
      <c r="E35" s="5">
        <v>0.52200000000000002</v>
      </c>
    </row>
    <row r="36" spans="1:5">
      <c r="A36" s="5">
        <v>35</v>
      </c>
      <c r="B36" s="5">
        <v>1.478</v>
      </c>
      <c r="C36" s="5">
        <v>1.5669999999999999</v>
      </c>
      <c r="D36" s="5">
        <v>1.478</v>
      </c>
      <c r="E36" s="5">
        <v>0.94199999999999995</v>
      </c>
    </row>
    <row r="37" spans="1:5">
      <c r="A37" s="5">
        <v>36</v>
      </c>
      <c r="B37" s="5">
        <v>1.1679999999999999</v>
      </c>
      <c r="C37" s="5">
        <v>2.089</v>
      </c>
      <c r="D37" s="5">
        <v>0.52200000000000002</v>
      </c>
      <c r="E37" s="5">
        <v>0</v>
      </c>
    </row>
    <row r="38" spans="1:5">
      <c r="A38" s="5">
        <v>37</v>
      </c>
      <c r="B38" s="5">
        <v>1.1679999999999999</v>
      </c>
      <c r="C38" s="5">
        <v>1.6519999999999999</v>
      </c>
      <c r="D38" s="5">
        <v>1.1679999999999999</v>
      </c>
      <c r="E38" s="5">
        <v>0.82599999999999996</v>
      </c>
    </row>
    <row r="39" spans="1:5">
      <c r="A39" s="5">
        <v>38</v>
      </c>
      <c r="B39" s="5">
        <v>0.52200000000000002</v>
      </c>
      <c r="C39" s="5">
        <v>1.1679999999999999</v>
      </c>
      <c r="D39" s="5">
        <v>2.2160000000000002</v>
      </c>
      <c r="E39" s="5">
        <v>0.78300000000000003</v>
      </c>
    </row>
    <row r="40" spans="1:5">
      <c r="A40" s="5">
        <v>39</v>
      </c>
      <c r="B40" s="5">
        <v>1.1679999999999999</v>
      </c>
      <c r="C40" s="5">
        <v>3.3029999999999999</v>
      </c>
      <c r="D40" s="5">
        <v>1.5660000000000001</v>
      </c>
      <c r="E40" s="5">
        <v>0.52200000000000002</v>
      </c>
    </row>
    <row r="41" spans="1:5">
      <c r="A41" s="5">
        <v>40</v>
      </c>
      <c r="B41" s="5">
        <v>0.73799999999999999</v>
      </c>
      <c r="C41" s="5">
        <v>1.0449999999999999</v>
      </c>
      <c r="D41" s="5">
        <v>1.1679999999999999</v>
      </c>
      <c r="E41" s="5">
        <v>0.78300000000000003</v>
      </c>
    </row>
    <row r="42" spans="1:5">
      <c r="A42" s="5">
        <v>41</v>
      </c>
      <c r="B42" s="5">
        <v>1.5660000000000001</v>
      </c>
      <c r="C42" s="5">
        <v>1.883</v>
      </c>
      <c r="D42" s="5">
        <v>0.73799999999999999</v>
      </c>
      <c r="E42" s="5">
        <v>0.58399999999999996</v>
      </c>
    </row>
    <row r="43" spans="1:5">
      <c r="A43" s="5">
        <v>42</v>
      </c>
      <c r="B43" s="5">
        <v>1.1679999999999999</v>
      </c>
      <c r="C43" s="5">
        <v>1.0449999999999999</v>
      </c>
      <c r="D43" s="5">
        <v>1.5660000000000001</v>
      </c>
      <c r="E43" s="5">
        <v>0</v>
      </c>
    </row>
    <row r="44" spans="1:5">
      <c r="A44" s="5">
        <v>43</v>
      </c>
      <c r="B44" s="5">
        <v>1.044</v>
      </c>
      <c r="C44" s="5">
        <v>1.0449999999999999</v>
      </c>
      <c r="D44" s="5">
        <v>1.202</v>
      </c>
      <c r="E44" s="5">
        <v>0</v>
      </c>
    </row>
    <row r="45" spans="1:5">
      <c r="A45" s="5">
        <v>44</v>
      </c>
      <c r="B45" s="5">
        <v>1.1679999999999999</v>
      </c>
      <c r="C45" s="5">
        <v>1.4139999999999999</v>
      </c>
      <c r="D45" s="5">
        <v>1</v>
      </c>
      <c r="E45" s="5">
        <v>0</v>
      </c>
    </row>
    <row r="46" spans="1:5">
      <c r="A46" s="5">
        <v>45</v>
      </c>
      <c r="B46" s="5">
        <v>0.73799999999999999</v>
      </c>
      <c r="C46" s="5">
        <v>1.667</v>
      </c>
      <c r="D46" s="5">
        <v>1.667</v>
      </c>
      <c r="E46" s="5">
        <v>0</v>
      </c>
    </row>
    <row r="47" spans="1:5">
      <c r="A47" s="5">
        <v>46</v>
      </c>
      <c r="B47" s="5">
        <v>1.478</v>
      </c>
      <c r="C47" s="5">
        <v>1.7</v>
      </c>
      <c r="D47" s="5">
        <v>1.333</v>
      </c>
      <c r="E47" s="5">
        <v>1.0309999999999999</v>
      </c>
    </row>
    <row r="48" spans="1:5">
      <c r="A48" s="5">
        <v>47</v>
      </c>
      <c r="B48" s="5">
        <v>0</v>
      </c>
      <c r="C48" s="5">
        <v>1.333</v>
      </c>
      <c r="D48" s="5">
        <v>0.66700000000000004</v>
      </c>
      <c r="E48" s="5">
        <v>1.25</v>
      </c>
    </row>
    <row r="49" spans="1:5">
      <c r="A49" s="5">
        <v>48</v>
      </c>
      <c r="B49" s="5">
        <v>0</v>
      </c>
      <c r="C49" s="5">
        <v>1.333</v>
      </c>
      <c r="D49" s="5">
        <v>1.4910000000000001</v>
      </c>
      <c r="E49" s="5">
        <v>0.75</v>
      </c>
    </row>
    <row r="50" spans="1:5">
      <c r="A50" s="5">
        <v>49</v>
      </c>
      <c r="B50" s="5">
        <v>0</v>
      </c>
      <c r="C50" s="5">
        <v>0.94299999999999995</v>
      </c>
      <c r="D50" s="5">
        <v>1.054</v>
      </c>
      <c r="E50" s="5">
        <v>0.5</v>
      </c>
    </row>
    <row r="51" spans="1:5">
      <c r="A51" s="5">
        <v>50</v>
      </c>
      <c r="B51" s="5">
        <v>1.202</v>
      </c>
      <c r="C51" s="5">
        <v>1.202</v>
      </c>
      <c r="D51" s="5">
        <v>0.94299999999999995</v>
      </c>
      <c r="E51" s="5">
        <v>0.5</v>
      </c>
    </row>
    <row r="52" spans="1:5">
      <c r="A52" s="5">
        <v>51</v>
      </c>
      <c r="B52" s="5">
        <v>0.66700000000000004</v>
      </c>
      <c r="C52" s="5">
        <v>0.66700000000000004</v>
      </c>
      <c r="D52" s="5">
        <v>1.054</v>
      </c>
      <c r="E52" s="5">
        <v>0.75</v>
      </c>
    </row>
    <row r="53" spans="1:5">
      <c r="A53" s="5">
        <v>52</v>
      </c>
      <c r="B53" s="5">
        <v>1.4139999999999999</v>
      </c>
      <c r="C53" s="5">
        <v>1.944</v>
      </c>
      <c r="D53" s="5">
        <v>1.333</v>
      </c>
      <c r="E53" s="5">
        <v>0.90100000000000002</v>
      </c>
    </row>
    <row r="54" spans="1:5">
      <c r="A54" s="5">
        <v>53</v>
      </c>
      <c r="B54" s="5">
        <v>1.4910000000000001</v>
      </c>
      <c r="C54" s="5">
        <v>1.4139999999999999</v>
      </c>
      <c r="D54" s="5">
        <v>1.7949999999999999</v>
      </c>
      <c r="E54" s="5">
        <v>0.25</v>
      </c>
    </row>
    <row r="55" spans="1:5">
      <c r="A55" s="5">
        <v>54</v>
      </c>
      <c r="B55" s="5">
        <v>1</v>
      </c>
      <c r="C55" s="5">
        <v>1.4910000000000001</v>
      </c>
      <c r="D55" s="5">
        <v>1.3740000000000001</v>
      </c>
      <c r="E55" s="5">
        <v>0.90100000000000002</v>
      </c>
    </row>
    <row r="56" spans="1:5">
      <c r="A56" s="5">
        <v>55</v>
      </c>
      <c r="B56" s="5">
        <v>1.333</v>
      </c>
      <c r="C56" s="5">
        <v>1</v>
      </c>
      <c r="D56" s="5">
        <v>1.3740000000000001</v>
      </c>
      <c r="E56" s="5">
        <v>0.75</v>
      </c>
    </row>
    <row r="57" spans="1:5">
      <c r="A57" s="5">
        <v>56</v>
      </c>
      <c r="B57" s="5">
        <v>1.054</v>
      </c>
      <c r="C57" s="5">
        <v>1.054</v>
      </c>
      <c r="D57" s="5">
        <v>1.054</v>
      </c>
      <c r="E57" s="5">
        <v>1.333</v>
      </c>
    </row>
    <row r="58" spans="1:5">
      <c r="A58" s="5">
        <v>57</v>
      </c>
      <c r="B58" s="5">
        <v>1.3740000000000001</v>
      </c>
      <c r="C58" s="5">
        <v>1.3740000000000001</v>
      </c>
      <c r="D58" s="5">
        <v>1.7949999999999999</v>
      </c>
      <c r="E58" s="5">
        <v>1.202</v>
      </c>
    </row>
    <row r="59" spans="1:5">
      <c r="A59" s="5">
        <v>58</v>
      </c>
      <c r="B59" s="5">
        <v>0.94299999999999995</v>
      </c>
      <c r="C59" s="5">
        <v>1.667</v>
      </c>
      <c r="D59" s="5">
        <v>1.3740000000000001</v>
      </c>
      <c r="E59" s="5">
        <v>0.33300000000000002</v>
      </c>
    </row>
    <row r="60" spans="1:5">
      <c r="A60" s="5">
        <v>59</v>
      </c>
      <c r="B60" s="5">
        <v>0.66700000000000004</v>
      </c>
      <c r="C60" s="5">
        <v>0.94299999999999995</v>
      </c>
      <c r="D60" s="5">
        <v>1.4910000000000001</v>
      </c>
      <c r="E60" s="5">
        <v>0.94299999999999995</v>
      </c>
    </row>
    <row r="61" spans="1:5">
      <c r="A61" s="5">
        <v>60</v>
      </c>
      <c r="B61" s="5">
        <v>0.745</v>
      </c>
      <c r="C61" s="5">
        <v>1.4139999999999999</v>
      </c>
      <c r="D61" s="5">
        <v>1.667</v>
      </c>
      <c r="E61" s="5">
        <v>1</v>
      </c>
    </row>
    <row r="62" spans="1:5">
      <c r="A62" s="5">
        <v>61</v>
      </c>
      <c r="B62" s="5">
        <v>1.054</v>
      </c>
      <c r="C62" s="5">
        <v>1</v>
      </c>
      <c r="D62" s="5">
        <v>1.054</v>
      </c>
      <c r="E62" s="5">
        <v>1.4910000000000001</v>
      </c>
    </row>
    <row r="63" spans="1:5">
      <c r="A63" s="5">
        <v>62</v>
      </c>
      <c r="B63" s="5">
        <v>0.745</v>
      </c>
      <c r="C63" s="5">
        <v>1.3740000000000001</v>
      </c>
      <c r="D63" s="5">
        <v>1</v>
      </c>
      <c r="E63" s="5">
        <v>1.667</v>
      </c>
    </row>
    <row r="64" spans="1:5">
      <c r="A64" s="5">
        <v>63</v>
      </c>
      <c r="B64" s="5">
        <v>1.202</v>
      </c>
      <c r="C64" s="5">
        <v>1.202</v>
      </c>
      <c r="D64" s="5">
        <v>1.4910000000000001</v>
      </c>
      <c r="E64" s="5">
        <v>0.745</v>
      </c>
    </row>
    <row r="65" spans="1:5">
      <c r="A65" s="5">
        <v>64</v>
      </c>
      <c r="B65" s="5">
        <v>0.33300000000000002</v>
      </c>
      <c r="C65" s="5">
        <v>1.054</v>
      </c>
      <c r="D65" s="5">
        <v>1</v>
      </c>
      <c r="E65" s="5">
        <v>1.054</v>
      </c>
    </row>
    <row r="66" spans="1:5">
      <c r="A66" s="5">
        <v>65</v>
      </c>
      <c r="B66" s="5">
        <v>1.752</v>
      </c>
      <c r="C66" s="5">
        <v>1.202</v>
      </c>
      <c r="D66" s="5">
        <v>1.7</v>
      </c>
      <c r="E66" s="5">
        <v>1</v>
      </c>
    </row>
    <row r="67" spans="1:5">
      <c r="A67" s="5">
        <v>66</v>
      </c>
      <c r="B67" s="5">
        <v>1.175</v>
      </c>
      <c r="C67" s="5">
        <v>1.202</v>
      </c>
      <c r="D67" s="5">
        <v>2</v>
      </c>
      <c r="E67" s="5">
        <v>1.3740000000000001</v>
      </c>
    </row>
    <row r="68" spans="1:5">
      <c r="A68" s="5">
        <v>67</v>
      </c>
      <c r="B68" s="5">
        <v>2.35</v>
      </c>
      <c r="C68" s="5">
        <v>1.054</v>
      </c>
      <c r="D68" s="5">
        <v>1.667</v>
      </c>
      <c r="E68" s="5">
        <v>0.66700000000000004</v>
      </c>
    </row>
    <row r="69" spans="1:5">
      <c r="A69" s="5">
        <v>68</v>
      </c>
      <c r="B69" s="5">
        <v>1.175</v>
      </c>
      <c r="C69" s="5">
        <v>1.333</v>
      </c>
      <c r="D69" s="5">
        <v>1.944</v>
      </c>
      <c r="E69" s="5">
        <v>0.94299999999999995</v>
      </c>
    </row>
    <row r="70" spans="1:5">
      <c r="A70" s="5">
        <v>69</v>
      </c>
      <c r="B70" s="5">
        <v>0.78300000000000003</v>
      </c>
      <c r="C70" s="5">
        <v>2.1339999999999999</v>
      </c>
      <c r="D70" s="5">
        <v>2.4039999999999999</v>
      </c>
      <c r="E70" s="5">
        <v>0.94299999999999995</v>
      </c>
    </row>
    <row r="71" spans="1:5">
      <c r="A71" s="5">
        <v>70</v>
      </c>
      <c r="B71" s="5">
        <v>1.1080000000000001</v>
      </c>
      <c r="C71" s="5">
        <v>1.667</v>
      </c>
      <c r="D71" s="5">
        <v>1.3740000000000001</v>
      </c>
      <c r="E71" s="5">
        <v>0.66700000000000004</v>
      </c>
    </row>
    <row r="72" spans="1:5">
      <c r="A72" s="5">
        <v>71</v>
      </c>
      <c r="B72" s="5">
        <v>1.9590000000000001</v>
      </c>
      <c r="C72" s="5">
        <v>2.1080000000000001</v>
      </c>
      <c r="D72" s="5">
        <v>1.4139999999999999</v>
      </c>
      <c r="E72" s="5">
        <v>1</v>
      </c>
    </row>
    <row r="73" spans="1:5">
      <c r="A73" s="5">
        <v>72</v>
      </c>
      <c r="B73" s="5">
        <v>1.5669999999999999</v>
      </c>
      <c r="C73" s="5">
        <v>2.5390000000000001</v>
      </c>
      <c r="D73" s="5">
        <v>1.4139999999999999</v>
      </c>
      <c r="E73" s="5">
        <v>0</v>
      </c>
    </row>
    <row r="74" spans="1:5">
      <c r="A74" s="5">
        <v>73</v>
      </c>
      <c r="B74" s="5">
        <v>1.9970000000000001</v>
      </c>
      <c r="C74" s="5">
        <v>0.94299999999999995</v>
      </c>
      <c r="D74" s="5">
        <v>2.028</v>
      </c>
      <c r="E74" s="5">
        <v>0</v>
      </c>
    </row>
    <row r="75" spans="1:5">
      <c r="A75" s="5">
        <v>74</v>
      </c>
      <c r="B75" s="5">
        <v>0.78300000000000003</v>
      </c>
      <c r="C75" s="5">
        <v>1.4910000000000001</v>
      </c>
      <c r="D75" s="5">
        <v>1.333</v>
      </c>
      <c r="E75" s="5">
        <v>0</v>
      </c>
    </row>
    <row r="76" spans="1:5">
      <c r="A76" s="5">
        <v>75</v>
      </c>
      <c r="B76" s="5">
        <v>1.9970000000000001</v>
      </c>
      <c r="C76" s="5">
        <v>1.054</v>
      </c>
      <c r="D76" s="5">
        <v>1.667</v>
      </c>
      <c r="E76" s="5">
        <v>0</v>
      </c>
    </row>
    <row r="77" spans="1:5">
      <c r="A77" s="5">
        <v>76</v>
      </c>
      <c r="B77" s="5">
        <v>1.9970000000000001</v>
      </c>
      <c r="C77" s="5">
        <v>1</v>
      </c>
      <c r="D77" s="5">
        <v>1.3740000000000001</v>
      </c>
      <c r="E77" s="5">
        <v>0</v>
      </c>
    </row>
    <row r="78" spans="1:5">
      <c r="A78" s="5">
        <v>77</v>
      </c>
      <c r="B78" s="5">
        <v>0.78300000000000003</v>
      </c>
      <c r="C78" s="5">
        <v>1.054</v>
      </c>
      <c r="D78" s="5">
        <v>2.2360000000000002</v>
      </c>
      <c r="E78" s="5">
        <v>0</v>
      </c>
    </row>
    <row r="79" spans="1:5">
      <c r="A79" s="5">
        <v>78</v>
      </c>
      <c r="B79" s="5">
        <v>1.175</v>
      </c>
      <c r="C79" s="5">
        <v>0.745</v>
      </c>
      <c r="D79" s="5">
        <v>1.054</v>
      </c>
      <c r="E79" s="5">
        <v>0</v>
      </c>
    </row>
    <row r="80" spans="1:5">
      <c r="A80" s="5">
        <v>79</v>
      </c>
      <c r="B80" s="5">
        <v>1.6619999999999999</v>
      </c>
      <c r="C80" s="5">
        <v>1.333</v>
      </c>
      <c r="D80" s="5">
        <v>1.7949999999999999</v>
      </c>
      <c r="E80" s="5">
        <v>0</v>
      </c>
    </row>
    <row r="81" spans="1:5">
      <c r="A81" s="5">
        <v>80</v>
      </c>
      <c r="B81" s="5">
        <v>0.876</v>
      </c>
      <c r="C81" s="5">
        <v>1.7</v>
      </c>
      <c r="D81" s="5">
        <v>1.4910000000000001</v>
      </c>
      <c r="E81" s="5">
        <v>0</v>
      </c>
    </row>
    <row r="82" spans="1:5">
      <c r="A82" s="5">
        <v>81</v>
      </c>
      <c r="B82" s="5">
        <v>2.2160000000000002</v>
      </c>
      <c r="C82" s="5">
        <v>2.028</v>
      </c>
      <c r="D82" s="5">
        <v>1.944</v>
      </c>
      <c r="E82" s="5">
        <v>1.333</v>
      </c>
    </row>
    <row r="83" spans="1:5">
      <c r="A83" s="5">
        <v>82</v>
      </c>
      <c r="B83" s="5">
        <v>1.0449999999999999</v>
      </c>
      <c r="C83" s="5">
        <v>1.667</v>
      </c>
      <c r="D83" s="5">
        <v>1.3740000000000001</v>
      </c>
      <c r="E83" s="5">
        <v>1.7949999999999999</v>
      </c>
    </row>
    <row r="84" spans="1:5">
      <c r="A84" s="5">
        <v>83</v>
      </c>
      <c r="B84" s="5">
        <v>1.883</v>
      </c>
      <c r="C84" s="5">
        <v>1.667</v>
      </c>
      <c r="D84" s="5">
        <v>2.7490000000000001</v>
      </c>
      <c r="E84" s="5">
        <v>1.4139999999999999</v>
      </c>
    </row>
    <row r="85" spans="1:5">
      <c r="A85" s="5">
        <v>84</v>
      </c>
      <c r="B85" s="5">
        <v>1.1679999999999999</v>
      </c>
      <c r="C85" s="5">
        <v>1.4910000000000001</v>
      </c>
      <c r="D85" s="5">
        <v>1.202</v>
      </c>
      <c r="E85" s="5">
        <v>1.333</v>
      </c>
    </row>
    <row r="86" spans="1:5">
      <c r="A86" s="5">
        <v>85</v>
      </c>
      <c r="B86" s="5">
        <v>1.1679999999999999</v>
      </c>
      <c r="C86" s="5">
        <v>1.4910000000000001</v>
      </c>
      <c r="D86" s="5">
        <v>2.867</v>
      </c>
      <c r="E86" s="5">
        <v>1.202</v>
      </c>
    </row>
    <row r="87" spans="1:5">
      <c r="A87" s="5">
        <v>86</v>
      </c>
      <c r="B87" s="5">
        <v>1.0449999999999999</v>
      </c>
      <c r="C87" s="5">
        <v>1.202</v>
      </c>
      <c r="D87" s="5">
        <v>1.054</v>
      </c>
      <c r="E87" s="5">
        <v>2.6030000000000002</v>
      </c>
    </row>
    <row r="88" spans="1:5">
      <c r="A88" s="5">
        <v>87</v>
      </c>
      <c r="B88" s="5">
        <v>2.028</v>
      </c>
      <c r="C88" s="5">
        <v>1.4910000000000001</v>
      </c>
      <c r="D88" s="5">
        <v>1</v>
      </c>
      <c r="E88" s="5">
        <v>1.4139999999999999</v>
      </c>
    </row>
    <row r="89" spans="1:5">
      <c r="A89" s="5">
        <v>88</v>
      </c>
      <c r="B89" s="5">
        <v>1.054</v>
      </c>
      <c r="C89" s="5">
        <v>1.3740000000000001</v>
      </c>
      <c r="D89" s="5">
        <v>1.333</v>
      </c>
      <c r="E89" s="5">
        <v>2.427</v>
      </c>
    </row>
    <row r="90" spans="1:5">
      <c r="A90" s="5">
        <v>89</v>
      </c>
      <c r="B90" s="5">
        <v>1.202</v>
      </c>
      <c r="C90" s="5">
        <v>2.1339999999999999</v>
      </c>
      <c r="D90" s="5">
        <v>1.667</v>
      </c>
      <c r="E90" s="5">
        <v>0.745</v>
      </c>
    </row>
    <row r="91" spans="1:5">
      <c r="A91" s="5">
        <v>90</v>
      </c>
      <c r="B91" s="5">
        <v>1.667</v>
      </c>
      <c r="C91" s="5">
        <v>1.333</v>
      </c>
      <c r="D91" s="5">
        <v>1.7</v>
      </c>
      <c r="E91" s="5">
        <v>1.333</v>
      </c>
    </row>
    <row r="92" spans="1:5">
      <c r="A92" s="5">
        <v>91</v>
      </c>
      <c r="B92" s="5">
        <v>1</v>
      </c>
      <c r="C92" s="5">
        <v>1</v>
      </c>
      <c r="D92" s="5">
        <v>1.8859999999999999</v>
      </c>
      <c r="E92" s="5">
        <v>1.3740000000000001</v>
      </c>
    </row>
    <row r="93" spans="1:5">
      <c r="A93" s="5">
        <v>92</v>
      </c>
      <c r="B93" s="5">
        <v>0.94299999999999995</v>
      </c>
      <c r="C93" s="5">
        <v>1.7</v>
      </c>
      <c r="D93" s="5">
        <v>1.3740000000000001</v>
      </c>
      <c r="E93" s="5">
        <v>0.94299999999999995</v>
      </c>
    </row>
    <row r="94" spans="1:5">
      <c r="A94" s="5">
        <v>93</v>
      </c>
      <c r="B94" s="5">
        <v>1.054</v>
      </c>
      <c r="C94" s="5">
        <v>0.745</v>
      </c>
      <c r="D94" s="5">
        <v>2.8479999999999999</v>
      </c>
      <c r="E94" s="5">
        <v>1</v>
      </c>
    </row>
    <row r="95" spans="1:5">
      <c r="A95" s="5">
        <v>94</v>
      </c>
      <c r="B95" s="5">
        <v>1.7</v>
      </c>
      <c r="C95" s="5">
        <v>1.3740000000000001</v>
      </c>
      <c r="D95" s="5">
        <v>1.8859999999999999</v>
      </c>
      <c r="E95" s="5">
        <v>1.4910000000000001</v>
      </c>
    </row>
    <row r="96" spans="1:5">
      <c r="A96" s="5">
        <v>95</v>
      </c>
      <c r="B96" s="5">
        <v>1.667</v>
      </c>
      <c r="C96" s="5">
        <v>1.054</v>
      </c>
      <c r="D96" s="5">
        <v>2.1339999999999999</v>
      </c>
      <c r="E96" s="5">
        <v>1.667</v>
      </c>
    </row>
    <row r="97" spans="1:5">
      <c r="A97" s="5">
        <v>96</v>
      </c>
      <c r="B97" s="5">
        <v>1.667</v>
      </c>
      <c r="C97" s="5">
        <v>1.202</v>
      </c>
      <c r="D97" s="5">
        <v>1.7</v>
      </c>
      <c r="E97" s="5">
        <v>0.745</v>
      </c>
    </row>
    <row r="98" spans="1:5">
      <c r="A98" s="5">
        <v>97</v>
      </c>
      <c r="B98" s="5">
        <v>1</v>
      </c>
      <c r="C98" s="5">
        <v>1.4139999999999999</v>
      </c>
      <c r="D98" s="5">
        <v>1.944</v>
      </c>
      <c r="E98" s="5">
        <v>1.202</v>
      </c>
    </row>
    <row r="99" spans="1:5">
      <c r="A99" s="5">
        <v>98</v>
      </c>
      <c r="B99" s="5">
        <v>1.202</v>
      </c>
      <c r="C99" s="5">
        <v>1.4139999999999999</v>
      </c>
      <c r="D99" s="5">
        <v>1.7</v>
      </c>
      <c r="E99" s="5">
        <v>0.33300000000000002</v>
      </c>
    </row>
    <row r="100" spans="1:5">
      <c r="A100" s="5">
        <v>99</v>
      </c>
      <c r="B100" s="5">
        <v>1</v>
      </c>
      <c r="C100" s="5">
        <v>0</v>
      </c>
      <c r="D100" s="5">
        <v>2</v>
      </c>
      <c r="E100" s="5">
        <v>0.66700000000000004</v>
      </c>
    </row>
    <row r="101" spans="1:5">
      <c r="A101" s="5">
        <v>100</v>
      </c>
      <c r="B101" s="5">
        <v>1.667</v>
      </c>
      <c r="C101" s="5">
        <v>0</v>
      </c>
      <c r="D101" s="5">
        <v>1.333</v>
      </c>
      <c r="E101" s="5">
        <v>0.745</v>
      </c>
    </row>
    <row r="102" spans="1:5">
      <c r="A102" s="5">
        <v>101</v>
      </c>
      <c r="B102" s="5">
        <v>1.4910000000000001</v>
      </c>
      <c r="C102" s="5">
        <v>0</v>
      </c>
      <c r="D102" s="5">
        <v>1.8859999999999999</v>
      </c>
      <c r="E102" s="5">
        <v>1.202</v>
      </c>
    </row>
    <row r="103" spans="1:5">
      <c r="A103" s="5">
        <v>102</v>
      </c>
      <c r="B103" s="5">
        <v>0.745</v>
      </c>
      <c r="C103" s="5">
        <v>0</v>
      </c>
      <c r="D103" s="5">
        <v>1.7</v>
      </c>
      <c r="E103" s="5">
        <v>0.745</v>
      </c>
    </row>
    <row r="104" spans="1:5">
      <c r="A104" s="5">
        <v>103</v>
      </c>
      <c r="B104" s="5">
        <v>1.054</v>
      </c>
      <c r="C104" s="5">
        <v>2.1339999999999999</v>
      </c>
      <c r="D104" s="5">
        <v>0.745</v>
      </c>
      <c r="E104" s="5">
        <v>1.202</v>
      </c>
    </row>
    <row r="105" spans="1:5">
      <c r="A105" s="5">
        <v>104</v>
      </c>
      <c r="B105" s="5">
        <v>1.4139999999999999</v>
      </c>
      <c r="C105" s="5">
        <v>1.7</v>
      </c>
      <c r="D105" s="5">
        <v>2.1339999999999999</v>
      </c>
      <c r="E105" s="5">
        <v>1</v>
      </c>
    </row>
    <row r="106" spans="1:5">
      <c r="A106" s="5">
        <v>105</v>
      </c>
      <c r="B106" s="5">
        <v>1.202</v>
      </c>
      <c r="C106" s="5">
        <v>1.7949999999999999</v>
      </c>
      <c r="D106" s="5">
        <v>1.333</v>
      </c>
      <c r="E106" s="5">
        <v>0.745</v>
      </c>
    </row>
    <row r="107" spans="1:5">
      <c r="A107" s="5">
        <v>106</v>
      </c>
      <c r="B107" s="5">
        <v>0.745</v>
      </c>
      <c r="C107" s="5">
        <v>1.054</v>
      </c>
      <c r="D107" s="5">
        <v>1.202</v>
      </c>
      <c r="E107" s="5">
        <v>1.4139999999999999</v>
      </c>
    </row>
    <row r="108" spans="1:5">
      <c r="A108" s="5">
        <v>107</v>
      </c>
      <c r="B108" s="5">
        <v>1.202</v>
      </c>
      <c r="C108" s="5">
        <v>2.028</v>
      </c>
      <c r="D108" s="5">
        <v>1.667</v>
      </c>
      <c r="E108" s="5">
        <v>0.745</v>
      </c>
    </row>
    <row r="109" spans="1:5">
      <c r="A109" s="5">
        <v>108</v>
      </c>
      <c r="B109" s="5">
        <v>1.4910000000000001</v>
      </c>
      <c r="C109" s="5">
        <v>2.3570000000000002</v>
      </c>
      <c r="D109" s="5">
        <v>1.944</v>
      </c>
      <c r="E109" s="5">
        <v>0</v>
      </c>
    </row>
    <row r="110" spans="1:5">
      <c r="A110" s="5">
        <v>109</v>
      </c>
      <c r="B110" s="5">
        <v>2.4039999999999999</v>
      </c>
      <c r="C110" s="5">
        <v>1.3740000000000001</v>
      </c>
      <c r="D110" s="5">
        <v>1.4910000000000001</v>
      </c>
      <c r="E110" s="5">
        <v>0</v>
      </c>
    </row>
    <row r="111" spans="1:5">
      <c r="A111" s="5">
        <v>110</v>
      </c>
      <c r="B111" s="5">
        <v>1.333</v>
      </c>
      <c r="C111" s="5">
        <v>1.4910000000000001</v>
      </c>
      <c r="D111" s="5">
        <v>1.054</v>
      </c>
      <c r="E111" s="5">
        <v>1.054</v>
      </c>
    </row>
    <row r="112" spans="1:5">
      <c r="A112" s="5">
        <v>111</v>
      </c>
      <c r="B112" s="5">
        <v>2.1080000000000001</v>
      </c>
      <c r="C112" s="5">
        <v>1.4910000000000001</v>
      </c>
      <c r="D112" s="5">
        <v>1.4139999999999999</v>
      </c>
      <c r="E112" s="5">
        <v>1.202</v>
      </c>
    </row>
    <row r="113" spans="1:5">
      <c r="A113" s="5">
        <v>112</v>
      </c>
      <c r="B113" s="5">
        <v>1.202</v>
      </c>
      <c r="C113" s="5">
        <v>1.7949999999999999</v>
      </c>
      <c r="D113" s="5">
        <v>2.1080000000000001</v>
      </c>
      <c r="E113" s="5">
        <v>0.47099999999999997</v>
      </c>
    </row>
    <row r="114" spans="1:5">
      <c r="A114" s="5">
        <v>113</v>
      </c>
      <c r="B114" s="5">
        <v>2.1080000000000001</v>
      </c>
      <c r="C114" s="5">
        <v>0.94299999999999995</v>
      </c>
      <c r="D114" s="5">
        <v>1.3740000000000001</v>
      </c>
      <c r="E114" s="5">
        <v>0.745</v>
      </c>
    </row>
    <row r="115" spans="1:5">
      <c r="A115" s="5">
        <v>114</v>
      </c>
      <c r="B115" s="5">
        <v>1.3740000000000001</v>
      </c>
      <c r="C115" s="5">
        <v>1.7949999999999999</v>
      </c>
      <c r="D115" s="5">
        <v>1.054</v>
      </c>
      <c r="E115" s="5">
        <v>0.33300000000000002</v>
      </c>
    </row>
    <row r="116" spans="1:5">
      <c r="A116" s="5">
        <v>115</v>
      </c>
      <c r="B116" s="5">
        <v>0.745</v>
      </c>
      <c r="C116" s="5">
        <v>1.054</v>
      </c>
      <c r="D116" s="5">
        <v>1</v>
      </c>
      <c r="E116" s="5">
        <v>1.202</v>
      </c>
    </row>
    <row r="117" spans="1:5">
      <c r="A117" s="5">
        <v>116</v>
      </c>
      <c r="B117" s="5">
        <v>2.2360000000000002</v>
      </c>
      <c r="C117" s="5">
        <v>1.333</v>
      </c>
      <c r="D117" s="5">
        <v>0.745</v>
      </c>
      <c r="E117" s="5">
        <v>1</v>
      </c>
    </row>
    <row r="118" spans="1:5">
      <c r="A118" s="5">
        <v>117</v>
      </c>
      <c r="B118" s="5">
        <v>1.4139999999999999</v>
      </c>
      <c r="C118" s="5">
        <v>2.8479999999999999</v>
      </c>
      <c r="D118" s="5">
        <v>2.3570000000000002</v>
      </c>
      <c r="E118" s="5">
        <v>1.054</v>
      </c>
    </row>
    <row r="119" spans="1:5">
      <c r="A119" s="5">
        <v>118</v>
      </c>
      <c r="B119" s="5">
        <v>1.202</v>
      </c>
      <c r="C119" s="5">
        <v>1.333</v>
      </c>
      <c r="D119" s="5">
        <v>1.333</v>
      </c>
      <c r="E119" s="5">
        <v>0.745</v>
      </c>
    </row>
    <row r="120" spans="1:5">
      <c r="A120" s="5">
        <v>119</v>
      </c>
      <c r="B120" s="5">
        <v>1.667</v>
      </c>
      <c r="C120" s="5">
        <v>2.6869999999999998</v>
      </c>
      <c r="D120" s="5">
        <v>1</v>
      </c>
      <c r="E120" s="5">
        <v>1</v>
      </c>
    </row>
    <row r="121" spans="1:5">
      <c r="A121" s="5">
        <v>120</v>
      </c>
      <c r="B121" s="5">
        <v>1.4910000000000001</v>
      </c>
      <c r="C121" s="5">
        <v>1.4910000000000001</v>
      </c>
      <c r="D121" s="5">
        <v>2.3330000000000002</v>
      </c>
      <c r="E121" s="5">
        <v>1</v>
      </c>
    </row>
    <row r="122" spans="1:5">
      <c r="A122" s="5">
        <v>121</v>
      </c>
      <c r="B122" s="5">
        <v>1.333</v>
      </c>
      <c r="C122" s="5">
        <v>1.333</v>
      </c>
      <c r="D122" s="5">
        <v>1.3740000000000001</v>
      </c>
      <c r="E122" s="5">
        <v>1.4910000000000001</v>
      </c>
    </row>
    <row r="123" spans="1:5">
      <c r="A123" s="5">
        <v>122</v>
      </c>
      <c r="B123" s="5">
        <v>1.4910000000000001</v>
      </c>
      <c r="C123" s="5">
        <v>1.054</v>
      </c>
      <c r="D123" s="5">
        <v>1.3740000000000001</v>
      </c>
      <c r="E123" s="5">
        <v>0.745</v>
      </c>
    </row>
    <row r="124" spans="1:5">
      <c r="A124" s="5">
        <v>123</v>
      </c>
      <c r="B124" s="5">
        <v>1.4139999999999999</v>
      </c>
      <c r="C124" s="5">
        <v>1.054</v>
      </c>
      <c r="D124" s="5">
        <v>1</v>
      </c>
      <c r="E124" s="5">
        <v>1</v>
      </c>
    </row>
    <row r="125" spans="1:5">
      <c r="A125" s="5">
        <v>124</v>
      </c>
      <c r="B125" s="5">
        <v>1.667</v>
      </c>
      <c r="C125" s="5">
        <v>0.745</v>
      </c>
      <c r="D125" s="5">
        <v>0.94299999999999995</v>
      </c>
      <c r="E125" s="5">
        <v>1.202</v>
      </c>
    </row>
    <row r="126" spans="1:5">
      <c r="A126" s="5">
        <v>125</v>
      </c>
      <c r="B126" s="5">
        <v>0.745</v>
      </c>
      <c r="C126" s="5">
        <v>1.7949999999999999</v>
      </c>
      <c r="D126" s="5">
        <v>1.202</v>
      </c>
      <c r="E126" s="5">
        <v>1.054</v>
      </c>
    </row>
    <row r="127" spans="1:5">
      <c r="A127" s="5">
        <v>126</v>
      </c>
      <c r="B127" s="5">
        <v>2</v>
      </c>
      <c r="C127" s="5">
        <v>2.4039999999999999</v>
      </c>
      <c r="D127" s="5">
        <v>1.3740000000000001</v>
      </c>
      <c r="E127" s="5">
        <v>1</v>
      </c>
    </row>
    <row r="128" spans="1:5">
      <c r="A128" s="5">
        <v>127</v>
      </c>
      <c r="B128" s="5">
        <v>1.3740000000000001</v>
      </c>
      <c r="C128" s="5">
        <v>1.3740000000000001</v>
      </c>
      <c r="D128" s="5">
        <v>1.054</v>
      </c>
      <c r="E128" s="5">
        <v>1.054</v>
      </c>
    </row>
    <row r="129" spans="1:5">
      <c r="A129" s="5">
        <v>128</v>
      </c>
      <c r="B129" s="5">
        <v>1.202</v>
      </c>
      <c r="C129" s="5">
        <v>1.3740000000000001</v>
      </c>
      <c r="D129" s="5">
        <v>2.028</v>
      </c>
      <c r="E129" s="5">
        <v>0.66700000000000004</v>
      </c>
    </row>
    <row r="130" spans="1:5">
      <c r="A130" s="5">
        <v>129</v>
      </c>
      <c r="B130" s="5">
        <v>1.8859999999999999</v>
      </c>
      <c r="C130" s="5">
        <v>1.3740000000000001</v>
      </c>
      <c r="D130" s="5">
        <v>2.3330000000000002</v>
      </c>
      <c r="E130" s="5">
        <v>1</v>
      </c>
    </row>
    <row r="131" spans="1:5">
      <c r="A131" s="5">
        <v>130</v>
      </c>
      <c r="B131" s="5">
        <v>1</v>
      </c>
      <c r="C131" s="5">
        <v>2.6869999999999998</v>
      </c>
      <c r="D131" s="5">
        <v>1.333</v>
      </c>
      <c r="E131" s="5">
        <v>0.66700000000000004</v>
      </c>
    </row>
    <row r="132" spans="1:5">
      <c r="A132" s="5">
        <v>131</v>
      </c>
      <c r="B132" s="5">
        <v>1.667</v>
      </c>
      <c r="C132" s="5">
        <v>1.7</v>
      </c>
      <c r="D132" s="5">
        <v>1.7</v>
      </c>
      <c r="E132" s="5">
        <v>1.202</v>
      </c>
    </row>
    <row r="133" spans="1:5">
      <c r="A133" s="5">
        <v>132</v>
      </c>
      <c r="B133" s="5">
        <v>1.4910000000000001</v>
      </c>
      <c r="C133" s="5">
        <v>1.944</v>
      </c>
      <c r="D133" s="5">
        <v>2.3570000000000002</v>
      </c>
      <c r="E133" s="5">
        <v>0.47099999999999997</v>
      </c>
    </row>
    <row r="134" spans="1:5">
      <c r="A134" s="5">
        <v>133</v>
      </c>
      <c r="B134" s="5">
        <v>1.4910000000000001</v>
      </c>
      <c r="C134" s="5">
        <v>1.054</v>
      </c>
      <c r="D134" s="5">
        <v>1.202</v>
      </c>
      <c r="E134" s="5">
        <v>0.745</v>
      </c>
    </row>
    <row r="135" spans="1:5">
      <c r="A135" s="5">
        <v>134</v>
      </c>
      <c r="B135" s="5">
        <v>1.7</v>
      </c>
      <c r="C135" s="5">
        <v>1</v>
      </c>
      <c r="D135" s="5">
        <v>1.7949999999999999</v>
      </c>
      <c r="E135" s="5">
        <v>0.745</v>
      </c>
    </row>
    <row r="136" spans="1:5">
      <c r="A136" s="5">
        <v>135</v>
      </c>
      <c r="B136" s="5">
        <v>1.4139999999999999</v>
      </c>
      <c r="C136" s="5">
        <v>1.202</v>
      </c>
      <c r="D136" s="5">
        <v>1.3740000000000001</v>
      </c>
      <c r="E136" s="5">
        <v>0.745</v>
      </c>
    </row>
    <row r="137" spans="1:5">
      <c r="A137" s="5">
        <v>136</v>
      </c>
      <c r="B137" s="5">
        <v>1.4910000000000001</v>
      </c>
      <c r="C137" s="5">
        <v>1</v>
      </c>
      <c r="D137" s="5">
        <v>2.1339999999999999</v>
      </c>
      <c r="E137" s="5">
        <v>1.054</v>
      </c>
    </row>
    <row r="138" spans="1:5">
      <c r="A138" s="5">
        <v>137</v>
      </c>
      <c r="B138" s="5">
        <v>1.3740000000000001</v>
      </c>
      <c r="C138" s="5">
        <v>2</v>
      </c>
      <c r="D138" s="5">
        <v>1.667</v>
      </c>
      <c r="E138" s="5">
        <v>0.745</v>
      </c>
    </row>
    <row r="139" spans="1:5">
      <c r="A139" s="5">
        <v>138</v>
      </c>
      <c r="B139" s="5">
        <v>1.054</v>
      </c>
      <c r="C139" s="5">
        <v>1.4139999999999999</v>
      </c>
      <c r="D139" s="5">
        <v>1.4910000000000001</v>
      </c>
      <c r="E139" s="5">
        <v>0.47099999999999997</v>
      </c>
    </row>
    <row r="140" spans="1:5">
      <c r="A140" s="5">
        <v>139</v>
      </c>
      <c r="B140" s="5">
        <v>0.745</v>
      </c>
      <c r="C140" s="5">
        <v>1.944</v>
      </c>
      <c r="D140" s="5">
        <v>2.1080000000000001</v>
      </c>
      <c r="E140" s="5">
        <v>0.94299999999999995</v>
      </c>
    </row>
    <row r="141" spans="1:5">
      <c r="A141" s="5">
        <v>140</v>
      </c>
      <c r="B141" s="5">
        <v>2</v>
      </c>
      <c r="C141" s="5">
        <v>2.3330000000000002</v>
      </c>
      <c r="D141" s="5">
        <v>1.202</v>
      </c>
      <c r="E141" s="5">
        <v>1.054</v>
      </c>
    </row>
    <row r="142" spans="1:5">
      <c r="A142" s="5">
        <v>141</v>
      </c>
      <c r="B142" s="5">
        <v>1</v>
      </c>
      <c r="C142" s="5">
        <v>1</v>
      </c>
      <c r="D142" s="5">
        <v>0.94299999999999995</v>
      </c>
      <c r="E142" s="5">
        <v>1.7949999999999999</v>
      </c>
    </row>
    <row r="143" spans="1:5">
      <c r="A143" s="5">
        <v>142</v>
      </c>
      <c r="B143" s="5">
        <v>1.4910000000000001</v>
      </c>
      <c r="C143" s="5">
        <v>2.4039999999999999</v>
      </c>
      <c r="D143" s="5">
        <v>1.3740000000000001</v>
      </c>
      <c r="E143" s="5">
        <v>1.944</v>
      </c>
    </row>
    <row r="144" spans="1:5">
      <c r="A144" s="5">
        <v>143</v>
      </c>
      <c r="B144" s="5">
        <v>1.4139999999999999</v>
      </c>
      <c r="C144" s="5">
        <v>1.202</v>
      </c>
      <c r="D144" s="5">
        <v>1</v>
      </c>
      <c r="E144" s="5">
        <v>1.4139999999999999</v>
      </c>
    </row>
    <row r="145" spans="1:5">
      <c r="A145" s="5">
        <v>144</v>
      </c>
      <c r="B145" s="5">
        <v>1.667</v>
      </c>
      <c r="C145" s="5">
        <v>2.1339999999999999</v>
      </c>
      <c r="D145" s="5">
        <v>1.202</v>
      </c>
      <c r="E145" s="5">
        <v>1.054</v>
      </c>
    </row>
    <row r="146" spans="1:5">
      <c r="A146" s="5">
        <v>145</v>
      </c>
      <c r="B146" s="5">
        <v>1.3740000000000001</v>
      </c>
      <c r="C146" s="5">
        <v>1.4139999999999999</v>
      </c>
      <c r="D146" s="5">
        <v>1.7949999999999999</v>
      </c>
      <c r="E146" s="5">
        <v>1</v>
      </c>
    </row>
    <row r="147" spans="1:5">
      <c r="A147" s="5">
        <v>146</v>
      </c>
      <c r="B147" s="5">
        <v>1.8859999999999999</v>
      </c>
      <c r="C147" s="5">
        <v>1.202</v>
      </c>
      <c r="D147" s="5">
        <v>1.667</v>
      </c>
      <c r="E147" s="5">
        <v>0.94299999999999995</v>
      </c>
    </row>
    <row r="148" spans="1:5">
      <c r="A148" s="5">
        <v>147</v>
      </c>
      <c r="B148" s="5">
        <v>1.333</v>
      </c>
      <c r="C148" s="5">
        <v>1.667</v>
      </c>
      <c r="D148" s="5">
        <v>2.6030000000000002</v>
      </c>
      <c r="E148" s="5">
        <v>0.66700000000000004</v>
      </c>
    </row>
    <row r="149" spans="1:5">
      <c r="A149" s="5">
        <v>148</v>
      </c>
      <c r="B149" s="5">
        <v>1</v>
      </c>
      <c r="C149" s="5">
        <v>1.667</v>
      </c>
      <c r="D149" s="5">
        <v>2.1339999999999999</v>
      </c>
      <c r="E149" s="5">
        <v>1.054</v>
      </c>
    </row>
    <row r="150" spans="1:5">
      <c r="A150" s="5">
        <v>149</v>
      </c>
      <c r="B150" s="5">
        <v>0.94299999999999995</v>
      </c>
      <c r="C150" s="5">
        <v>1.944</v>
      </c>
      <c r="D150" s="5">
        <v>1.202</v>
      </c>
      <c r="E150" s="5">
        <v>0.94299999999999995</v>
      </c>
    </row>
    <row r="151" spans="1:5">
      <c r="A151" s="5">
        <v>150</v>
      </c>
      <c r="B151" s="5">
        <v>1.4139999999999999</v>
      </c>
      <c r="C151" s="5">
        <v>1.667</v>
      </c>
      <c r="D151" s="5">
        <v>1.667</v>
      </c>
      <c r="E151" s="5">
        <v>0.745</v>
      </c>
    </row>
    <row r="152" spans="1:5">
      <c r="A152" s="5">
        <v>151</v>
      </c>
      <c r="C152" s="5">
        <v>2</v>
      </c>
      <c r="D152" s="5">
        <v>1.8859999999999999</v>
      </c>
      <c r="E152" s="5">
        <v>1.3740000000000001</v>
      </c>
    </row>
    <row r="153" spans="1:5">
      <c r="A153" s="5">
        <v>152</v>
      </c>
      <c r="C153" s="5">
        <v>1.4910000000000001</v>
      </c>
      <c r="D153" s="5">
        <v>1.202</v>
      </c>
      <c r="E153" s="5">
        <v>1.333</v>
      </c>
    </row>
    <row r="154" spans="1:5">
      <c r="A154" s="5">
        <v>153</v>
      </c>
      <c r="C154" s="5">
        <v>1.4910000000000001</v>
      </c>
      <c r="E154" s="5">
        <v>1.3740000000000001</v>
      </c>
    </row>
    <row r="155" spans="1:5">
      <c r="A155" s="5">
        <v>154</v>
      </c>
      <c r="C155" s="5">
        <v>1.202</v>
      </c>
      <c r="E155" s="5">
        <v>1.333</v>
      </c>
    </row>
    <row r="156" spans="1:5">
      <c r="A156" s="5">
        <v>155</v>
      </c>
      <c r="C156" s="5">
        <v>1.4139999999999999</v>
      </c>
      <c r="E156" s="5">
        <v>0.33300000000000002</v>
      </c>
    </row>
    <row r="157" spans="1:5">
      <c r="A157" s="5">
        <v>156</v>
      </c>
      <c r="C157" s="5">
        <v>1.333</v>
      </c>
      <c r="E157" s="5">
        <v>0.94299999999999995</v>
      </c>
    </row>
    <row r="158" spans="1:5">
      <c r="A158" s="5">
        <v>157</v>
      </c>
      <c r="C158" s="5">
        <v>1.333</v>
      </c>
      <c r="E158" s="5">
        <v>1.944</v>
      </c>
    </row>
    <row r="159" spans="1:5">
      <c r="A159" s="5">
        <v>158</v>
      </c>
      <c r="C159" s="5">
        <v>2.2360000000000002</v>
      </c>
      <c r="E159" s="5">
        <v>1.333</v>
      </c>
    </row>
    <row r="160" spans="1:5">
      <c r="A160" s="5">
        <v>159</v>
      </c>
      <c r="C160" s="5">
        <v>1.333</v>
      </c>
      <c r="E160" s="5">
        <v>1.054</v>
      </c>
    </row>
    <row r="161" spans="1:5">
      <c r="A161" s="5">
        <v>160</v>
      </c>
      <c r="C161" s="5">
        <v>1</v>
      </c>
      <c r="E161" s="5">
        <v>0</v>
      </c>
    </row>
    <row r="162" spans="1:5">
      <c r="A162" s="5">
        <v>161</v>
      </c>
      <c r="C162" s="5">
        <v>0.66700000000000004</v>
      </c>
      <c r="E162" s="5">
        <v>0</v>
      </c>
    </row>
    <row r="163" spans="1:5">
      <c r="A163" s="5">
        <v>162</v>
      </c>
      <c r="C163" s="5">
        <v>0</v>
      </c>
      <c r="E163" s="5">
        <v>0</v>
      </c>
    </row>
    <row r="164" spans="1:5">
      <c r="A164" s="5">
        <v>163</v>
      </c>
      <c r="C164" s="5">
        <v>0</v>
      </c>
      <c r="E164" s="5">
        <v>0</v>
      </c>
    </row>
    <row r="165" spans="1:5">
      <c r="A165" s="5">
        <v>164</v>
      </c>
      <c r="C165" s="5">
        <v>0.745</v>
      </c>
      <c r="E165" s="5">
        <v>0</v>
      </c>
    </row>
    <row r="166" spans="1:5">
      <c r="A166" s="5">
        <v>165</v>
      </c>
      <c r="C166" s="5">
        <v>0.745</v>
      </c>
      <c r="E166" s="5">
        <v>0</v>
      </c>
    </row>
    <row r="167" spans="1:5">
      <c r="A167" s="5">
        <v>166</v>
      </c>
      <c r="C167" s="5">
        <v>0.94299999999999995</v>
      </c>
      <c r="E167" s="5">
        <v>0</v>
      </c>
    </row>
    <row r="168" spans="1:5">
      <c r="A168" s="5">
        <v>167</v>
      </c>
      <c r="C168" s="5">
        <v>0.33300000000000002</v>
      </c>
      <c r="E168" s="5">
        <v>0</v>
      </c>
    </row>
    <row r="169" spans="1:5">
      <c r="A169" s="5">
        <v>168</v>
      </c>
      <c r="C169" s="5">
        <v>1.3740000000000001</v>
      </c>
      <c r="E169" s="5">
        <v>0</v>
      </c>
    </row>
    <row r="170" spans="1:5">
      <c r="A170" s="5">
        <v>169</v>
      </c>
      <c r="C170" s="5">
        <v>0.47099999999999997</v>
      </c>
      <c r="E170" s="5">
        <v>0</v>
      </c>
    </row>
    <row r="171" spans="1:5">
      <c r="A171" s="5">
        <v>170</v>
      </c>
      <c r="C171" s="5">
        <v>0.745</v>
      </c>
      <c r="E171" s="5">
        <v>0</v>
      </c>
    </row>
    <row r="172" spans="1:5">
      <c r="A172" s="5">
        <v>171</v>
      </c>
      <c r="C172" s="5">
        <v>1.202</v>
      </c>
    </row>
    <row r="173" spans="1:5">
      <c r="A173" s="5">
        <v>172</v>
      </c>
      <c r="C173" s="5">
        <v>1</v>
      </c>
    </row>
    <row r="174" spans="1:5">
      <c r="A174" s="5">
        <v>173</v>
      </c>
      <c r="C174" s="5">
        <v>0.33300000000000002</v>
      </c>
    </row>
    <row r="175" spans="1:5">
      <c r="A175" s="5">
        <v>174</v>
      </c>
      <c r="C175" s="5">
        <v>0.66700000000000004</v>
      </c>
    </row>
    <row r="176" spans="1:5">
      <c r="A176" s="5">
        <v>175</v>
      </c>
      <c r="C176" s="5">
        <v>1</v>
      </c>
    </row>
    <row r="177" spans="1:3">
      <c r="A177" s="5">
        <v>176</v>
      </c>
      <c r="C177" s="5">
        <v>0.745</v>
      </c>
    </row>
    <row r="178" spans="1:3">
      <c r="A178" s="5">
        <v>177</v>
      </c>
      <c r="C178" s="5">
        <v>1.202</v>
      </c>
    </row>
    <row r="179" spans="1:3">
      <c r="A179" s="5">
        <v>178</v>
      </c>
      <c r="C179" s="5">
        <v>1.667</v>
      </c>
    </row>
    <row r="180" spans="1:3">
      <c r="A180" s="5">
        <v>179</v>
      </c>
      <c r="C180" s="5">
        <v>1.054</v>
      </c>
    </row>
    <row r="181" spans="1:3">
      <c r="A181" s="5">
        <v>180</v>
      </c>
      <c r="C181" s="5">
        <v>0.745</v>
      </c>
    </row>
    <row r="182" spans="1:3">
      <c r="A182" s="5">
        <v>181</v>
      </c>
      <c r="C182" s="5">
        <v>1.202</v>
      </c>
    </row>
    <row r="183" spans="1:3">
      <c r="A183" s="5">
        <v>182</v>
      </c>
      <c r="C183" s="5">
        <v>1.4139999999999999</v>
      </c>
    </row>
    <row r="184" spans="1:3">
      <c r="A184" s="5">
        <v>183</v>
      </c>
      <c r="C184" s="5">
        <v>1.054</v>
      </c>
    </row>
    <row r="185" spans="1:3">
      <c r="A185" s="5">
        <v>184</v>
      </c>
      <c r="C185" s="5">
        <v>0.33300000000000002</v>
      </c>
    </row>
    <row r="186" spans="1:3">
      <c r="A186" s="5">
        <v>185</v>
      </c>
      <c r="C186" s="5">
        <v>0</v>
      </c>
    </row>
    <row r="187" spans="1:3">
      <c r="A187" s="5">
        <v>186</v>
      </c>
      <c r="C187" s="5">
        <v>0</v>
      </c>
    </row>
    <row r="188" spans="1:3">
      <c r="A188" s="5">
        <v>187</v>
      </c>
      <c r="C188" s="5">
        <v>0</v>
      </c>
    </row>
    <row r="189" spans="1:3">
      <c r="A189" s="5">
        <v>188</v>
      </c>
      <c r="C189" s="5">
        <v>0</v>
      </c>
    </row>
    <row r="190" spans="1:3">
      <c r="A190" s="5">
        <v>189</v>
      </c>
      <c r="C190" s="5">
        <v>0</v>
      </c>
    </row>
    <row r="191" spans="1:3">
      <c r="A191" s="5">
        <v>190</v>
      </c>
      <c r="C191" s="5">
        <v>0</v>
      </c>
    </row>
    <row r="192" spans="1:3">
      <c r="A192" s="5">
        <v>191</v>
      </c>
      <c r="C192" s="5">
        <v>0</v>
      </c>
    </row>
    <row r="193" spans="1:5">
      <c r="A193" s="5">
        <v>192</v>
      </c>
      <c r="C193" s="5">
        <v>0</v>
      </c>
    </row>
    <row r="194" spans="1:5">
      <c r="A194" s="5">
        <v>193</v>
      </c>
      <c r="C194" s="5">
        <v>0</v>
      </c>
    </row>
    <row r="195" spans="1:5">
      <c r="B195" s="5" t="s">
        <v>37</v>
      </c>
      <c r="C195" s="5" t="s">
        <v>38</v>
      </c>
      <c r="D195" s="5" t="s">
        <v>39</v>
      </c>
      <c r="E195" s="5" t="s">
        <v>40</v>
      </c>
    </row>
    <row r="196" spans="1:5">
      <c r="A196" s="5" t="s">
        <v>18</v>
      </c>
      <c r="B196" s="5">
        <f>AVERAGE(B2:B151)</f>
        <v>1.2593200000000002</v>
      </c>
      <c r="C196" s="5">
        <f>AVERAGE(C2:C194)</f>
        <v>1.3641917098445588</v>
      </c>
      <c r="D196" s="5">
        <f>AVERAGE(D2:D153)</f>
        <v>1.4780855263157886</v>
      </c>
      <c r="E196" s="5">
        <f>AVERAGE(E2:E171)</f>
        <v>0.76088823529411798</v>
      </c>
    </row>
    <row r="197" spans="1:5">
      <c r="A197" s="5" t="s">
        <v>19</v>
      </c>
      <c r="B197" s="5">
        <f>STDEV(B2:B151)/SQRT(COUNT(B2:B151))</f>
        <v>3.9020069774286126E-2</v>
      </c>
      <c r="C197" s="5">
        <f>STDEV(C2:C194)/SQRT(COUNT(C2:C194))</f>
        <v>4.7376121275236403E-2</v>
      </c>
      <c r="D197" s="5">
        <f>STDEV(D2:D153)/SQRT(COUNT(D2:D153))</f>
        <v>3.7274707166660842E-2</v>
      </c>
      <c r="E197" s="5">
        <f>STDEV(E2:E171)/SQRT(COUNT(E2:E171))</f>
        <v>4.1086496620438062E-2</v>
      </c>
    </row>
    <row r="219" spans="1:4">
      <c r="A219" s="5" t="s">
        <v>42</v>
      </c>
      <c r="B219" s="5" t="s">
        <v>74</v>
      </c>
    </row>
    <row r="220" spans="1:4">
      <c r="B220" s="5" t="s">
        <v>163</v>
      </c>
      <c r="C220" s="5" t="s">
        <v>164</v>
      </c>
      <c r="D220" s="5" t="s">
        <v>165</v>
      </c>
    </row>
    <row r="221" spans="1:4">
      <c r="A221" s="5" t="s">
        <v>78</v>
      </c>
      <c r="B221" s="5">
        <v>1.3641916999999999</v>
      </c>
      <c r="C221" s="5">
        <v>0.65817009999999998</v>
      </c>
      <c r="D221" s="6">
        <v>3.5299999999999999E-32</v>
      </c>
    </row>
    <row r="222" spans="1:4">
      <c r="A222" s="5" t="s">
        <v>79</v>
      </c>
      <c r="B222" s="5">
        <v>0.76088820000000001</v>
      </c>
      <c r="C222" s="5">
        <v>0.53570240000000002</v>
      </c>
    </row>
    <row r="223" spans="1:4">
      <c r="A223" s="5" t="s">
        <v>80</v>
      </c>
      <c r="B223" s="5">
        <v>1.2572616999999999</v>
      </c>
      <c r="C223" s="5">
        <v>0.4788405</v>
      </c>
    </row>
    <row r="224" spans="1:4">
      <c r="A224" s="5" t="s">
        <v>81</v>
      </c>
      <c r="B224" s="5">
        <v>1.4780854999999999</v>
      </c>
      <c r="C224" s="5">
        <v>0.4595535</v>
      </c>
    </row>
    <row r="226" spans="1:12">
      <c r="A226" s="5" t="s">
        <v>42</v>
      </c>
      <c r="B226" s="5" t="s">
        <v>82</v>
      </c>
      <c r="C226" s="5" t="s">
        <v>44</v>
      </c>
    </row>
    <row r="227" spans="1:12">
      <c r="B227" s="5" t="s">
        <v>45</v>
      </c>
      <c r="C227" s="5" t="s">
        <v>46</v>
      </c>
      <c r="D227" s="5" t="s">
        <v>47</v>
      </c>
      <c r="E227" s="5" t="s">
        <v>48</v>
      </c>
      <c r="F227" s="5" t="s">
        <v>49</v>
      </c>
    </row>
    <row r="228" spans="1:12">
      <c r="B228" s="7">
        <v>0.95</v>
      </c>
      <c r="C228" s="5" t="s">
        <v>50</v>
      </c>
      <c r="D228" s="5" t="s">
        <v>51</v>
      </c>
      <c r="E228" s="5" t="s">
        <v>52</v>
      </c>
    </row>
    <row r="230" spans="1:12">
      <c r="A230" s="5" t="s">
        <v>53</v>
      </c>
      <c r="B230" s="5" t="s">
        <v>54</v>
      </c>
      <c r="C230" s="5" t="s">
        <v>55</v>
      </c>
      <c r="D230" s="5" t="s">
        <v>83</v>
      </c>
      <c r="E230" s="5" t="s">
        <v>57</v>
      </c>
      <c r="F230" s="5" t="s">
        <v>58</v>
      </c>
      <c r="G230" s="5" t="s">
        <v>59</v>
      </c>
      <c r="H230" s="5" t="s">
        <v>55</v>
      </c>
      <c r="I230" s="5" t="s">
        <v>60</v>
      </c>
      <c r="J230" s="5" t="s">
        <v>61</v>
      </c>
      <c r="K230" s="5" t="s">
        <v>55</v>
      </c>
      <c r="L230" s="5" t="s">
        <v>62</v>
      </c>
    </row>
    <row r="232" spans="1:12">
      <c r="A232" s="5" t="s">
        <v>41</v>
      </c>
    </row>
    <row r="233" spans="1:12">
      <c r="B233" s="5" t="s">
        <v>63</v>
      </c>
      <c r="C233" s="5" t="s">
        <v>64</v>
      </c>
      <c r="D233" s="5" t="s">
        <v>65</v>
      </c>
      <c r="E233" s="5" t="s">
        <v>66</v>
      </c>
      <c r="F233" s="5" t="s">
        <v>67</v>
      </c>
    </row>
    <row r="234" spans="1:12">
      <c r="A234" s="5" t="s">
        <v>68</v>
      </c>
      <c r="B234" s="5">
        <v>-0.60330349999999999</v>
      </c>
      <c r="C234" s="5">
        <v>-0.75149834999999998</v>
      </c>
      <c r="D234" s="5">
        <v>-0.45510859999999997</v>
      </c>
      <c r="E234" s="5">
        <v>0</v>
      </c>
    </row>
    <row r="235" spans="1:12">
      <c r="A235" s="5" t="s">
        <v>69</v>
      </c>
      <c r="B235" s="5">
        <v>-0.10693</v>
      </c>
      <c r="C235" s="5">
        <v>-0.26057702999999999</v>
      </c>
      <c r="D235" s="5">
        <v>4.6717099999999998E-2</v>
      </c>
      <c r="E235" s="5">
        <v>0.27783089999999999</v>
      </c>
    </row>
    <row r="236" spans="1:12">
      <c r="A236" s="5" t="s">
        <v>70</v>
      </c>
      <c r="B236" s="5">
        <v>0.1138938</v>
      </c>
      <c r="C236" s="5">
        <v>-3.8895190000000003E-2</v>
      </c>
      <c r="D236" s="5">
        <v>0.2666828</v>
      </c>
      <c r="E236" s="5">
        <v>0.22060959999999999</v>
      </c>
    </row>
    <row r="237" spans="1:12">
      <c r="A237" s="5" t="s">
        <v>71</v>
      </c>
      <c r="B237" s="5">
        <v>0.49637350000000002</v>
      </c>
      <c r="C237" s="5">
        <v>0.33826299999999998</v>
      </c>
      <c r="D237" s="5">
        <v>0.65448399999999995</v>
      </c>
      <c r="E237" s="5">
        <v>0</v>
      </c>
    </row>
    <row r="238" spans="1:12">
      <c r="A238" s="5" t="s">
        <v>72</v>
      </c>
      <c r="B238" s="5">
        <v>0.71719730000000004</v>
      </c>
      <c r="C238" s="5">
        <v>0.55992048999999999</v>
      </c>
      <c r="D238" s="5">
        <v>0.87447410000000003</v>
      </c>
      <c r="E238" s="5">
        <v>0</v>
      </c>
    </row>
    <row r="239" spans="1:12">
      <c r="A239" s="5" t="s">
        <v>73</v>
      </c>
      <c r="B239" s="5">
        <v>0.22082379999999999</v>
      </c>
      <c r="C239" s="5">
        <v>5.8399369999999999E-2</v>
      </c>
      <c r="D239" s="5">
        <v>0.38324819999999998</v>
      </c>
      <c r="E239" s="5">
        <v>2.7723000000000001E-3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39</vt:i4>
      </vt:variant>
    </vt:vector>
  </HeadingPairs>
  <TitlesOfParts>
    <vt:vector size="39" baseType="lpstr">
      <vt:lpstr>Fig. 1A</vt:lpstr>
      <vt:lpstr>Fig. 1B</vt:lpstr>
      <vt:lpstr>Fig. 1C</vt:lpstr>
      <vt:lpstr>Fig. 2A</vt:lpstr>
      <vt:lpstr>Fig. 2B</vt:lpstr>
      <vt:lpstr>Fig. 2C</vt:lpstr>
      <vt:lpstr>Fig. 3A</vt:lpstr>
      <vt:lpstr>Fig. 3A(ANOVA)</vt:lpstr>
      <vt:lpstr>Fig. 3B</vt:lpstr>
      <vt:lpstr>Fig. 3B(ANOVA)</vt:lpstr>
      <vt:lpstr>Fig. 3C</vt:lpstr>
      <vt:lpstr>Fig. 3C(ANOVA)</vt:lpstr>
      <vt:lpstr>Fig. 3D</vt:lpstr>
      <vt:lpstr>Fig. 3D(ANOVA)</vt:lpstr>
      <vt:lpstr>Fig. 3E</vt:lpstr>
      <vt:lpstr>Fig. 3E(ANOVA)</vt:lpstr>
      <vt:lpstr>Fig. 3F</vt:lpstr>
      <vt:lpstr>Fig. 3F(ANOVA)</vt:lpstr>
      <vt:lpstr>Fig. 3G</vt:lpstr>
      <vt:lpstr>Fig. 3G(ANOVA)</vt:lpstr>
      <vt:lpstr>Fig. 3H</vt:lpstr>
      <vt:lpstr>Fig. 3H(ANOVA)</vt:lpstr>
      <vt:lpstr>Fig. 3I</vt:lpstr>
      <vt:lpstr>Fig. 3I(ANOVA)</vt:lpstr>
      <vt:lpstr>Fig. 4A</vt:lpstr>
      <vt:lpstr>Fig. 4A(ANOVA)</vt:lpstr>
      <vt:lpstr>Fig. 4B</vt:lpstr>
      <vt:lpstr>Fig. 4B(ANOVA)</vt:lpstr>
      <vt:lpstr>Fig. 4C</vt:lpstr>
      <vt:lpstr>Fig. 4C(ANOVA)</vt:lpstr>
      <vt:lpstr>Fig. 5A</vt:lpstr>
      <vt:lpstr>Fig. 5B</vt:lpstr>
      <vt:lpstr>Fig. 5C</vt:lpstr>
      <vt:lpstr>Fig. S3A</vt:lpstr>
      <vt:lpstr>Fig. S3A(ANOVA)</vt:lpstr>
      <vt:lpstr>Fig. S3B</vt:lpstr>
      <vt:lpstr>Fig. S3B(ANOVA)</vt:lpstr>
      <vt:lpstr>Fig. S3C</vt:lpstr>
      <vt:lpstr>Fig. S3C(ANOVA)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2020-02-17T08:09:27Z</dcterms:created>
  <dcterms:modified xsi:type="dcterms:W3CDTF">2020-05-21T06:09:35Z</dcterms:modified>
</cp:coreProperties>
</file>