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ui\Desktop\Part 1\"/>
    </mc:Choice>
  </mc:AlternateContent>
  <xr:revisionPtr revIDLastSave="0" documentId="13_ncr:1_{90C072EC-8374-4544-803F-4CD22BD776CD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Fig. 2" sheetId="1" r:id="rId1"/>
    <sheet name="Fig. 3" sheetId="2" r:id="rId2"/>
    <sheet name="Fig. 4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4" i="1"/>
  <c r="D5" i="1"/>
  <c r="D3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" i="1"/>
  <c r="C6" i="1" s="1"/>
  <c r="C7" i="1" s="1"/>
  <c r="C8" i="1" s="1"/>
  <c r="C9" i="1" s="1"/>
  <c r="C10" i="1" s="1"/>
  <c r="C11" i="1" s="1"/>
  <c r="C12" i="1" s="1"/>
  <c r="C4" i="1"/>
</calcChain>
</file>

<file path=xl/sharedStrings.xml><?xml version="1.0" encoding="utf-8"?>
<sst xmlns="http://schemas.openxmlformats.org/spreadsheetml/2006/main" count="182" uniqueCount="48">
  <si>
    <t>Time</t>
  </si>
  <si>
    <t>Voltage NDIR Act 500</t>
  </si>
  <si>
    <t>Voltage NDIR Act 1000</t>
  </si>
  <si>
    <t>Time (min)</t>
  </si>
  <si>
    <t>Time (s)</t>
  </si>
  <si>
    <t>T sample Ave. (C)</t>
  </si>
  <si>
    <t>T furnace Ave. (C)</t>
  </si>
  <si>
    <t>O2 (V)</t>
  </si>
  <si>
    <t>CO AE (V)</t>
  </si>
  <si>
    <t>CO WE (V)</t>
  </si>
  <si>
    <t>NO WE (V)</t>
  </si>
  <si>
    <t>NO AE (V)</t>
  </si>
  <si>
    <t>SO2 WE (V)</t>
  </si>
  <si>
    <t>SO2 AE (V)</t>
  </si>
  <si>
    <t>NO2 WE (V)</t>
  </si>
  <si>
    <t>NO2 AE (V)</t>
  </si>
  <si>
    <t>NDIR Act (V)</t>
  </si>
  <si>
    <t>NDIR Ref (V)</t>
  </si>
  <si>
    <t>PID (V)</t>
  </si>
  <si>
    <t>PT (V)</t>
  </si>
  <si>
    <t>Amb T (ºC)</t>
  </si>
  <si>
    <t>O2 (%)</t>
  </si>
  <si>
    <t>CO (ppb)</t>
  </si>
  <si>
    <t>CO (ppm)</t>
  </si>
  <si>
    <t>NO (ppb)</t>
  </si>
  <si>
    <t>NO (ppm)</t>
  </si>
  <si>
    <t>SO2 (ppb)</t>
  </si>
  <si>
    <t>SO2 (ppm)</t>
  </si>
  <si>
    <t>NO2 (ppb)</t>
  </si>
  <si>
    <t>NO2 (ppm)</t>
  </si>
  <si>
    <t>PID (ppm)</t>
  </si>
  <si>
    <t>PID (ppb)</t>
  </si>
  <si>
    <t>CO2 (% vol)</t>
  </si>
  <si>
    <t>NaN</t>
  </si>
  <si>
    <t xml:space="preserve">250 °C </t>
  </si>
  <si>
    <t>Area</t>
  </si>
  <si>
    <t>200 °C</t>
  </si>
  <si>
    <t>RT</t>
  </si>
  <si>
    <t>Name</t>
  </si>
  <si>
    <t xml:space="preserve">Acetaldehyde </t>
  </si>
  <si>
    <t>Acetone</t>
  </si>
  <si>
    <t>Acrolein</t>
  </si>
  <si>
    <t xml:space="preserve">Propionaldehyde </t>
  </si>
  <si>
    <t>Propanal-2-methyl</t>
  </si>
  <si>
    <t>Methacrolein</t>
  </si>
  <si>
    <t>2,3-Butanedione</t>
  </si>
  <si>
    <t>2-Butanone</t>
  </si>
  <si>
    <t>Acetic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</si>
</sst>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2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i/Desktop/20180226_sample2_P244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0226_sample2_P244_09"/>
    </sheetNames>
    <sheetDataSet>
      <sheetData sheetId="0">
        <row r="2">
          <cell r="A2">
            <v>20.085636138916001</v>
          </cell>
          <cell r="B2">
            <v>20.04</v>
          </cell>
          <cell r="D2">
            <v>0</v>
          </cell>
          <cell r="E2">
            <v>4.2709999999999999</v>
          </cell>
          <cell r="G2">
            <v>0.27600000000000002</v>
          </cell>
          <cell r="H2">
            <v>0.32100000000000001</v>
          </cell>
          <cell r="J2">
            <v>0.248</v>
          </cell>
          <cell r="L2">
            <v>0.29399999999999998</v>
          </cell>
          <cell r="N2">
            <v>1.0329999999999999</v>
          </cell>
          <cell r="P2">
            <v>0.109</v>
          </cell>
          <cell r="T2">
            <v>99.387</v>
          </cell>
          <cell r="V2">
            <v>-24.62</v>
          </cell>
          <cell r="X2">
            <v>-31.661999999999999</v>
          </cell>
          <cell r="AC2">
            <v>1</v>
          </cell>
        </row>
        <row r="3">
          <cell r="A3">
            <v>20.799272537231399</v>
          </cell>
          <cell r="B3">
            <v>20.39</v>
          </cell>
          <cell r="D3">
            <v>0.98333333333333328</v>
          </cell>
          <cell r="E3">
            <v>4.2779999999999996</v>
          </cell>
          <cell r="G3">
            <v>0.27500000000000002</v>
          </cell>
          <cell r="H3">
            <v>0.32100000000000001</v>
          </cell>
          <cell r="J3">
            <v>0.247</v>
          </cell>
          <cell r="L3">
            <v>0.29299999999999998</v>
          </cell>
          <cell r="N3">
            <v>1.034</v>
          </cell>
          <cell r="P3">
            <v>0.111</v>
          </cell>
          <cell r="T3">
            <v>83.986999999999995</v>
          </cell>
          <cell r="V3">
            <v>-25.376000000000001</v>
          </cell>
          <cell r="X3">
            <v>-24.719000000000001</v>
          </cell>
          <cell r="AC3">
            <v>13</v>
          </cell>
        </row>
        <row r="4">
          <cell r="A4">
            <v>23.36159324646</v>
          </cell>
          <cell r="B4">
            <v>21.99</v>
          </cell>
          <cell r="D4">
            <v>1.9833333333333334</v>
          </cell>
          <cell r="E4">
            <v>4.2789999999999999</v>
          </cell>
          <cell r="G4">
            <v>0.27600000000000002</v>
          </cell>
          <cell r="H4">
            <v>0.32100000000000001</v>
          </cell>
          <cell r="J4">
            <v>0.247</v>
          </cell>
          <cell r="L4">
            <v>0.29299999999999998</v>
          </cell>
          <cell r="N4">
            <v>1.034</v>
          </cell>
          <cell r="P4">
            <v>0.11</v>
          </cell>
          <cell r="T4">
            <v>95.04</v>
          </cell>
          <cell r="V4">
            <v>-25.672999999999998</v>
          </cell>
          <cell r="X4">
            <v>-27.87</v>
          </cell>
          <cell r="AC4">
            <v>5</v>
          </cell>
        </row>
        <row r="5">
          <cell r="A5">
            <v>27.8931694030762</v>
          </cell>
          <cell r="B5">
            <v>25.43</v>
          </cell>
          <cell r="D5">
            <v>2.9833333333333334</v>
          </cell>
          <cell r="E5">
            <v>4.2789999999999999</v>
          </cell>
          <cell r="G5">
            <v>0.27500000000000002</v>
          </cell>
          <cell r="H5">
            <v>0.32200000000000001</v>
          </cell>
          <cell r="J5">
            <v>0.247</v>
          </cell>
          <cell r="L5">
            <v>0.29299999999999998</v>
          </cell>
          <cell r="N5">
            <v>1.034</v>
          </cell>
          <cell r="P5">
            <v>0.11</v>
          </cell>
          <cell r="T5">
            <v>88.873999999999995</v>
          </cell>
          <cell r="V5">
            <v>-28.984000000000002</v>
          </cell>
          <cell r="X5">
            <v>-26.652000000000001</v>
          </cell>
          <cell r="AC5">
            <v>7</v>
          </cell>
        </row>
        <row r="6">
          <cell r="A6">
            <v>33.7324028015137</v>
          </cell>
          <cell r="B6">
            <v>30.33</v>
          </cell>
          <cell r="D6">
            <v>3.9833333333333334</v>
          </cell>
          <cell r="E6">
            <v>4.2729999999999997</v>
          </cell>
          <cell r="G6">
            <v>0.27600000000000002</v>
          </cell>
          <cell r="H6">
            <v>0.32100000000000001</v>
          </cell>
          <cell r="J6">
            <v>0.246</v>
          </cell>
          <cell r="L6">
            <v>0.29299999999999998</v>
          </cell>
          <cell r="N6">
            <v>1.034</v>
          </cell>
          <cell r="P6">
            <v>0.111</v>
          </cell>
          <cell r="T6">
            <v>87.611999999999995</v>
          </cell>
          <cell r="V6">
            <v>-26.013999999999999</v>
          </cell>
          <cell r="X6">
            <v>-24.405000000000001</v>
          </cell>
          <cell r="AC6">
            <v>20</v>
          </cell>
        </row>
        <row r="7">
          <cell r="A7">
            <v>39.860580444335902</v>
          </cell>
          <cell r="B7">
            <v>35.97</v>
          </cell>
          <cell r="D7">
            <v>4.9833333333333334</v>
          </cell>
          <cell r="E7">
            <v>4.2770000000000001</v>
          </cell>
          <cell r="G7">
            <v>0.27600000000000002</v>
          </cell>
          <cell r="H7">
            <v>0.32100000000000001</v>
          </cell>
          <cell r="J7">
            <v>0.248</v>
          </cell>
          <cell r="L7">
            <v>0.29399999999999998</v>
          </cell>
          <cell r="N7">
            <v>1.034</v>
          </cell>
          <cell r="P7">
            <v>0.11</v>
          </cell>
          <cell r="T7">
            <v>95.828999999999994</v>
          </cell>
          <cell r="V7">
            <v>-27.983000000000001</v>
          </cell>
          <cell r="X7">
            <v>-28.15</v>
          </cell>
          <cell r="AC7">
            <v>8</v>
          </cell>
        </row>
        <row r="8">
          <cell r="A8">
            <v>45.8552055358887</v>
          </cell>
          <cell r="B8">
            <v>41.9</v>
          </cell>
          <cell r="D8">
            <v>5.9833333333333334</v>
          </cell>
          <cell r="E8">
            <v>4.2809999999999997</v>
          </cell>
          <cell r="G8">
            <v>0.27600000000000002</v>
          </cell>
          <cell r="H8">
            <v>0.32</v>
          </cell>
          <cell r="J8">
            <v>0.247</v>
          </cell>
          <cell r="L8">
            <v>0.29299999999999998</v>
          </cell>
          <cell r="N8">
            <v>1.034</v>
          </cell>
          <cell r="P8">
            <v>0.111</v>
          </cell>
          <cell r="T8">
            <v>93.831000000000003</v>
          </cell>
          <cell r="V8">
            <v>-27.891999999999999</v>
          </cell>
          <cell r="X8">
            <v>-23.562999999999999</v>
          </cell>
          <cell r="AC8">
            <v>18</v>
          </cell>
        </row>
        <row r="9">
          <cell r="A9">
            <v>51.637130737304702</v>
          </cell>
          <cell r="B9">
            <v>47.84</v>
          </cell>
          <cell r="D9">
            <v>6.9833333333333334</v>
          </cell>
          <cell r="E9">
            <v>4.274</v>
          </cell>
          <cell r="G9">
            <v>0.27600000000000002</v>
          </cell>
          <cell r="H9">
            <v>0.32</v>
          </cell>
          <cell r="J9">
            <v>0.247</v>
          </cell>
          <cell r="L9">
            <v>0.29299999999999998</v>
          </cell>
          <cell r="N9">
            <v>1.0349999999999999</v>
          </cell>
          <cell r="P9">
            <v>0.111</v>
          </cell>
          <cell r="T9">
            <v>92.075999999999993</v>
          </cell>
          <cell r="V9">
            <v>-28.588000000000001</v>
          </cell>
          <cell r="X9">
            <v>-23.431000000000001</v>
          </cell>
          <cell r="AC9">
            <v>20</v>
          </cell>
        </row>
        <row r="10">
          <cell r="A10">
            <v>57.196994781494098</v>
          </cell>
          <cell r="B10">
            <v>53.64</v>
          </cell>
          <cell r="D10">
            <v>7.9833333333333334</v>
          </cell>
          <cell r="E10">
            <v>4.2789999999999999</v>
          </cell>
          <cell r="G10">
            <v>0.27500000000000002</v>
          </cell>
          <cell r="H10">
            <v>0.32</v>
          </cell>
          <cell r="J10">
            <v>0.248</v>
          </cell>
          <cell r="L10">
            <v>0.29399999999999998</v>
          </cell>
          <cell r="N10">
            <v>1.034</v>
          </cell>
          <cell r="P10">
            <v>0.11</v>
          </cell>
          <cell r="T10">
            <v>94.182000000000002</v>
          </cell>
          <cell r="V10">
            <v>-27.664000000000001</v>
          </cell>
          <cell r="X10">
            <v>-25.923999999999999</v>
          </cell>
          <cell r="AC10">
            <v>10</v>
          </cell>
        </row>
        <row r="11">
          <cell r="A11">
            <v>62.6200141906738</v>
          </cell>
          <cell r="B11">
            <v>59.32</v>
          </cell>
          <cell r="D11">
            <v>8.9833333333333325</v>
          </cell>
          <cell r="E11">
            <v>4.2690000000000001</v>
          </cell>
          <cell r="G11">
            <v>0.27600000000000002</v>
          </cell>
          <cell r="H11">
            <v>0.31900000000000001</v>
          </cell>
          <cell r="J11">
            <v>0.248</v>
          </cell>
          <cell r="L11">
            <v>0.29299999999999998</v>
          </cell>
          <cell r="N11">
            <v>1.034</v>
          </cell>
          <cell r="P11">
            <v>0.112</v>
          </cell>
          <cell r="T11">
            <v>88.805000000000007</v>
          </cell>
          <cell r="V11">
            <v>-28.419</v>
          </cell>
          <cell r="X11">
            <v>-19.66</v>
          </cell>
          <cell r="AC11">
            <v>24</v>
          </cell>
        </row>
        <row r="12">
          <cell r="A12">
            <v>67.625175476074205</v>
          </cell>
          <cell r="B12">
            <v>64.819999999999993</v>
          </cell>
          <cell r="D12">
            <v>9.9833333333333325</v>
          </cell>
          <cell r="E12">
            <v>4.2830000000000004</v>
          </cell>
          <cell r="G12">
            <v>0.27500000000000002</v>
          </cell>
          <cell r="H12">
            <v>0.32</v>
          </cell>
          <cell r="J12">
            <v>0.248</v>
          </cell>
          <cell r="L12">
            <v>0.29399999999999998</v>
          </cell>
          <cell r="N12">
            <v>1.034</v>
          </cell>
          <cell r="P12">
            <v>0.111</v>
          </cell>
          <cell r="T12">
            <v>93.064999999999998</v>
          </cell>
          <cell r="V12">
            <v>-29.013999999999999</v>
          </cell>
          <cell r="X12">
            <v>-22.893000000000001</v>
          </cell>
          <cell r="AC12">
            <v>15</v>
          </cell>
        </row>
        <row r="13">
          <cell r="A13">
            <v>72.257522583007798</v>
          </cell>
          <cell r="B13">
            <v>69.87</v>
          </cell>
          <cell r="D13">
            <v>10.983333333333333</v>
          </cell>
          <cell r="E13">
            <v>4.2779999999999996</v>
          </cell>
          <cell r="G13">
            <v>0.27700000000000002</v>
          </cell>
          <cell r="H13">
            <v>0.31900000000000001</v>
          </cell>
          <cell r="J13">
            <v>0.249</v>
          </cell>
          <cell r="L13">
            <v>0.29399999999999998</v>
          </cell>
          <cell r="N13">
            <v>1.034</v>
          </cell>
          <cell r="P13">
            <v>0.111</v>
          </cell>
          <cell r="T13">
            <v>99.563999999999993</v>
          </cell>
          <cell r="V13">
            <v>-31.381</v>
          </cell>
          <cell r="X13">
            <v>-17.683</v>
          </cell>
          <cell r="AC13">
            <v>15</v>
          </cell>
        </row>
        <row r="14">
          <cell r="A14">
            <v>76.196624755859403</v>
          </cell>
          <cell r="B14">
            <v>74.319999999999993</v>
          </cell>
          <cell r="D14">
            <v>11.983333333333333</v>
          </cell>
          <cell r="E14">
            <v>4.2759999999999998</v>
          </cell>
          <cell r="G14">
            <v>0.27600000000000002</v>
          </cell>
          <cell r="H14">
            <v>0.318</v>
          </cell>
          <cell r="J14">
            <v>0.248</v>
          </cell>
          <cell r="L14">
            <v>0.29399999999999998</v>
          </cell>
          <cell r="N14">
            <v>1.0349999999999999</v>
          </cell>
          <cell r="P14">
            <v>0.112</v>
          </cell>
          <cell r="T14">
            <v>90.480999999999995</v>
          </cell>
          <cell r="V14">
            <v>-27.8</v>
          </cell>
          <cell r="X14">
            <v>-16.07</v>
          </cell>
          <cell r="AC14">
            <v>25</v>
          </cell>
        </row>
        <row r="15">
          <cell r="A15">
            <v>79.486495971679702</v>
          </cell>
          <cell r="B15">
            <v>78.08</v>
          </cell>
          <cell r="D15">
            <v>12.983333333333333</v>
          </cell>
          <cell r="E15">
            <v>4.2789999999999999</v>
          </cell>
          <cell r="G15">
            <v>0.27700000000000002</v>
          </cell>
          <cell r="H15">
            <v>0.32</v>
          </cell>
          <cell r="J15">
            <v>0.249</v>
          </cell>
          <cell r="L15">
            <v>0.29399999999999998</v>
          </cell>
          <cell r="N15">
            <v>1.034</v>
          </cell>
          <cell r="P15">
            <v>0.11</v>
          </cell>
          <cell r="T15">
            <v>105.021</v>
          </cell>
          <cell r="V15">
            <v>-29.431999999999999</v>
          </cell>
          <cell r="X15">
            <v>-23.917999999999999</v>
          </cell>
          <cell r="AC15">
            <v>10</v>
          </cell>
        </row>
        <row r="16">
          <cell r="A16">
            <v>81.984504699707003</v>
          </cell>
          <cell r="B16">
            <v>81.22</v>
          </cell>
          <cell r="D16">
            <v>13.983333333333333</v>
          </cell>
          <cell r="E16">
            <v>4.2779999999999996</v>
          </cell>
          <cell r="G16">
            <v>0.27600000000000002</v>
          </cell>
          <cell r="H16">
            <v>0.318</v>
          </cell>
          <cell r="J16">
            <v>0.249</v>
          </cell>
          <cell r="L16">
            <v>0.29399999999999998</v>
          </cell>
          <cell r="N16">
            <v>1.034</v>
          </cell>
          <cell r="P16">
            <v>0.111</v>
          </cell>
          <cell r="T16">
            <v>92.813000000000002</v>
          </cell>
          <cell r="V16">
            <v>-32.857999999999997</v>
          </cell>
          <cell r="X16">
            <v>-15.855</v>
          </cell>
          <cell r="AC16">
            <v>20</v>
          </cell>
        </row>
        <row r="17">
          <cell r="A17">
            <v>83.931961059570298</v>
          </cell>
          <cell r="B17">
            <v>83.78</v>
          </cell>
          <cell r="D17">
            <v>14.983333333333333</v>
          </cell>
          <cell r="E17">
            <v>4.2729999999999997</v>
          </cell>
          <cell r="G17">
            <v>0.27800000000000002</v>
          </cell>
          <cell r="H17">
            <v>0.318</v>
          </cell>
          <cell r="J17">
            <v>0.248</v>
          </cell>
          <cell r="L17">
            <v>0.29399999999999998</v>
          </cell>
          <cell r="N17">
            <v>1.034</v>
          </cell>
          <cell r="P17">
            <v>0.112</v>
          </cell>
          <cell r="T17">
            <v>101.134</v>
          </cell>
          <cell r="V17">
            <v>-29.132999999999999</v>
          </cell>
          <cell r="X17">
            <v>-14.836</v>
          </cell>
          <cell r="AC17">
            <v>21</v>
          </cell>
        </row>
        <row r="18">
          <cell r="A18">
            <v>85.224281311035199</v>
          </cell>
          <cell r="B18">
            <v>85.8</v>
          </cell>
          <cell r="D18">
            <v>15.983333333333333</v>
          </cell>
          <cell r="E18">
            <v>4.282</v>
          </cell>
          <cell r="G18">
            <v>0.27700000000000002</v>
          </cell>
          <cell r="H18">
            <v>0.31900000000000001</v>
          </cell>
          <cell r="J18">
            <v>0.249</v>
          </cell>
          <cell r="L18">
            <v>0.29399999999999998</v>
          </cell>
          <cell r="N18">
            <v>1.0329999999999999</v>
          </cell>
          <cell r="P18">
            <v>0.11</v>
          </cell>
          <cell r="T18">
            <v>102.964</v>
          </cell>
          <cell r="V18">
            <v>-31.681000000000001</v>
          </cell>
          <cell r="X18">
            <v>-19.738</v>
          </cell>
          <cell r="AC18">
            <v>10</v>
          </cell>
        </row>
        <row r="19">
          <cell r="A19">
            <v>86.171630859375</v>
          </cell>
          <cell r="B19">
            <v>87.36</v>
          </cell>
          <cell r="D19">
            <v>16.983333333333334</v>
          </cell>
          <cell r="E19">
            <v>4.2809999999999997</v>
          </cell>
          <cell r="G19">
            <v>0.27700000000000002</v>
          </cell>
          <cell r="H19">
            <v>0.318</v>
          </cell>
          <cell r="J19">
            <v>0.249</v>
          </cell>
          <cell r="L19">
            <v>0.29299999999999998</v>
          </cell>
          <cell r="N19">
            <v>1.034</v>
          </cell>
          <cell r="P19">
            <v>0.112</v>
          </cell>
          <cell r="T19">
            <v>93.927000000000007</v>
          </cell>
          <cell r="V19">
            <v>-29.818999999999999</v>
          </cell>
          <cell r="X19">
            <v>-10.62</v>
          </cell>
          <cell r="AC19">
            <v>23</v>
          </cell>
        </row>
        <row r="20">
          <cell r="A20">
            <v>86.714340209960895</v>
          </cell>
          <cell r="B20">
            <v>88.51</v>
          </cell>
          <cell r="D20">
            <v>17.983333333333334</v>
          </cell>
          <cell r="E20">
            <v>4.2869999999999999</v>
          </cell>
          <cell r="G20">
            <v>0.27700000000000002</v>
          </cell>
          <cell r="H20">
            <v>0.317</v>
          </cell>
          <cell r="J20">
            <v>0.249</v>
          </cell>
          <cell r="L20">
            <v>0.29399999999999998</v>
          </cell>
          <cell r="N20">
            <v>1.0329999999999999</v>
          </cell>
          <cell r="P20">
            <v>0.111</v>
          </cell>
          <cell r="T20">
            <v>102.229</v>
          </cell>
          <cell r="V20">
            <v>-29.189</v>
          </cell>
          <cell r="X20">
            <v>-15.552</v>
          </cell>
          <cell r="AC20">
            <v>16</v>
          </cell>
        </row>
        <row r="21">
          <cell r="A21">
            <v>86.931205749511705</v>
          </cell>
          <cell r="B21">
            <v>89.31</v>
          </cell>
          <cell r="D21">
            <v>18.983333333333334</v>
          </cell>
          <cell r="E21">
            <v>4.2859999999999996</v>
          </cell>
          <cell r="G21">
            <v>0.27700000000000002</v>
          </cell>
          <cell r="H21">
            <v>0.318</v>
          </cell>
          <cell r="J21">
            <v>0.249</v>
          </cell>
          <cell r="L21">
            <v>0.29399999999999998</v>
          </cell>
          <cell r="N21">
            <v>1.0329999999999999</v>
          </cell>
          <cell r="P21">
            <v>0.111</v>
          </cell>
          <cell r="T21">
            <v>102.733</v>
          </cell>
          <cell r="V21">
            <v>-33.877000000000002</v>
          </cell>
          <cell r="X21">
            <v>-16.018999999999998</v>
          </cell>
          <cell r="AC21">
            <v>14</v>
          </cell>
        </row>
        <row r="22">
          <cell r="A22">
            <v>87.066551208496094</v>
          </cell>
          <cell r="B22">
            <v>89.81</v>
          </cell>
          <cell r="D22">
            <v>19.983333333333334</v>
          </cell>
          <cell r="E22">
            <v>4.282</v>
          </cell>
          <cell r="G22">
            <v>0.27700000000000002</v>
          </cell>
          <cell r="H22">
            <v>0.318</v>
          </cell>
          <cell r="J22">
            <v>0.248</v>
          </cell>
          <cell r="L22">
            <v>0.29299999999999998</v>
          </cell>
          <cell r="N22">
            <v>1.034</v>
          </cell>
          <cell r="P22">
            <v>0.112</v>
          </cell>
          <cell r="T22">
            <v>93.665999999999997</v>
          </cell>
          <cell r="V22">
            <v>-30.591000000000001</v>
          </cell>
          <cell r="X22">
            <v>-9.8450000000000006</v>
          </cell>
          <cell r="AC22">
            <v>24</v>
          </cell>
        </row>
        <row r="23">
          <cell r="A23">
            <v>86.8616943359375</v>
          </cell>
          <cell r="B23">
            <v>89.81</v>
          </cell>
          <cell r="D23">
            <v>20.983333333333334</v>
          </cell>
          <cell r="E23">
            <v>4.2759999999999998</v>
          </cell>
          <cell r="G23">
            <v>0.27800000000000002</v>
          </cell>
          <cell r="H23">
            <v>0.317</v>
          </cell>
          <cell r="J23">
            <v>0.25</v>
          </cell>
          <cell r="L23">
            <v>0.29399999999999998</v>
          </cell>
          <cell r="N23">
            <v>1.0329999999999999</v>
          </cell>
          <cell r="P23">
            <v>0.11</v>
          </cell>
          <cell r="T23">
            <v>105.866</v>
          </cell>
          <cell r="V23">
            <v>-31.113</v>
          </cell>
          <cell r="X23">
            <v>-14.772</v>
          </cell>
          <cell r="AC23">
            <v>10</v>
          </cell>
        </row>
        <row r="24">
          <cell r="A24">
            <v>86.579025268554702</v>
          </cell>
          <cell r="B24">
            <v>90.07</v>
          </cell>
          <cell r="D24">
            <v>21.983333333333334</v>
          </cell>
          <cell r="E24">
            <v>4.2809999999999997</v>
          </cell>
          <cell r="G24">
            <v>0.27700000000000002</v>
          </cell>
          <cell r="H24">
            <v>0.317</v>
          </cell>
          <cell r="J24">
            <v>0.249</v>
          </cell>
          <cell r="L24">
            <v>0.29399999999999998</v>
          </cell>
          <cell r="N24">
            <v>1.0329999999999999</v>
          </cell>
          <cell r="P24">
            <v>0.111</v>
          </cell>
          <cell r="T24">
            <v>100.276</v>
          </cell>
          <cell r="V24">
            <v>-31.401</v>
          </cell>
          <cell r="X24">
            <v>-12.606</v>
          </cell>
          <cell r="AC24">
            <v>17</v>
          </cell>
        </row>
        <row r="25">
          <cell r="A25">
            <v>86.109504699707003</v>
          </cell>
          <cell r="B25">
            <v>90.11</v>
          </cell>
          <cell r="D25">
            <v>22.983333333333334</v>
          </cell>
          <cell r="E25">
            <v>4.2789999999999999</v>
          </cell>
          <cell r="G25">
            <v>0.27700000000000002</v>
          </cell>
          <cell r="H25">
            <v>0.317</v>
          </cell>
          <cell r="J25">
            <v>0.249</v>
          </cell>
          <cell r="L25">
            <v>0.29399999999999998</v>
          </cell>
          <cell r="N25">
            <v>1.034</v>
          </cell>
          <cell r="P25">
            <v>0.111</v>
          </cell>
          <cell r="T25">
            <v>97.350999999999999</v>
          </cell>
          <cell r="V25">
            <v>-30.783000000000001</v>
          </cell>
          <cell r="X25">
            <v>-11.721</v>
          </cell>
          <cell r="AC25">
            <v>20</v>
          </cell>
        </row>
        <row r="26">
          <cell r="A26">
            <v>85.657012939453097</v>
          </cell>
          <cell r="B26">
            <v>89.96</v>
          </cell>
          <cell r="D26">
            <v>23.983333333333334</v>
          </cell>
          <cell r="E26">
            <v>4.2839999999999998</v>
          </cell>
          <cell r="G26">
            <v>0.27700000000000002</v>
          </cell>
          <cell r="H26">
            <v>0.317</v>
          </cell>
          <cell r="J26">
            <v>0.249</v>
          </cell>
          <cell r="L26">
            <v>0.29399999999999998</v>
          </cell>
          <cell r="N26">
            <v>1.0329999999999999</v>
          </cell>
          <cell r="P26">
            <v>0.11</v>
          </cell>
          <cell r="T26">
            <v>106.48099999999999</v>
          </cell>
          <cell r="V26">
            <v>-30.652000000000001</v>
          </cell>
          <cell r="X26">
            <v>-15.631</v>
          </cell>
          <cell r="AC26">
            <v>8</v>
          </cell>
        </row>
        <row r="27">
          <cell r="A27">
            <v>85.882186889648395</v>
          </cell>
          <cell r="B27">
            <v>89.67</v>
          </cell>
          <cell r="D27">
            <v>24.983333333333334</v>
          </cell>
          <cell r="E27">
            <v>4.2830000000000004</v>
          </cell>
          <cell r="G27">
            <v>0.27600000000000002</v>
          </cell>
          <cell r="H27">
            <v>0.316</v>
          </cell>
          <cell r="J27">
            <v>0.249</v>
          </cell>
          <cell r="L27">
            <v>0.29299999999999998</v>
          </cell>
          <cell r="N27">
            <v>1.034</v>
          </cell>
          <cell r="P27">
            <v>0.111</v>
          </cell>
          <cell r="T27">
            <v>92.04</v>
          </cell>
          <cell r="V27">
            <v>-30.513999999999999</v>
          </cell>
          <cell r="X27">
            <v>-9.5709999999999997</v>
          </cell>
          <cell r="AC27">
            <v>20</v>
          </cell>
        </row>
        <row r="28">
          <cell r="A28">
            <v>87.651893615722699</v>
          </cell>
          <cell r="B28">
            <v>89.59</v>
          </cell>
          <cell r="D28">
            <v>25.983333333333334</v>
          </cell>
          <cell r="E28">
            <v>4.2759999999999998</v>
          </cell>
          <cell r="G28">
            <v>0.27700000000000002</v>
          </cell>
          <cell r="H28">
            <v>0.316</v>
          </cell>
          <cell r="J28">
            <v>0.249</v>
          </cell>
          <cell r="L28">
            <v>0.29399999999999998</v>
          </cell>
          <cell r="N28">
            <v>1.034</v>
          </cell>
          <cell r="P28">
            <v>0.111</v>
          </cell>
          <cell r="T28">
            <v>99.647000000000006</v>
          </cell>
          <cell r="V28">
            <v>-32.401000000000003</v>
          </cell>
          <cell r="X28">
            <v>-11.364000000000001</v>
          </cell>
          <cell r="AC28">
            <v>14</v>
          </cell>
        </row>
        <row r="29">
          <cell r="A29">
            <v>91.711585998535199</v>
          </cell>
          <cell r="B29">
            <v>90.63</v>
          </cell>
          <cell r="D29">
            <v>26.983333333333334</v>
          </cell>
          <cell r="E29">
            <v>4.2779999999999996</v>
          </cell>
          <cell r="G29">
            <v>0.27700000000000002</v>
          </cell>
          <cell r="H29">
            <v>0.316</v>
          </cell>
          <cell r="J29">
            <v>0.249</v>
          </cell>
          <cell r="L29">
            <v>0.29399999999999998</v>
          </cell>
          <cell r="N29">
            <v>1.0329999999999999</v>
          </cell>
          <cell r="P29">
            <v>0.11</v>
          </cell>
          <cell r="T29">
            <v>104.229</v>
          </cell>
          <cell r="V29">
            <v>-29.59</v>
          </cell>
          <cell r="X29">
            <v>-14.077</v>
          </cell>
          <cell r="AC29">
            <v>10</v>
          </cell>
        </row>
        <row r="30">
          <cell r="A30">
            <v>97.432731628417997</v>
          </cell>
          <cell r="B30">
            <v>93.41</v>
          </cell>
          <cell r="D30">
            <v>27.983333333333334</v>
          </cell>
          <cell r="E30">
            <v>4.2789999999999999</v>
          </cell>
          <cell r="G30">
            <v>0.27700000000000002</v>
          </cell>
          <cell r="H30">
            <v>0.315</v>
          </cell>
          <cell r="J30">
            <v>0.249</v>
          </cell>
          <cell r="L30">
            <v>0.29299999999999998</v>
          </cell>
          <cell r="N30">
            <v>1.034</v>
          </cell>
          <cell r="P30">
            <v>0.112</v>
          </cell>
          <cell r="T30">
            <v>92.656999999999996</v>
          </cell>
          <cell r="V30">
            <v>-32.706000000000003</v>
          </cell>
          <cell r="X30">
            <v>-4.8719999999999999</v>
          </cell>
          <cell r="AC30">
            <v>21</v>
          </cell>
        </row>
        <row r="31">
          <cell r="A31">
            <v>104.075813293457</v>
          </cell>
          <cell r="B31">
            <v>97.99</v>
          </cell>
          <cell r="D31">
            <v>28.983333333333334</v>
          </cell>
          <cell r="E31">
            <v>4.2679999999999998</v>
          </cell>
          <cell r="G31">
            <v>0.27800000000000002</v>
          </cell>
          <cell r="H31">
            <v>0.317</v>
          </cell>
          <cell r="J31">
            <v>0.251</v>
          </cell>
          <cell r="L31">
            <v>0.29399999999999998</v>
          </cell>
          <cell r="N31">
            <v>1.0329999999999999</v>
          </cell>
          <cell r="P31">
            <v>0.11</v>
          </cell>
          <cell r="T31">
            <v>107.25700000000001</v>
          </cell>
          <cell r="V31">
            <v>-34.478000000000002</v>
          </cell>
          <cell r="X31">
            <v>-10.54</v>
          </cell>
          <cell r="AC31">
            <v>9</v>
          </cell>
        </row>
        <row r="32">
          <cell r="A32">
            <v>110.89183044433599</v>
          </cell>
          <cell r="B32">
            <v>103.73</v>
          </cell>
          <cell r="D32">
            <v>29.983333333333334</v>
          </cell>
          <cell r="E32">
            <v>4.2759999999999998</v>
          </cell>
          <cell r="G32">
            <v>0.27800000000000002</v>
          </cell>
          <cell r="H32">
            <v>0.315</v>
          </cell>
          <cell r="J32">
            <v>0.25</v>
          </cell>
          <cell r="L32">
            <v>0.29399999999999998</v>
          </cell>
          <cell r="N32">
            <v>1.0329999999999999</v>
          </cell>
          <cell r="P32">
            <v>0.111</v>
          </cell>
          <cell r="T32">
            <v>101.934</v>
          </cell>
          <cell r="V32">
            <v>-32.912999999999997</v>
          </cell>
          <cell r="X32">
            <v>-7.899</v>
          </cell>
          <cell r="AC32">
            <v>15</v>
          </cell>
        </row>
        <row r="33">
          <cell r="A33">
            <v>117.661170959473</v>
          </cell>
          <cell r="B33">
            <v>109.98</v>
          </cell>
          <cell r="D33">
            <v>30.983333333333334</v>
          </cell>
          <cell r="E33">
            <v>4.2759999999999998</v>
          </cell>
          <cell r="G33">
            <v>0.28100000000000003</v>
          </cell>
          <cell r="H33">
            <v>0.315</v>
          </cell>
          <cell r="J33">
            <v>0.25</v>
          </cell>
          <cell r="L33">
            <v>0.29399999999999998</v>
          </cell>
          <cell r="N33">
            <v>1.034</v>
          </cell>
          <cell r="P33">
            <v>0.112</v>
          </cell>
          <cell r="T33">
            <v>115.79300000000001</v>
          </cell>
          <cell r="V33">
            <v>-33.258000000000003</v>
          </cell>
          <cell r="X33">
            <v>-4.5250000000000004</v>
          </cell>
          <cell r="AC33">
            <v>20</v>
          </cell>
        </row>
        <row r="34">
          <cell r="A34">
            <v>124.14503479003901</v>
          </cell>
          <cell r="B34">
            <v>116.42</v>
          </cell>
          <cell r="D34">
            <v>31.983333333333334</v>
          </cell>
          <cell r="E34">
            <v>4.2839999999999998</v>
          </cell>
          <cell r="G34">
            <v>0.28199999999999997</v>
          </cell>
          <cell r="H34">
            <v>0.317</v>
          </cell>
          <cell r="J34">
            <v>0.251</v>
          </cell>
          <cell r="L34">
            <v>0.29499999999999998</v>
          </cell>
          <cell r="N34">
            <v>1.0329999999999999</v>
          </cell>
          <cell r="P34">
            <v>0.11</v>
          </cell>
          <cell r="T34">
            <v>131.232</v>
          </cell>
          <cell r="V34">
            <v>-34.642000000000003</v>
          </cell>
          <cell r="X34">
            <v>-6.8070000000000004</v>
          </cell>
          <cell r="AC34">
            <v>10</v>
          </cell>
        </row>
        <row r="35">
          <cell r="A35">
            <v>130.33312988281301</v>
          </cell>
          <cell r="B35">
            <v>122.86</v>
          </cell>
          <cell r="D35">
            <v>32.983333333333334</v>
          </cell>
          <cell r="E35">
            <v>4.2809999999999997</v>
          </cell>
          <cell r="G35">
            <v>0.28499999999999998</v>
          </cell>
          <cell r="H35">
            <v>0.314</v>
          </cell>
          <cell r="J35">
            <v>0.251</v>
          </cell>
          <cell r="L35">
            <v>0.29399999999999998</v>
          </cell>
          <cell r="N35">
            <v>1.0329999999999999</v>
          </cell>
          <cell r="P35">
            <v>0.112</v>
          </cell>
          <cell r="T35">
            <v>135.68100000000001</v>
          </cell>
          <cell r="V35">
            <v>-32.438000000000002</v>
          </cell>
          <cell r="X35">
            <v>-1.07</v>
          </cell>
          <cell r="AC35">
            <v>23</v>
          </cell>
        </row>
        <row r="36">
          <cell r="A36">
            <v>136.21881103515599</v>
          </cell>
          <cell r="B36">
            <v>129.16999999999999</v>
          </cell>
          <cell r="D36">
            <v>33.983333333333334</v>
          </cell>
          <cell r="E36">
            <v>4.2850000000000001</v>
          </cell>
          <cell r="G36">
            <v>0.28799999999999998</v>
          </cell>
          <cell r="H36">
            <v>0.315</v>
          </cell>
          <cell r="J36">
            <v>0.251</v>
          </cell>
          <cell r="L36">
            <v>0.29399999999999998</v>
          </cell>
          <cell r="N36">
            <v>1.0329999999999999</v>
          </cell>
          <cell r="P36">
            <v>0.112</v>
          </cell>
          <cell r="T36">
            <v>155.44399999999999</v>
          </cell>
          <cell r="V36">
            <v>-33.674999999999997</v>
          </cell>
          <cell r="X36">
            <v>1.405</v>
          </cell>
          <cell r="AC36">
            <v>21</v>
          </cell>
        </row>
        <row r="37">
          <cell r="A37">
            <v>141.88467407226599</v>
          </cell>
          <cell r="B37">
            <v>135.31</v>
          </cell>
          <cell r="D37">
            <v>34.983333333333334</v>
          </cell>
          <cell r="E37">
            <v>4.2789999999999999</v>
          </cell>
          <cell r="G37">
            <v>0.29099999999999998</v>
          </cell>
          <cell r="H37">
            <v>0.315</v>
          </cell>
          <cell r="J37">
            <v>0.253</v>
          </cell>
          <cell r="L37">
            <v>0.29499999999999998</v>
          </cell>
          <cell r="N37">
            <v>1.0329999999999999</v>
          </cell>
          <cell r="P37">
            <v>0.111</v>
          </cell>
          <cell r="T37">
            <v>176.738</v>
          </cell>
          <cell r="V37">
            <v>-34.017000000000003</v>
          </cell>
          <cell r="X37">
            <v>-0.65700000000000003</v>
          </cell>
          <cell r="AC37">
            <v>18</v>
          </cell>
        </row>
        <row r="38">
          <cell r="A38">
            <v>146.76257324218801</v>
          </cell>
          <cell r="B38">
            <v>141.26</v>
          </cell>
          <cell r="D38">
            <v>35.983333333333334</v>
          </cell>
          <cell r="E38">
            <v>4.2830000000000004</v>
          </cell>
          <cell r="G38">
            <v>0.29399999999999998</v>
          </cell>
          <cell r="H38">
            <v>0.316</v>
          </cell>
          <cell r="J38">
            <v>0.252</v>
          </cell>
          <cell r="L38">
            <v>0.29399999999999998</v>
          </cell>
          <cell r="N38">
            <v>1.034</v>
          </cell>
          <cell r="P38">
            <v>0.113</v>
          </cell>
          <cell r="T38">
            <v>182.40100000000001</v>
          </cell>
          <cell r="V38">
            <v>-32.545999999999999</v>
          </cell>
          <cell r="X38">
            <v>8.6300000000000008</v>
          </cell>
          <cell r="AC38">
            <v>31</v>
          </cell>
        </row>
        <row r="39">
          <cell r="A39">
            <v>150.51644897460901</v>
          </cell>
          <cell r="B39">
            <v>146.78</v>
          </cell>
          <cell r="D39">
            <v>36.983333333333334</v>
          </cell>
          <cell r="E39">
            <v>4.28</v>
          </cell>
          <cell r="G39">
            <v>0.29899999999999999</v>
          </cell>
          <cell r="H39">
            <v>0.316</v>
          </cell>
          <cell r="J39">
            <v>0.253</v>
          </cell>
          <cell r="L39">
            <v>0.29499999999999998</v>
          </cell>
          <cell r="N39">
            <v>1.0329999999999999</v>
          </cell>
          <cell r="P39">
            <v>0.112</v>
          </cell>
          <cell r="T39">
            <v>217.13</v>
          </cell>
          <cell r="V39">
            <v>-32.26</v>
          </cell>
          <cell r="X39">
            <v>4.7160000000000002</v>
          </cell>
          <cell r="AC39">
            <v>23</v>
          </cell>
        </row>
        <row r="40">
          <cell r="A40">
            <v>153.14146423339801</v>
          </cell>
          <cell r="B40">
            <v>151.26</v>
          </cell>
          <cell r="D40">
            <v>37.983333333333334</v>
          </cell>
          <cell r="E40">
            <v>4.2729999999999997</v>
          </cell>
          <cell r="G40">
            <v>0.30199999999999999</v>
          </cell>
          <cell r="H40">
            <v>0.315</v>
          </cell>
          <cell r="J40">
            <v>0.254</v>
          </cell>
          <cell r="L40">
            <v>0.29499999999999998</v>
          </cell>
          <cell r="N40">
            <v>1.034</v>
          </cell>
          <cell r="P40">
            <v>0.112</v>
          </cell>
          <cell r="T40">
            <v>233.32300000000001</v>
          </cell>
          <cell r="V40">
            <v>-32.122</v>
          </cell>
          <cell r="X40">
            <v>11.372999999999999</v>
          </cell>
          <cell r="AC40">
            <v>29</v>
          </cell>
        </row>
        <row r="41">
          <cell r="A41">
            <v>154.6943359375</v>
          </cell>
          <cell r="B41">
            <v>154.78</v>
          </cell>
          <cell r="D41">
            <v>38.983333333333334</v>
          </cell>
          <cell r="E41">
            <v>4.2809999999999997</v>
          </cell>
          <cell r="G41">
            <v>0.30599999999999999</v>
          </cell>
          <cell r="H41">
            <v>0.315</v>
          </cell>
          <cell r="J41">
            <v>0.254</v>
          </cell>
          <cell r="L41">
            <v>0.29399999999999998</v>
          </cell>
          <cell r="N41">
            <v>1.034</v>
          </cell>
          <cell r="P41">
            <v>0.113</v>
          </cell>
          <cell r="T41">
            <v>249.33799999999999</v>
          </cell>
          <cell r="V41">
            <v>-30.494</v>
          </cell>
          <cell r="X41">
            <v>12.526</v>
          </cell>
          <cell r="AC41">
            <v>36</v>
          </cell>
        </row>
        <row r="42">
          <cell r="A42">
            <v>155.34223937988301</v>
          </cell>
          <cell r="B42">
            <v>157.38999999999999</v>
          </cell>
          <cell r="D42">
            <v>39.983333333333334</v>
          </cell>
          <cell r="E42">
            <v>4.2779999999999996</v>
          </cell>
          <cell r="G42">
            <v>0.31</v>
          </cell>
          <cell r="H42">
            <v>0.317</v>
          </cell>
          <cell r="J42">
            <v>0.255</v>
          </cell>
          <cell r="L42">
            <v>0.29499999999999998</v>
          </cell>
          <cell r="N42">
            <v>1.032</v>
          </cell>
          <cell r="P42">
            <v>0.112</v>
          </cell>
          <cell r="T42">
            <v>279.07499999999999</v>
          </cell>
          <cell r="V42">
            <v>-31.504000000000001</v>
          </cell>
          <cell r="X42">
            <v>15.872</v>
          </cell>
          <cell r="AC42">
            <v>26</v>
          </cell>
        </row>
        <row r="43">
          <cell r="A43">
            <v>155.27033996582</v>
          </cell>
          <cell r="B43">
            <v>159.18</v>
          </cell>
          <cell r="D43">
            <v>40.983333333333334</v>
          </cell>
          <cell r="E43">
            <v>4.2670000000000003</v>
          </cell>
          <cell r="G43">
            <v>0.31</v>
          </cell>
          <cell r="H43">
            <v>0.315</v>
          </cell>
          <cell r="J43">
            <v>0.255</v>
          </cell>
          <cell r="L43">
            <v>0.29399999999999998</v>
          </cell>
          <cell r="N43">
            <v>1.034</v>
          </cell>
          <cell r="P43">
            <v>0.113</v>
          </cell>
          <cell r="T43">
            <v>270.93</v>
          </cell>
          <cell r="V43">
            <v>-27.202000000000002</v>
          </cell>
          <cell r="X43">
            <v>15.631</v>
          </cell>
          <cell r="AC43">
            <v>37</v>
          </cell>
        </row>
        <row r="44">
          <cell r="A44">
            <v>154.77975463867199</v>
          </cell>
          <cell r="B44">
            <v>159.18</v>
          </cell>
          <cell r="D44">
            <v>41.983333333333334</v>
          </cell>
          <cell r="E44">
            <v>4.2770000000000001</v>
          </cell>
          <cell r="G44">
            <v>0.312</v>
          </cell>
          <cell r="H44">
            <v>0.316</v>
          </cell>
          <cell r="J44">
            <v>0.255</v>
          </cell>
          <cell r="L44">
            <v>0.29399999999999998</v>
          </cell>
          <cell r="N44">
            <v>1.0329999999999999</v>
          </cell>
          <cell r="P44">
            <v>0.113</v>
          </cell>
          <cell r="T44">
            <v>286.541</v>
          </cell>
          <cell r="V44">
            <v>-28.81</v>
          </cell>
          <cell r="X44">
            <v>20.259</v>
          </cell>
          <cell r="AC44">
            <v>34</v>
          </cell>
        </row>
        <row r="45">
          <cell r="A45">
            <v>153.79104614257801</v>
          </cell>
          <cell r="B45">
            <v>160.22</v>
          </cell>
          <cell r="D45">
            <v>42.983333333333334</v>
          </cell>
          <cell r="E45">
            <v>4.2729999999999997</v>
          </cell>
          <cell r="G45">
            <v>0.313</v>
          </cell>
          <cell r="H45">
            <v>0.317</v>
          </cell>
          <cell r="J45">
            <v>0.25600000000000001</v>
          </cell>
          <cell r="L45">
            <v>0.29399999999999998</v>
          </cell>
          <cell r="N45">
            <v>1.032</v>
          </cell>
          <cell r="P45">
            <v>0.112</v>
          </cell>
          <cell r="T45">
            <v>294.26499999999999</v>
          </cell>
          <cell r="V45">
            <v>-26.655999999999999</v>
          </cell>
          <cell r="X45">
            <v>15.673999999999999</v>
          </cell>
          <cell r="AC45">
            <v>28</v>
          </cell>
        </row>
        <row r="46">
          <cell r="A46">
            <v>152.58895874023401</v>
          </cell>
          <cell r="B46">
            <v>160.62</v>
          </cell>
          <cell r="D46">
            <v>43.983333333333334</v>
          </cell>
          <cell r="E46">
            <v>4.2770000000000001</v>
          </cell>
          <cell r="G46">
            <v>0.311</v>
          </cell>
          <cell r="H46">
            <v>0.316</v>
          </cell>
          <cell r="J46">
            <v>0.25600000000000001</v>
          </cell>
          <cell r="L46">
            <v>0.29399999999999998</v>
          </cell>
          <cell r="N46">
            <v>1.034</v>
          </cell>
          <cell r="P46">
            <v>0.114</v>
          </cell>
          <cell r="T46">
            <v>273.68700000000001</v>
          </cell>
          <cell r="V46">
            <v>-22.178999999999998</v>
          </cell>
          <cell r="X46">
            <v>23.23</v>
          </cell>
          <cell r="AC46">
            <v>39</v>
          </cell>
        </row>
        <row r="47">
          <cell r="A47">
            <v>151.00134277343801</v>
          </cell>
          <cell r="B47">
            <v>160.47999999999999</v>
          </cell>
          <cell r="D47">
            <v>44.983333333333334</v>
          </cell>
          <cell r="E47">
            <v>4.2770000000000001</v>
          </cell>
          <cell r="G47">
            <v>0.31</v>
          </cell>
          <cell r="H47">
            <v>0.318</v>
          </cell>
          <cell r="J47">
            <v>0.25700000000000001</v>
          </cell>
          <cell r="L47">
            <v>0.29399999999999998</v>
          </cell>
          <cell r="N47">
            <v>1.032</v>
          </cell>
          <cell r="P47">
            <v>0.112</v>
          </cell>
          <cell r="T47">
            <v>277.935</v>
          </cell>
          <cell r="V47">
            <v>-23.652999999999999</v>
          </cell>
          <cell r="X47">
            <v>19.437999999999999</v>
          </cell>
          <cell r="AC47">
            <v>28</v>
          </cell>
        </row>
        <row r="48">
          <cell r="A48">
            <v>149.32043457031301</v>
          </cell>
          <cell r="B48">
            <v>159.88999999999999</v>
          </cell>
          <cell r="D48">
            <v>45.983333333333334</v>
          </cell>
          <cell r="E48">
            <v>4.2880000000000003</v>
          </cell>
          <cell r="G48">
            <v>0.309</v>
          </cell>
          <cell r="H48">
            <v>0.318</v>
          </cell>
          <cell r="J48">
            <v>0.25700000000000001</v>
          </cell>
          <cell r="L48">
            <v>0.29399999999999998</v>
          </cell>
          <cell r="N48">
            <v>1.0329999999999999</v>
          </cell>
          <cell r="P48">
            <v>0.112</v>
          </cell>
          <cell r="T48">
            <v>269.29000000000002</v>
          </cell>
          <cell r="V48">
            <v>-21.763000000000002</v>
          </cell>
          <cell r="X48">
            <v>23.425999999999998</v>
          </cell>
          <cell r="AC48">
            <v>28</v>
          </cell>
        </row>
        <row r="49">
          <cell r="A49">
            <v>148.02725219726599</v>
          </cell>
          <cell r="B49">
            <v>158.93</v>
          </cell>
          <cell r="D49">
            <v>46.983333333333334</v>
          </cell>
          <cell r="E49">
            <v>4.2770000000000001</v>
          </cell>
          <cell r="G49">
            <v>0.30599999999999999</v>
          </cell>
          <cell r="H49">
            <v>0.31900000000000001</v>
          </cell>
          <cell r="J49">
            <v>0.25600000000000001</v>
          </cell>
          <cell r="L49">
            <v>0.29399999999999998</v>
          </cell>
          <cell r="N49">
            <v>1.0329999999999999</v>
          </cell>
          <cell r="P49">
            <v>0.113</v>
          </cell>
          <cell r="T49">
            <v>247.18299999999999</v>
          </cell>
          <cell r="V49">
            <v>-21.562000000000001</v>
          </cell>
          <cell r="X49">
            <v>25.768000000000001</v>
          </cell>
          <cell r="AC49">
            <v>34</v>
          </cell>
        </row>
        <row r="50">
          <cell r="A50">
            <v>148.69866943359401</v>
          </cell>
          <cell r="B50">
            <v>157.72</v>
          </cell>
          <cell r="D50">
            <v>47.983333333333334</v>
          </cell>
          <cell r="E50">
            <v>4.2880000000000003</v>
          </cell>
          <cell r="G50">
            <v>0.30399999999999999</v>
          </cell>
          <cell r="H50">
            <v>0.318</v>
          </cell>
          <cell r="J50">
            <v>0.25700000000000001</v>
          </cell>
          <cell r="L50">
            <v>0.29399999999999998</v>
          </cell>
          <cell r="N50">
            <v>1.0329999999999999</v>
          </cell>
          <cell r="P50">
            <v>0.111</v>
          </cell>
          <cell r="T50">
            <v>248.59</v>
          </cell>
          <cell r="V50">
            <v>-19.648</v>
          </cell>
          <cell r="X50">
            <v>19.457000000000001</v>
          </cell>
          <cell r="AC50">
            <v>19</v>
          </cell>
        </row>
        <row r="51">
          <cell r="A51">
            <v>151.93580627441401</v>
          </cell>
          <cell r="B51">
            <v>156.41999999999999</v>
          </cell>
          <cell r="D51">
            <v>48.983333333333334</v>
          </cell>
          <cell r="E51">
            <v>4.282</v>
          </cell>
          <cell r="G51">
            <v>0.30199999999999999</v>
          </cell>
          <cell r="H51">
            <v>0.318</v>
          </cell>
          <cell r="J51">
            <v>0.25600000000000001</v>
          </cell>
          <cell r="L51">
            <v>0.29399999999999998</v>
          </cell>
          <cell r="N51">
            <v>1.034</v>
          </cell>
          <cell r="P51">
            <v>0.112</v>
          </cell>
          <cell r="T51">
            <v>231.05699999999999</v>
          </cell>
          <cell r="V51">
            <v>-18.065999999999999</v>
          </cell>
          <cell r="X51">
            <v>19.48</v>
          </cell>
          <cell r="AC51">
            <v>28</v>
          </cell>
        </row>
        <row r="52">
          <cell r="A52">
            <v>157.43048095703099</v>
          </cell>
          <cell r="B52">
            <v>156.16</v>
          </cell>
          <cell r="D52">
            <v>49.983333333333334</v>
          </cell>
          <cell r="E52">
            <v>4.2830000000000004</v>
          </cell>
          <cell r="G52">
            <v>0.30299999999999999</v>
          </cell>
          <cell r="H52">
            <v>0.318</v>
          </cell>
          <cell r="J52">
            <v>0.25600000000000001</v>
          </cell>
          <cell r="L52">
            <v>0.29399999999999998</v>
          </cell>
          <cell r="N52">
            <v>1.034</v>
          </cell>
          <cell r="P52">
            <v>0.112</v>
          </cell>
          <cell r="T52">
            <v>236.39500000000001</v>
          </cell>
          <cell r="V52">
            <v>-17.831</v>
          </cell>
          <cell r="X52">
            <v>24.385000000000002</v>
          </cell>
          <cell r="AC52">
            <v>28</v>
          </cell>
        </row>
        <row r="53">
          <cell r="A53">
            <v>164.34689331054699</v>
          </cell>
          <cell r="B53">
            <v>157.76</v>
          </cell>
          <cell r="D53">
            <v>50.983333333333334</v>
          </cell>
          <cell r="E53">
            <v>4.2850000000000001</v>
          </cell>
          <cell r="G53">
            <v>0.307</v>
          </cell>
          <cell r="H53">
            <v>0.31900000000000001</v>
          </cell>
          <cell r="J53">
            <v>0.25800000000000001</v>
          </cell>
          <cell r="L53">
            <v>0.29399999999999998</v>
          </cell>
          <cell r="N53">
            <v>1.0329999999999999</v>
          </cell>
          <cell r="P53">
            <v>0.111</v>
          </cell>
          <cell r="T53">
            <v>261.84399999999999</v>
          </cell>
          <cell r="V53">
            <v>-20.294</v>
          </cell>
          <cell r="X53">
            <v>23.881</v>
          </cell>
          <cell r="AC53">
            <v>20</v>
          </cell>
        </row>
        <row r="54">
          <cell r="A54">
            <v>171.66687011718801</v>
          </cell>
          <cell r="B54">
            <v>161.38</v>
          </cell>
          <cell r="D54">
            <v>51.983333333333334</v>
          </cell>
          <cell r="E54">
            <v>4.2759999999999998</v>
          </cell>
          <cell r="G54">
            <v>0.314</v>
          </cell>
          <cell r="H54">
            <v>0.318</v>
          </cell>
          <cell r="J54">
            <v>0.25700000000000001</v>
          </cell>
          <cell r="L54">
            <v>0.29399999999999998</v>
          </cell>
          <cell r="N54">
            <v>1.034</v>
          </cell>
          <cell r="P54">
            <v>0.113</v>
          </cell>
          <cell r="T54">
            <v>292.72199999999998</v>
          </cell>
          <cell r="V54">
            <v>-16.381</v>
          </cell>
          <cell r="X54">
            <v>27.719000000000001</v>
          </cell>
          <cell r="AC54">
            <v>37</v>
          </cell>
        </row>
        <row r="55">
          <cell r="A55">
            <v>178.96749877929699</v>
          </cell>
          <cell r="B55">
            <v>166.55</v>
          </cell>
          <cell r="D55">
            <v>52.983333333333334</v>
          </cell>
          <cell r="E55">
            <v>4.282</v>
          </cell>
          <cell r="G55">
            <v>0.32900000000000001</v>
          </cell>
          <cell r="H55">
            <v>0.32</v>
          </cell>
          <cell r="J55">
            <v>0.26</v>
          </cell>
          <cell r="L55">
            <v>0.29399999999999998</v>
          </cell>
          <cell r="N55">
            <v>1.0329999999999999</v>
          </cell>
          <cell r="P55">
            <v>0.113</v>
          </cell>
          <cell r="T55">
            <v>373.16800000000001</v>
          </cell>
          <cell r="V55">
            <v>-12.127000000000001</v>
          </cell>
          <cell r="X55">
            <v>34.723999999999997</v>
          </cell>
          <cell r="AC55">
            <v>36</v>
          </cell>
        </row>
        <row r="56">
          <cell r="A56">
            <v>185.78033447265599</v>
          </cell>
          <cell r="B56">
            <v>172.51</v>
          </cell>
          <cell r="D56">
            <v>53.983333333333334</v>
          </cell>
          <cell r="E56">
            <v>4.2759999999999998</v>
          </cell>
          <cell r="G56">
            <v>0.34799999999999998</v>
          </cell>
          <cell r="H56">
            <v>0.32200000000000001</v>
          </cell>
          <cell r="J56">
            <v>0.26300000000000001</v>
          </cell>
          <cell r="L56">
            <v>0.29499999999999998</v>
          </cell>
          <cell r="N56">
            <v>1.0329999999999999</v>
          </cell>
          <cell r="P56">
            <v>0.114</v>
          </cell>
          <cell r="T56">
            <v>479.06799999999998</v>
          </cell>
          <cell r="V56">
            <v>-4.6109999999999998</v>
          </cell>
          <cell r="X56">
            <v>42.47</v>
          </cell>
          <cell r="AC56">
            <v>47</v>
          </cell>
        </row>
        <row r="57">
          <cell r="A57">
            <v>192.43623352050801</v>
          </cell>
          <cell r="B57">
            <v>178.79</v>
          </cell>
          <cell r="D57">
            <v>54.983333333333334</v>
          </cell>
          <cell r="E57">
            <v>4.2770000000000001</v>
          </cell>
          <cell r="G57">
            <v>0.372</v>
          </cell>
          <cell r="H57">
            <v>0.32500000000000001</v>
          </cell>
          <cell r="J57">
            <v>0.26400000000000001</v>
          </cell>
          <cell r="L57">
            <v>0.29399999999999998</v>
          </cell>
          <cell r="N57">
            <v>1.034</v>
          </cell>
          <cell r="P57">
            <v>0.11700000000000001</v>
          </cell>
          <cell r="T57">
            <v>599.18200000000002</v>
          </cell>
          <cell r="V57">
            <v>5.3920000000000003</v>
          </cell>
          <cell r="X57">
            <v>53.448999999999998</v>
          </cell>
          <cell r="AC57">
            <v>73</v>
          </cell>
        </row>
        <row r="58">
          <cell r="A58">
            <v>197.6875</v>
          </cell>
          <cell r="B58">
            <v>185.13</v>
          </cell>
          <cell r="D58">
            <v>55.983333333333334</v>
          </cell>
          <cell r="E58">
            <v>4.2960000000000003</v>
          </cell>
          <cell r="G58">
            <v>0.39900000000000002</v>
          </cell>
          <cell r="H58">
            <v>0.33100000000000002</v>
          </cell>
          <cell r="J58">
            <v>0.26800000000000002</v>
          </cell>
          <cell r="L58">
            <v>0.29499999999999998</v>
          </cell>
          <cell r="N58">
            <v>1.032</v>
          </cell>
          <cell r="P58">
            <v>0.11799999999999999</v>
          </cell>
          <cell r="T58">
            <v>749.37699999999995</v>
          </cell>
          <cell r="V58">
            <v>23.675999999999998</v>
          </cell>
          <cell r="X58">
            <v>63.811</v>
          </cell>
          <cell r="AC58">
            <v>79</v>
          </cell>
        </row>
        <row r="59">
          <cell r="A59">
            <v>201.34521484375</v>
          </cell>
          <cell r="B59">
            <v>191.38</v>
          </cell>
          <cell r="D59">
            <v>56.983333333333334</v>
          </cell>
          <cell r="E59">
            <v>4.2880000000000003</v>
          </cell>
          <cell r="G59">
            <v>0.42599999999999999</v>
          </cell>
          <cell r="H59">
            <v>0.33700000000000002</v>
          </cell>
          <cell r="J59">
            <v>0.27200000000000002</v>
          </cell>
          <cell r="L59">
            <v>0.29499999999999998</v>
          </cell>
          <cell r="N59">
            <v>1.0329999999999999</v>
          </cell>
          <cell r="P59">
            <v>0.121</v>
          </cell>
          <cell r="T59">
            <v>885.577</v>
          </cell>
          <cell r="V59">
            <v>43.152999999999999</v>
          </cell>
          <cell r="X59">
            <v>82.56</v>
          </cell>
          <cell r="AC59">
            <v>109</v>
          </cell>
        </row>
        <row r="60">
          <cell r="A60">
            <v>203.45127868652301</v>
          </cell>
          <cell r="B60">
            <v>197.14</v>
          </cell>
          <cell r="D60">
            <v>57.983333333333334</v>
          </cell>
          <cell r="E60">
            <v>4.2809999999999997</v>
          </cell>
          <cell r="G60">
            <v>0.45300000000000001</v>
          </cell>
          <cell r="H60">
            <v>0.34300000000000003</v>
          </cell>
          <cell r="J60">
            <v>0.27600000000000002</v>
          </cell>
          <cell r="L60">
            <v>0.29499999999999998</v>
          </cell>
          <cell r="N60">
            <v>1.0329999999999999</v>
          </cell>
          <cell r="P60">
            <v>0.124</v>
          </cell>
          <cell r="T60">
            <v>1031.0630000000001</v>
          </cell>
          <cell r="V60">
            <v>69.457999999999998</v>
          </cell>
          <cell r="X60">
            <v>97.087999999999994</v>
          </cell>
          <cell r="AC60">
            <v>134</v>
          </cell>
        </row>
        <row r="61">
          <cell r="A61">
            <v>204.32530212402301</v>
          </cell>
          <cell r="B61">
            <v>201.47</v>
          </cell>
          <cell r="D61">
            <v>58.983333333333334</v>
          </cell>
          <cell r="E61">
            <v>4.2759999999999998</v>
          </cell>
          <cell r="G61">
            <v>0.47699999999999998</v>
          </cell>
          <cell r="H61">
            <v>0.35</v>
          </cell>
          <cell r="J61">
            <v>0.28100000000000003</v>
          </cell>
          <cell r="L61">
            <v>0.29499999999999998</v>
          </cell>
          <cell r="N61">
            <v>1.032</v>
          </cell>
          <cell r="P61">
            <v>0.125</v>
          </cell>
          <cell r="T61">
            <v>1163.4490000000001</v>
          </cell>
          <cell r="V61">
            <v>95.322999999999993</v>
          </cell>
          <cell r="X61">
            <v>111.038</v>
          </cell>
          <cell r="AC61">
            <v>140</v>
          </cell>
        </row>
        <row r="62">
          <cell r="A62">
            <v>204.10646057128901</v>
          </cell>
          <cell r="B62">
            <v>204.59</v>
          </cell>
          <cell r="D62">
            <v>59.983333333333334</v>
          </cell>
          <cell r="E62">
            <v>4.2779999999999996</v>
          </cell>
          <cell r="G62">
            <v>0.49399999999999999</v>
          </cell>
          <cell r="H62">
            <v>0.35899999999999999</v>
          </cell>
          <cell r="J62">
            <v>0.28499999999999998</v>
          </cell>
          <cell r="L62">
            <v>0.29499999999999998</v>
          </cell>
          <cell r="N62">
            <v>1.0329999999999999</v>
          </cell>
          <cell r="P62">
            <v>0.127</v>
          </cell>
          <cell r="T62">
            <v>1244.78</v>
          </cell>
          <cell r="V62">
            <v>121.57299999999999</v>
          </cell>
          <cell r="X62">
            <v>132.45599999999999</v>
          </cell>
          <cell r="AC62">
            <v>165</v>
          </cell>
        </row>
        <row r="63">
          <cell r="A63">
            <v>203.11410522460901</v>
          </cell>
          <cell r="B63">
            <v>206.66</v>
          </cell>
          <cell r="D63">
            <v>60.983333333333334</v>
          </cell>
          <cell r="E63">
            <v>4.2850000000000001</v>
          </cell>
          <cell r="G63">
            <v>0.505</v>
          </cell>
          <cell r="H63">
            <v>0.36799999999999999</v>
          </cell>
          <cell r="J63">
            <v>0.28899999999999998</v>
          </cell>
          <cell r="L63">
            <v>0.29499999999999998</v>
          </cell>
          <cell r="N63">
            <v>1.0329999999999999</v>
          </cell>
          <cell r="P63">
            <v>0.127</v>
          </cell>
          <cell r="T63">
            <v>1307.5139999999999</v>
          </cell>
          <cell r="V63">
            <v>149.87299999999999</v>
          </cell>
          <cell r="X63">
            <v>142.28299999999999</v>
          </cell>
          <cell r="AC63">
            <v>164</v>
          </cell>
        </row>
        <row r="64">
          <cell r="A64">
            <v>201.56150817871099</v>
          </cell>
          <cell r="B64">
            <v>207.79</v>
          </cell>
          <cell r="D64">
            <v>61.983333333333334</v>
          </cell>
          <cell r="E64">
            <v>4.2770000000000001</v>
          </cell>
          <cell r="G64">
            <v>0.50700000000000001</v>
          </cell>
          <cell r="H64">
            <v>0.376</v>
          </cell>
          <cell r="J64">
            <v>0.29299999999999998</v>
          </cell>
          <cell r="L64">
            <v>0.29499999999999998</v>
          </cell>
          <cell r="N64">
            <v>1.0329999999999999</v>
          </cell>
          <cell r="P64">
            <v>0.127</v>
          </cell>
          <cell r="T64">
            <v>1322.4570000000001</v>
          </cell>
          <cell r="V64">
            <v>176.21299999999999</v>
          </cell>
          <cell r="X64">
            <v>153.59200000000001</v>
          </cell>
          <cell r="AC64">
            <v>157</v>
          </cell>
        </row>
        <row r="65">
          <cell r="A65">
            <v>199.59034729003901</v>
          </cell>
          <cell r="B65">
            <v>207.79</v>
          </cell>
          <cell r="D65">
            <v>62.983333333333334</v>
          </cell>
          <cell r="E65">
            <v>4.2809999999999997</v>
          </cell>
          <cell r="G65">
            <v>0.501</v>
          </cell>
          <cell r="H65">
            <v>0.38100000000000001</v>
          </cell>
          <cell r="J65">
            <v>0.29399999999999998</v>
          </cell>
          <cell r="L65">
            <v>0.29399999999999998</v>
          </cell>
          <cell r="N65">
            <v>1.0329999999999999</v>
          </cell>
          <cell r="P65">
            <v>0.127</v>
          </cell>
          <cell r="T65">
            <v>1281.242</v>
          </cell>
          <cell r="V65">
            <v>200.91300000000001</v>
          </cell>
          <cell r="X65">
            <v>162.989</v>
          </cell>
          <cell r="AC65">
            <v>158</v>
          </cell>
        </row>
        <row r="66">
          <cell r="A66">
            <v>197.27783203125</v>
          </cell>
          <cell r="B66">
            <v>208.08</v>
          </cell>
          <cell r="D66">
            <v>63.983333333333334</v>
          </cell>
          <cell r="E66">
            <v>4.2789999999999999</v>
          </cell>
          <cell r="G66">
            <v>0.498</v>
          </cell>
          <cell r="H66">
            <v>0.38800000000000001</v>
          </cell>
          <cell r="J66">
            <v>0.29599999999999999</v>
          </cell>
          <cell r="L66">
            <v>0.29399999999999998</v>
          </cell>
          <cell r="N66">
            <v>1.0329999999999999</v>
          </cell>
          <cell r="P66">
            <v>0.125</v>
          </cell>
          <cell r="T66">
            <v>1272.2449999999999</v>
          </cell>
          <cell r="V66">
            <v>223.5</v>
          </cell>
          <cell r="X66">
            <v>166.58</v>
          </cell>
          <cell r="AC66">
            <v>141</v>
          </cell>
        </row>
        <row r="67">
          <cell r="A67">
            <v>194.67073059082</v>
          </cell>
          <cell r="B67">
            <v>207.64</v>
          </cell>
          <cell r="D67">
            <v>64.983333333333334</v>
          </cell>
          <cell r="E67">
            <v>4.282</v>
          </cell>
          <cell r="G67">
            <v>0.501</v>
          </cell>
          <cell r="H67">
            <v>0.39400000000000002</v>
          </cell>
          <cell r="J67">
            <v>0.29799999999999999</v>
          </cell>
          <cell r="L67">
            <v>0.29399999999999998</v>
          </cell>
          <cell r="N67">
            <v>1.032</v>
          </cell>
          <cell r="P67">
            <v>0.125</v>
          </cell>
          <cell r="T67">
            <v>1283.8209999999999</v>
          </cell>
          <cell r="V67">
            <v>243.024</v>
          </cell>
          <cell r="X67">
            <v>178.68899999999999</v>
          </cell>
          <cell r="AC67">
            <v>146</v>
          </cell>
        </row>
        <row r="68">
          <cell r="A68">
            <v>193.07162475585901</v>
          </cell>
          <cell r="B68">
            <v>206.63</v>
          </cell>
          <cell r="D68">
            <v>65.983333333333334</v>
          </cell>
          <cell r="E68">
            <v>4.2779999999999996</v>
          </cell>
          <cell r="G68">
            <v>0.50900000000000001</v>
          </cell>
          <cell r="H68">
            <v>0.39800000000000002</v>
          </cell>
          <cell r="J68">
            <v>0.30099999999999999</v>
          </cell>
          <cell r="L68">
            <v>0.29299999999999998</v>
          </cell>
          <cell r="N68">
            <v>1.0329999999999999</v>
          </cell>
          <cell r="P68">
            <v>0.126</v>
          </cell>
          <cell r="T68">
            <v>1322.7090000000001</v>
          </cell>
          <cell r="V68">
            <v>265.83699999999999</v>
          </cell>
          <cell r="X68">
            <v>187.87200000000001</v>
          </cell>
          <cell r="AC68">
            <v>156</v>
          </cell>
        </row>
        <row r="69">
          <cell r="A69">
            <v>195.37431335449199</v>
          </cell>
          <cell r="B69">
            <v>205.14</v>
          </cell>
          <cell r="D69">
            <v>66.983333333333334</v>
          </cell>
          <cell r="E69">
            <v>4.274</v>
          </cell>
          <cell r="G69">
            <v>0.51800000000000002</v>
          </cell>
          <cell r="H69">
            <v>0.40699999999999997</v>
          </cell>
          <cell r="J69">
            <v>0.30499999999999999</v>
          </cell>
          <cell r="L69">
            <v>0.29399999999999998</v>
          </cell>
          <cell r="N69">
            <v>1.032</v>
          </cell>
          <cell r="P69">
            <v>0.126</v>
          </cell>
          <cell r="T69">
            <v>1383.1320000000001</v>
          </cell>
          <cell r="V69">
            <v>288.31799999999998</v>
          </cell>
          <cell r="X69">
            <v>193.333</v>
          </cell>
          <cell r="AC69">
            <v>149</v>
          </cell>
        </row>
        <row r="70">
          <cell r="A70">
            <v>201.77178955078099</v>
          </cell>
          <cell r="B70">
            <v>203.27</v>
          </cell>
          <cell r="D70">
            <v>67.983333333333334</v>
          </cell>
          <cell r="E70">
            <v>4.282</v>
          </cell>
          <cell r="G70">
            <v>0.53700000000000003</v>
          </cell>
          <cell r="H70">
            <v>0.41299999999999998</v>
          </cell>
          <cell r="J70">
            <v>0.308</v>
          </cell>
          <cell r="L70">
            <v>0.29299999999999998</v>
          </cell>
          <cell r="N70">
            <v>1.0329999999999999</v>
          </cell>
          <cell r="P70">
            <v>0.129</v>
          </cell>
          <cell r="T70">
            <v>1470.2860000000001</v>
          </cell>
          <cell r="V70">
            <v>316.09100000000001</v>
          </cell>
          <cell r="X70">
            <v>209.59700000000001</v>
          </cell>
          <cell r="AC70">
            <v>176</v>
          </cell>
        </row>
        <row r="71">
          <cell r="A71">
            <v>210.29913330078099</v>
          </cell>
          <cell r="B71">
            <v>201.44</v>
          </cell>
          <cell r="D71">
            <v>68.983333333333334</v>
          </cell>
          <cell r="E71">
            <v>4.29</v>
          </cell>
          <cell r="G71">
            <v>0.58499999999999996</v>
          </cell>
          <cell r="H71">
            <v>0.42699999999999999</v>
          </cell>
          <cell r="J71">
            <v>0.314</v>
          </cell>
          <cell r="L71">
            <v>0.29399999999999998</v>
          </cell>
          <cell r="N71">
            <v>1.0329999999999999</v>
          </cell>
          <cell r="P71">
            <v>0.13500000000000001</v>
          </cell>
          <cell r="T71">
            <v>1731.93</v>
          </cell>
          <cell r="V71">
            <v>361.048</v>
          </cell>
          <cell r="X71">
            <v>232.03899999999999</v>
          </cell>
          <cell r="AC71">
            <v>230</v>
          </cell>
        </row>
        <row r="72">
          <cell r="A72">
            <v>219.004470825195</v>
          </cell>
          <cell r="B72">
            <v>201.73</v>
          </cell>
          <cell r="D72">
            <v>69.983333333333334</v>
          </cell>
          <cell r="E72">
            <v>4.2720000000000002</v>
          </cell>
          <cell r="G72">
            <v>0.69199999999999995</v>
          </cell>
          <cell r="H72">
            <v>0.45200000000000001</v>
          </cell>
          <cell r="J72">
            <v>0.32500000000000001</v>
          </cell>
          <cell r="L72">
            <v>0.29499999999999998</v>
          </cell>
          <cell r="N72">
            <v>1.032</v>
          </cell>
          <cell r="P72">
            <v>0.14899999999999999</v>
          </cell>
          <cell r="T72">
            <v>2305.0230000000001</v>
          </cell>
          <cell r="V72">
            <v>447.78399999999999</v>
          </cell>
          <cell r="X72">
            <v>268.91699999999997</v>
          </cell>
          <cell r="AC72">
            <v>358</v>
          </cell>
        </row>
        <row r="73">
          <cell r="A73">
            <v>225.85992431640599</v>
          </cell>
          <cell r="B73">
            <v>205.42</v>
          </cell>
          <cell r="D73">
            <v>70.983333333333334</v>
          </cell>
          <cell r="E73">
            <v>4.2850000000000001</v>
          </cell>
          <cell r="G73">
            <v>0.84</v>
          </cell>
          <cell r="H73">
            <v>0.495</v>
          </cell>
          <cell r="J73">
            <v>0.34100000000000003</v>
          </cell>
          <cell r="L73">
            <v>0.29399999999999998</v>
          </cell>
          <cell r="N73">
            <v>1.0329999999999999</v>
          </cell>
          <cell r="P73">
            <v>0.17299999999999999</v>
          </cell>
          <cell r="T73">
            <v>3073.6390000000001</v>
          </cell>
          <cell r="V73">
            <v>597.90200000000004</v>
          </cell>
          <cell r="X73">
            <v>331.44</v>
          </cell>
          <cell r="AC73">
            <v>576</v>
          </cell>
        </row>
        <row r="74">
          <cell r="A74">
            <v>230.39210510253901</v>
          </cell>
          <cell r="B74">
            <v>211.15</v>
          </cell>
          <cell r="D74">
            <v>71.983333333333334</v>
          </cell>
          <cell r="E74">
            <v>4.2839999999999998</v>
          </cell>
          <cell r="G74">
            <v>1</v>
          </cell>
          <cell r="H74">
            <v>0.55800000000000005</v>
          </cell>
          <cell r="J74">
            <v>0.36199999999999999</v>
          </cell>
          <cell r="L74">
            <v>0.29599999999999999</v>
          </cell>
          <cell r="N74">
            <v>1.032</v>
          </cell>
          <cell r="P74">
            <v>0.19700000000000001</v>
          </cell>
          <cell r="T74">
            <v>3934.2069999999999</v>
          </cell>
          <cell r="V74">
            <v>813.01800000000003</v>
          </cell>
          <cell r="X74">
            <v>403.899</v>
          </cell>
          <cell r="AC74">
            <v>798</v>
          </cell>
        </row>
        <row r="75">
          <cell r="A75">
            <v>233.20231628418</v>
          </cell>
          <cell r="B75">
            <v>217.98</v>
          </cell>
          <cell r="D75">
            <v>72.983333333333334</v>
          </cell>
          <cell r="E75">
            <v>4.2910000000000004</v>
          </cell>
          <cell r="G75">
            <v>1.163</v>
          </cell>
          <cell r="H75">
            <v>0.63700000000000001</v>
          </cell>
          <cell r="J75">
            <v>0.38400000000000001</v>
          </cell>
          <cell r="L75">
            <v>0.29599999999999999</v>
          </cell>
          <cell r="N75">
            <v>1.032</v>
          </cell>
          <cell r="P75">
            <v>0.22600000000000001</v>
          </cell>
          <cell r="T75">
            <v>4799.982</v>
          </cell>
          <cell r="V75">
            <v>1085.42</v>
          </cell>
          <cell r="X75">
            <v>481.863</v>
          </cell>
          <cell r="AC75">
            <v>1060</v>
          </cell>
        </row>
        <row r="76">
          <cell r="A76">
            <v>237.09010314941401</v>
          </cell>
          <cell r="B76">
            <v>224.85</v>
          </cell>
          <cell r="D76">
            <v>73.983333333333334</v>
          </cell>
          <cell r="E76">
            <v>4.2839999999999998</v>
          </cell>
          <cell r="G76">
            <v>1.3720000000000001</v>
          </cell>
          <cell r="H76">
            <v>0.74</v>
          </cell>
          <cell r="J76">
            <v>0.41</v>
          </cell>
          <cell r="L76">
            <v>0.29499999999999998</v>
          </cell>
          <cell r="N76">
            <v>1.0329999999999999</v>
          </cell>
          <cell r="P76">
            <v>0.26700000000000002</v>
          </cell>
          <cell r="T76">
            <v>5889.1660000000002</v>
          </cell>
          <cell r="V76">
            <v>1428.9670000000001</v>
          </cell>
          <cell r="X76">
            <v>582.24699999999996</v>
          </cell>
          <cell r="AC76">
            <v>1432</v>
          </cell>
        </row>
        <row r="77">
          <cell r="A77">
            <v>243.37760925293</v>
          </cell>
          <cell r="B77">
            <v>229.89</v>
          </cell>
          <cell r="D77">
            <v>74.983333333333334</v>
          </cell>
          <cell r="E77">
            <v>4.2770000000000001</v>
          </cell>
          <cell r="G77">
            <v>1.6279999999999999</v>
          </cell>
          <cell r="H77">
            <v>0.86599999999999999</v>
          </cell>
          <cell r="J77">
            <v>0.441</v>
          </cell>
          <cell r="L77">
            <v>0.29599999999999999</v>
          </cell>
          <cell r="N77">
            <v>1.032</v>
          </cell>
          <cell r="P77">
            <v>0.314</v>
          </cell>
          <cell r="T77">
            <v>7278.3710000000001</v>
          </cell>
          <cell r="V77">
            <v>1857.308</v>
          </cell>
          <cell r="X77">
            <v>683.60199999999998</v>
          </cell>
          <cell r="AC77">
            <v>1861</v>
          </cell>
        </row>
        <row r="78">
          <cell r="A78">
            <v>248.25514221191401</v>
          </cell>
          <cell r="B78">
            <v>233.57</v>
          </cell>
          <cell r="D78">
            <v>75.983333333333334</v>
          </cell>
          <cell r="E78">
            <v>4.2759999999999998</v>
          </cell>
          <cell r="G78">
            <v>1.887</v>
          </cell>
          <cell r="H78">
            <v>1.008</v>
          </cell>
          <cell r="J78">
            <v>0.47299999999999998</v>
          </cell>
          <cell r="L78">
            <v>0.29599999999999999</v>
          </cell>
          <cell r="N78">
            <v>1.032</v>
          </cell>
          <cell r="P78">
            <v>0.36299999999999999</v>
          </cell>
          <cell r="T78">
            <v>8624.5920000000006</v>
          </cell>
          <cell r="V78">
            <v>2342.6799999999998</v>
          </cell>
          <cell r="X78">
            <v>803.346</v>
          </cell>
          <cell r="AC78">
            <v>2303</v>
          </cell>
        </row>
        <row r="79">
          <cell r="A79">
            <v>251.24464416503901</v>
          </cell>
          <cell r="B79">
            <v>237.13</v>
          </cell>
          <cell r="D79">
            <v>76.983333333333334</v>
          </cell>
          <cell r="E79">
            <v>4.2779999999999996</v>
          </cell>
          <cell r="G79">
            <v>2.1280000000000001</v>
          </cell>
          <cell r="H79">
            <v>1.1559999999999999</v>
          </cell>
          <cell r="J79">
            <v>0.502</v>
          </cell>
          <cell r="L79">
            <v>0.29599999999999999</v>
          </cell>
          <cell r="N79">
            <v>1.032</v>
          </cell>
          <cell r="P79">
            <v>0.40200000000000002</v>
          </cell>
          <cell r="T79">
            <v>9899.9380000000001</v>
          </cell>
          <cell r="V79">
            <v>2848.6840000000002</v>
          </cell>
          <cell r="X79">
            <v>909.27</v>
          </cell>
          <cell r="AC79">
            <v>2658</v>
          </cell>
        </row>
        <row r="80">
          <cell r="A80">
            <v>252.54234313964801</v>
          </cell>
          <cell r="B80">
            <v>242.81</v>
          </cell>
          <cell r="D80">
            <v>77.983333333333334</v>
          </cell>
          <cell r="E80">
            <v>4.282</v>
          </cell>
          <cell r="G80">
            <v>2.2959999999999998</v>
          </cell>
          <cell r="H80">
            <v>1.2849999999999999</v>
          </cell>
          <cell r="J80">
            <v>0.52800000000000002</v>
          </cell>
          <cell r="L80">
            <v>0.29599999999999999</v>
          </cell>
          <cell r="N80">
            <v>1.0309999999999999</v>
          </cell>
          <cell r="P80">
            <v>0.41799999999999998</v>
          </cell>
          <cell r="T80">
            <v>10822.334999999999</v>
          </cell>
          <cell r="V80">
            <v>3281.0740000000001</v>
          </cell>
          <cell r="X80">
            <v>985.93799999999999</v>
          </cell>
          <cell r="AC80">
            <v>2802</v>
          </cell>
        </row>
        <row r="81">
          <cell r="A81">
            <v>252.47113037109401</v>
          </cell>
          <cell r="B81">
            <v>248.75</v>
          </cell>
          <cell r="D81">
            <v>78.983333333333334</v>
          </cell>
          <cell r="E81">
            <v>4.282</v>
          </cell>
          <cell r="G81">
            <v>2.3780000000000001</v>
          </cell>
          <cell r="H81">
            <v>1.395</v>
          </cell>
          <cell r="J81">
            <v>0.54500000000000004</v>
          </cell>
          <cell r="L81">
            <v>0.29399999999999998</v>
          </cell>
          <cell r="N81">
            <v>1.032</v>
          </cell>
          <cell r="P81">
            <v>0.41699999999999998</v>
          </cell>
          <cell r="T81">
            <v>11207.273999999999</v>
          </cell>
          <cell r="V81">
            <v>3662.1480000000001</v>
          </cell>
          <cell r="X81">
            <v>1060.1300000000001</v>
          </cell>
          <cell r="AC81">
            <v>2794</v>
          </cell>
        </row>
        <row r="82">
          <cell r="A82">
            <v>251.28330993652301</v>
          </cell>
          <cell r="B82">
            <v>252.41</v>
          </cell>
          <cell r="D82">
            <v>79.983333333333334</v>
          </cell>
          <cell r="E82">
            <v>4.2789999999999999</v>
          </cell>
          <cell r="G82">
            <v>2.415</v>
          </cell>
          <cell r="H82">
            <v>1.5089999999999999</v>
          </cell>
          <cell r="J82">
            <v>0.56399999999999995</v>
          </cell>
          <cell r="L82">
            <v>0.29499999999999998</v>
          </cell>
          <cell r="N82">
            <v>1.032</v>
          </cell>
          <cell r="P82">
            <v>0.436</v>
          </cell>
          <cell r="T82">
            <v>11436.64</v>
          </cell>
          <cell r="V82">
            <v>4049.3589999999999</v>
          </cell>
          <cell r="X82">
            <v>1116.087</v>
          </cell>
          <cell r="AC82">
            <v>2967</v>
          </cell>
        </row>
        <row r="83">
          <cell r="A83">
            <v>249.26058959960901</v>
          </cell>
          <cell r="B83">
            <v>254.67</v>
          </cell>
          <cell r="D83">
            <v>80.983333333333334</v>
          </cell>
          <cell r="E83">
            <v>4.2779999999999996</v>
          </cell>
          <cell r="G83">
            <v>2.4049999999999998</v>
          </cell>
          <cell r="H83">
            <v>1.5940000000000001</v>
          </cell>
          <cell r="J83">
            <v>0.58399999999999996</v>
          </cell>
          <cell r="L83">
            <v>0.29599999999999999</v>
          </cell>
          <cell r="N83">
            <v>1.0309999999999999</v>
          </cell>
          <cell r="P83">
            <v>0.45200000000000001</v>
          </cell>
          <cell r="T83">
            <v>11386.754999999999</v>
          </cell>
          <cell r="V83">
            <v>4341.674</v>
          </cell>
          <cell r="X83">
            <v>1182.2360000000001</v>
          </cell>
          <cell r="AC83">
            <v>3111</v>
          </cell>
        </row>
        <row r="84">
          <cell r="A84">
            <v>246.80227661132801</v>
          </cell>
          <cell r="B84">
            <v>255.79</v>
          </cell>
          <cell r="D84">
            <v>81.983333333333334</v>
          </cell>
          <cell r="E84">
            <v>4.2770000000000001</v>
          </cell>
          <cell r="G84">
            <v>2.3879999999999999</v>
          </cell>
          <cell r="H84">
            <v>1.649</v>
          </cell>
          <cell r="J84">
            <v>0.60599999999999998</v>
          </cell>
          <cell r="L84">
            <v>0.29299999999999998</v>
          </cell>
          <cell r="N84">
            <v>1.032</v>
          </cell>
          <cell r="P84">
            <v>0.47199999999999998</v>
          </cell>
          <cell r="T84">
            <v>11259.197</v>
          </cell>
          <cell r="V84">
            <v>4538.6940000000004</v>
          </cell>
          <cell r="X84">
            <v>1275.963</v>
          </cell>
          <cell r="AC84">
            <v>3299</v>
          </cell>
        </row>
        <row r="85">
          <cell r="A85">
            <v>243.84445190429699</v>
          </cell>
          <cell r="B85">
            <v>255.82</v>
          </cell>
          <cell r="D85">
            <v>82.983333333333334</v>
          </cell>
          <cell r="E85">
            <v>4.2729999999999997</v>
          </cell>
          <cell r="G85">
            <v>2.3130000000000002</v>
          </cell>
          <cell r="H85">
            <v>1.6419999999999999</v>
          </cell>
          <cell r="J85">
            <v>0.61</v>
          </cell>
          <cell r="L85">
            <v>0.29199999999999998</v>
          </cell>
          <cell r="N85">
            <v>1.0309999999999999</v>
          </cell>
          <cell r="P85">
            <v>0.42199999999999999</v>
          </cell>
          <cell r="T85">
            <v>10905.663</v>
          </cell>
          <cell r="V85">
            <v>4520.5110000000004</v>
          </cell>
          <cell r="X85">
            <v>1272.4469999999999</v>
          </cell>
          <cell r="AC85">
            <v>2839</v>
          </cell>
        </row>
        <row r="86">
          <cell r="A86">
            <v>242.42350769043</v>
          </cell>
          <cell r="B86">
            <v>255.82</v>
          </cell>
          <cell r="D86">
            <v>83.983333333333334</v>
          </cell>
          <cell r="E86">
            <v>4.2750000000000004</v>
          </cell>
          <cell r="G86">
            <v>2.2949999999999999</v>
          </cell>
          <cell r="H86">
            <v>1.635</v>
          </cell>
          <cell r="J86">
            <v>0.60599999999999998</v>
          </cell>
          <cell r="L86">
            <v>0.29099999999999998</v>
          </cell>
          <cell r="N86">
            <v>1.0309999999999999</v>
          </cell>
          <cell r="P86">
            <v>0.38700000000000001</v>
          </cell>
          <cell r="T86">
            <v>10786.686</v>
          </cell>
          <cell r="V86">
            <v>4508.8599999999997</v>
          </cell>
          <cell r="X86">
            <v>1272.779</v>
          </cell>
          <cell r="AC86">
            <v>2524</v>
          </cell>
        </row>
        <row r="87">
          <cell r="A87">
            <v>244.39790344238301</v>
          </cell>
          <cell r="B87">
            <v>254.96</v>
          </cell>
          <cell r="D87">
            <v>84.983333333333334</v>
          </cell>
          <cell r="E87">
            <v>4.28</v>
          </cell>
          <cell r="G87">
            <v>2.2970000000000002</v>
          </cell>
          <cell r="H87">
            <v>1.6359999999999999</v>
          </cell>
          <cell r="J87">
            <v>0.60299999999999998</v>
          </cell>
          <cell r="L87">
            <v>0.29099999999999998</v>
          </cell>
          <cell r="N87">
            <v>1.032</v>
          </cell>
          <cell r="P87">
            <v>0.36399999999999999</v>
          </cell>
          <cell r="T87">
            <v>10790.985000000001</v>
          </cell>
          <cell r="V87">
            <v>4514.7700000000004</v>
          </cell>
          <cell r="X87">
            <v>1266.961</v>
          </cell>
          <cell r="AC87">
            <v>2311</v>
          </cell>
        </row>
        <row r="88">
          <cell r="A88">
            <v>246.617599487305</v>
          </cell>
          <cell r="B88">
            <v>253.36</v>
          </cell>
          <cell r="D88">
            <v>85.983333333333334</v>
          </cell>
          <cell r="E88">
            <v>4.2779999999999996</v>
          </cell>
          <cell r="G88">
            <v>2.2789999999999999</v>
          </cell>
          <cell r="H88">
            <v>1.6319999999999999</v>
          </cell>
          <cell r="J88">
            <v>0.60099999999999998</v>
          </cell>
          <cell r="L88">
            <v>0.29199999999999998</v>
          </cell>
          <cell r="N88">
            <v>1.0309999999999999</v>
          </cell>
          <cell r="P88">
            <v>0.34300000000000003</v>
          </cell>
          <cell r="T88">
            <v>10734.931</v>
          </cell>
          <cell r="V88">
            <v>4519.8530000000001</v>
          </cell>
          <cell r="X88">
            <v>1249.143</v>
          </cell>
          <cell r="AC88">
            <v>2121</v>
          </cell>
        </row>
        <row r="89">
          <cell r="A89">
            <v>247.816162109375</v>
          </cell>
          <cell r="B89">
            <v>251.2</v>
          </cell>
          <cell r="D89">
            <v>86.983333333333334</v>
          </cell>
          <cell r="E89">
            <v>4.28</v>
          </cell>
          <cell r="G89">
            <v>2.222</v>
          </cell>
          <cell r="H89">
            <v>1.6220000000000001</v>
          </cell>
          <cell r="J89">
            <v>0.59599999999999997</v>
          </cell>
          <cell r="L89">
            <v>0.29099999999999998</v>
          </cell>
          <cell r="N89">
            <v>1.0309999999999999</v>
          </cell>
          <cell r="P89">
            <v>0.32400000000000001</v>
          </cell>
          <cell r="T89">
            <v>10392.236999999999</v>
          </cell>
          <cell r="V89">
            <v>4496.1850000000004</v>
          </cell>
          <cell r="X89">
            <v>1251.3330000000001</v>
          </cell>
          <cell r="AC89">
            <v>1947</v>
          </cell>
        </row>
        <row r="90">
          <cell r="A90">
            <v>247.95153808593801</v>
          </cell>
          <cell r="B90">
            <v>249.2</v>
          </cell>
          <cell r="D90">
            <v>87.983333333333334</v>
          </cell>
          <cell r="E90">
            <v>4.28</v>
          </cell>
          <cell r="G90">
            <v>2.1240000000000001</v>
          </cell>
          <cell r="H90">
            <v>1.5980000000000001</v>
          </cell>
          <cell r="J90">
            <v>0.59099999999999997</v>
          </cell>
          <cell r="L90">
            <v>0.29099999999999998</v>
          </cell>
          <cell r="N90">
            <v>1.032</v>
          </cell>
          <cell r="P90">
            <v>0.30099999999999999</v>
          </cell>
          <cell r="T90">
            <v>9886.2109999999993</v>
          </cell>
          <cell r="V90">
            <v>4427.5659999999998</v>
          </cell>
          <cell r="X90">
            <v>1234.076</v>
          </cell>
          <cell r="AC90">
            <v>1739</v>
          </cell>
        </row>
        <row r="91">
          <cell r="A91">
            <v>247.13401794433599</v>
          </cell>
          <cell r="B91">
            <v>249.59</v>
          </cell>
          <cell r="D91">
            <v>88.983333333333334</v>
          </cell>
          <cell r="E91">
            <v>4.2809999999999997</v>
          </cell>
          <cell r="G91">
            <v>1.9990000000000001</v>
          </cell>
          <cell r="H91">
            <v>1.5669999999999999</v>
          </cell>
          <cell r="J91">
            <v>0.58499999999999996</v>
          </cell>
          <cell r="L91">
            <v>0.29199999999999998</v>
          </cell>
          <cell r="N91">
            <v>1.0309999999999999</v>
          </cell>
          <cell r="P91">
            <v>0.28499999999999998</v>
          </cell>
          <cell r="T91">
            <v>9239.9419999999991</v>
          </cell>
          <cell r="V91">
            <v>4331.3710000000001</v>
          </cell>
          <cell r="X91">
            <v>1212.412</v>
          </cell>
          <cell r="AC91">
            <v>1598</v>
          </cell>
        </row>
        <row r="92">
          <cell r="A92">
            <v>245.36734008789099</v>
          </cell>
          <cell r="B92">
            <v>251.43</v>
          </cell>
          <cell r="D92">
            <v>89.983333333333334</v>
          </cell>
          <cell r="E92">
            <v>4.2850000000000001</v>
          </cell>
          <cell r="G92">
            <v>1.891</v>
          </cell>
          <cell r="H92">
            <v>1.544</v>
          </cell>
          <cell r="J92">
            <v>0.58499999999999996</v>
          </cell>
          <cell r="L92">
            <v>0.29099999999999998</v>
          </cell>
          <cell r="N92">
            <v>1.032</v>
          </cell>
          <cell r="P92">
            <v>0.28299999999999997</v>
          </cell>
          <cell r="T92">
            <v>8632.5300000000007</v>
          </cell>
          <cell r="V92">
            <v>4268.549</v>
          </cell>
          <cell r="X92">
            <v>1230.268</v>
          </cell>
          <cell r="AC92">
            <v>1577</v>
          </cell>
        </row>
        <row r="93">
          <cell r="A93">
            <v>243.00350952148401</v>
          </cell>
          <cell r="B93">
            <v>252.35</v>
          </cell>
          <cell r="D93">
            <v>90.983333333333334</v>
          </cell>
          <cell r="E93">
            <v>4.2850000000000001</v>
          </cell>
          <cell r="G93">
            <v>1.7310000000000001</v>
          </cell>
          <cell r="H93">
            <v>1.4810000000000001</v>
          </cell>
          <cell r="J93">
            <v>0.57799999999999996</v>
          </cell>
          <cell r="L93">
            <v>0.28999999999999998</v>
          </cell>
          <cell r="N93">
            <v>1.032</v>
          </cell>
          <cell r="P93">
            <v>0.255</v>
          </cell>
          <cell r="T93">
            <v>7813.4059999999999</v>
          </cell>
          <cell r="V93">
            <v>4061.3290000000002</v>
          </cell>
          <cell r="X93">
            <v>1209.885</v>
          </cell>
          <cell r="AC93">
            <v>1325</v>
          </cell>
        </row>
        <row r="94">
          <cell r="A94">
            <v>240.18162536621099</v>
          </cell>
          <cell r="B94">
            <v>252.59</v>
          </cell>
          <cell r="D94">
            <v>91.983333333333334</v>
          </cell>
          <cell r="E94">
            <v>4.28</v>
          </cell>
          <cell r="G94">
            <v>1.536</v>
          </cell>
          <cell r="H94">
            <v>1.395</v>
          </cell>
          <cell r="J94">
            <v>0.56499999999999995</v>
          </cell>
          <cell r="L94">
            <v>0.28899999999999998</v>
          </cell>
          <cell r="N94">
            <v>1.032</v>
          </cell>
          <cell r="P94">
            <v>0.224</v>
          </cell>
          <cell r="T94">
            <v>6772.2049999999999</v>
          </cell>
          <cell r="V94">
            <v>3790.502</v>
          </cell>
          <cell r="X94">
            <v>1173.9690000000001</v>
          </cell>
          <cell r="AC94">
            <v>1044</v>
          </cell>
        </row>
        <row r="95">
          <cell r="A95">
            <v>237.11975097656301</v>
          </cell>
          <cell r="B95">
            <v>252.23</v>
          </cell>
          <cell r="D95">
            <v>92.983333333333334</v>
          </cell>
          <cell r="E95">
            <v>4.2720000000000002</v>
          </cell>
          <cell r="G95">
            <v>1.357</v>
          </cell>
          <cell r="H95">
            <v>1.3120000000000001</v>
          </cell>
          <cell r="J95">
            <v>0.55100000000000005</v>
          </cell>
          <cell r="L95">
            <v>0.28899999999999998</v>
          </cell>
          <cell r="N95">
            <v>1.0329999999999999</v>
          </cell>
          <cell r="P95">
            <v>0.20200000000000001</v>
          </cell>
          <cell r="T95">
            <v>5811.16</v>
          </cell>
          <cell r="V95">
            <v>3516.7930000000001</v>
          </cell>
          <cell r="X95">
            <v>1134.066</v>
          </cell>
          <cell r="AC95">
            <v>839</v>
          </cell>
        </row>
        <row r="96">
          <cell r="A96">
            <v>233.74174499511699</v>
          </cell>
          <cell r="B96">
            <v>251.23</v>
          </cell>
          <cell r="D96">
            <v>93.983333333333334</v>
          </cell>
          <cell r="E96">
            <v>4.2699999999999996</v>
          </cell>
          <cell r="G96">
            <v>1.202</v>
          </cell>
          <cell r="H96">
            <v>1.232</v>
          </cell>
          <cell r="J96">
            <v>0.53900000000000003</v>
          </cell>
          <cell r="L96">
            <v>0.28899999999999998</v>
          </cell>
          <cell r="N96">
            <v>1.0309999999999999</v>
          </cell>
          <cell r="P96">
            <v>0.182</v>
          </cell>
          <cell r="T96">
            <v>5015.902</v>
          </cell>
          <cell r="V96">
            <v>3256.9949999999999</v>
          </cell>
          <cell r="X96">
            <v>1101.145</v>
          </cell>
          <cell r="AC96">
            <v>661</v>
          </cell>
        </row>
        <row r="97">
          <cell r="A97">
            <v>230.221755981445</v>
          </cell>
          <cell r="B97">
            <v>249.64</v>
          </cell>
          <cell r="D97">
            <v>94.983333333333334</v>
          </cell>
          <cell r="E97">
            <v>4.282</v>
          </cell>
          <cell r="G97">
            <v>1.0629999999999999</v>
          </cell>
          <cell r="H97">
            <v>1.1559999999999999</v>
          </cell>
          <cell r="J97">
            <v>0.52600000000000002</v>
          </cell>
          <cell r="L97">
            <v>0.28799999999999998</v>
          </cell>
          <cell r="N97">
            <v>1.032</v>
          </cell>
          <cell r="P97">
            <v>0.16900000000000001</v>
          </cell>
          <cell r="T97">
            <v>4258.9880000000003</v>
          </cell>
          <cell r="V97">
            <v>3007.36</v>
          </cell>
          <cell r="X97">
            <v>1068.614</v>
          </cell>
          <cell r="AC97">
            <v>539</v>
          </cell>
        </row>
        <row r="98">
          <cell r="A98">
            <v>226.631591796875</v>
          </cell>
          <cell r="B98">
            <v>247.54</v>
          </cell>
          <cell r="D98">
            <v>95.983333333333334</v>
          </cell>
          <cell r="E98">
            <v>4.2809999999999997</v>
          </cell>
          <cell r="G98">
            <v>0.94399999999999995</v>
          </cell>
          <cell r="H98">
            <v>1.081</v>
          </cell>
          <cell r="J98">
            <v>0.51500000000000001</v>
          </cell>
          <cell r="L98">
            <v>0.28799999999999998</v>
          </cell>
          <cell r="N98">
            <v>1.032</v>
          </cell>
          <cell r="P98">
            <v>0.157</v>
          </cell>
          <cell r="T98">
            <v>3628.9839999999999</v>
          </cell>
          <cell r="V98">
            <v>2762.9029999999998</v>
          </cell>
          <cell r="X98">
            <v>1037.998</v>
          </cell>
          <cell r="AC98">
            <v>435</v>
          </cell>
        </row>
        <row r="99">
          <cell r="A99">
            <v>222.97737121582</v>
          </cell>
          <cell r="B99">
            <v>245.05</v>
          </cell>
          <cell r="D99">
            <v>96.983333333333334</v>
          </cell>
          <cell r="E99">
            <v>4.2759999999999998</v>
          </cell>
          <cell r="G99">
            <v>0.85599999999999998</v>
          </cell>
          <cell r="H99">
            <v>1.014</v>
          </cell>
          <cell r="J99">
            <v>0.505</v>
          </cell>
          <cell r="L99">
            <v>0.28799999999999998</v>
          </cell>
          <cell r="N99">
            <v>1.032</v>
          </cell>
          <cell r="P99">
            <v>0.14799999999999999</v>
          </cell>
          <cell r="T99">
            <v>3175.0630000000001</v>
          </cell>
          <cell r="V99">
            <v>2548.8130000000001</v>
          </cell>
          <cell r="X99">
            <v>1018.237</v>
          </cell>
          <cell r="AC99">
            <v>350</v>
          </cell>
        </row>
        <row r="100">
          <cell r="A100">
            <v>219.28709411621099</v>
          </cell>
          <cell r="B100">
            <v>242.25</v>
          </cell>
          <cell r="D100">
            <v>97.983333333333334</v>
          </cell>
          <cell r="E100">
            <v>4.2770000000000001</v>
          </cell>
          <cell r="G100">
            <v>0.76200000000000001</v>
          </cell>
          <cell r="H100">
            <v>0.95499999999999996</v>
          </cell>
          <cell r="J100">
            <v>0.495</v>
          </cell>
          <cell r="L100">
            <v>0.28799999999999998</v>
          </cell>
          <cell r="N100">
            <v>1.0329999999999999</v>
          </cell>
          <cell r="P100">
            <v>0.14199999999999999</v>
          </cell>
          <cell r="T100">
            <v>2662.346</v>
          </cell>
          <cell r="V100">
            <v>2348.393</v>
          </cell>
          <cell r="X100">
            <v>984.22699999999998</v>
          </cell>
          <cell r="AC100">
            <v>299</v>
          </cell>
        </row>
        <row r="101">
          <cell r="A101">
            <v>215.54089355468801</v>
          </cell>
          <cell r="B101">
            <v>239.22</v>
          </cell>
          <cell r="D101">
            <v>98.983333333333334</v>
          </cell>
          <cell r="E101">
            <v>4.274</v>
          </cell>
          <cell r="G101">
            <v>0.68500000000000005</v>
          </cell>
          <cell r="H101">
            <v>0.89900000000000002</v>
          </cell>
          <cell r="J101">
            <v>0.48599999999999999</v>
          </cell>
          <cell r="L101">
            <v>0.28799999999999998</v>
          </cell>
          <cell r="N101">
            <v>1.032</v>
          </cell>
          <cell r="P101">
            <v>0.13600000000000001</v>
          </cell>
          <cell r="T101">
            <v>2264.683</v>
          </cell>
          <cell r="V101">
            <v>2168.931</v>
          </cell>
          <cell r="X101">
            <v>970.17399999999998</v>
          </cell>
          <cell r="AC101">
            <v>241</v>
          </cell>
        </row>
        <row r="102">
          <cell r="A102">
            <v>211.94923400878901</v>
          </cell>
          <cell r="B102">
            <v>236.02</v>
          </cell>
          <cell r="D102">
            <v>99.983333333333334</v>
          </cell>
          <cell r="E102">
            <v>4.2779999999999996</v>
          </cell>
          <cell r="G102">
            <v>0.622</v>
          </cell>
          <cell r="H102">
            <v>0.84799999999999998</v>
          </cell>
          <cell r="J102">
            <v>0.47799999999999998</v>
          </cell>
          <cell r="L102">
            <v>0.28699999999999998</v>
          </cell>
          <cell r="N102">
            <v>1.032</v>
          </cell>
          <cell r="P102">
            <v>0.13100000000000001</v>
          </cell>
          <cell r="T102">
            <v>1929.857</v>
          </cell>
          <cell r="V102">
            <v>2002.4290000000001</v>
          </cell>
          <cell r="X102">
            <v>956.91300000000001</v>
          </cell>
          <cell r="AC102">
            <v>197</v>
          </cell>
        </row>
        <row r="103">
          <cell r="A103">
            <v>208.25456237793</v>
          </cell>
          <cell r="B103">
            <v>232.69</v>
          </cell>
          <cell r="D103">
            <v>100.98333333333333</v>
          </cell>
          <cell r="E103">
            <v>4.282</v>
          </cell>
          <cell r="G103">
            <v>0.56899999999999995</v>
          </cell>
          <cell r="H103">
            <v>0.80200000000000005</v>
          </cell>
          <cell r="J103">
            <v>0.46899999999999997</v>
          </cell>
          <cell r="L103">
            <v>0.28699999999999998</v>
          </cell>
          <cell r="N103">
            <v>1.0329999999999999</v>
          </cell>
          <cell r="P103">
            <v>0.129</v>
          </cell>
          <cell r="T103">
            <v>1638.2529999999999</v>
          </cell>
          <cell r="V103">
            <v>1851.2629999999999</v>
          </cell>
          <cell r="X103">
            <v>923.70500000000004</v>
          </cell>
          <cell r="AC103">
            <v>176</v>
          </cell>
        </row>
        <row r="104">
          <cell r="A104">
            <v>204.66743469238301</v>
          </cell>
          <cell r="B104">
            <v>229.3</v>
          </cell>
          <cell r="D104">
            <v>101.98333333333333</v>
          </cell>
          <cell r="E104">
            <v>4.2839999999999998</v>
          </cell>
          <cell r="G104">
            <v>0.52600000000000002</v>
          </cell>
          <cell r="H104">
            <v>0.76100000000000001</v>
          </cell>
          <cell r="J104">
            <v>0.46200000000000002</v>
          </cell>
          <cell r="L104">
            <v>0.28699999999999998</v>
          </cell>
          <cell r="N104">
            <v>1.032</v>
          </cell>
          <cell r="P104">
            <v>0.125</v>
          </cell>
          <cell r="T104">
            <v>1423.82</v>
          </cell>
          <cell r="V104">
            <v>1714.848</v>
          </cell>
          <cell r="X104">
            <v>927.45500000000004</v>
          </cell>
          <cell r="AC104">
            <v>140</v>
          </cell>
        </row>
        <row r="105">
          <cell r="A105">
            <v>201.099609375</v>
          </cell>
          <cell r="B105">
            <v>225.85</v>
          </cell>
          <cell r="D105">
            <v>102.98333333333333</v>
          </cell>
          <cell r="E105">
            <v>4.2859999999999996</v>
          </cell>
          <cell r="G105">
            <v>0.48799999999999999</v>
          </cell>
          <cell r="H105">
            <v>0.72299999999999998</v>
          </cell>
          <cell r="J105">
            <v>0.45600000000000002</v>
          </cell>
          <cell r="L105">
            <v>0.28699999999999998</v>
          </cell>
          <cell r="N105">
            <v>1.0329999999999999</v>
          </cell>
          <cell r="P105">
            <v>0.123</v>
          </cell>
          <cell r="T105">
            <v>1218.4849999999999</v>
          </cell>
          <cell r="V105">
            <v>1592.867</v>
          </cell>
          <cell r="X105">
            <v>900.96699999999998</v>
          </cell>
          <cell r="AC105">
            <v>125</v>
          </cell>
        </row>
        <row r="106">
          <cell r="A106">
            <v>197.69206237793</v>
          </cell>
          <cell r="B106">
            <v>222.38</v>
          </cell>
          <cell r="D106">
            <v>103.98333333333333</v>
          </cell>
          <cell r="E106">
            <v>4.2759999999999998</v>
          </cell>
          <cell r="G106">
            <v>0.45800000000000002</v>
          </cell>
          <cell r="H106">
            <v>0.69</v>
          </cell>
          <cell r="J106">
            <v>0.44900000000000001</v>
          </cell>
          <cell r="L106">
            <v>0.28599999999999998</v>
          </cell>
          <cell r="N106">
            <v>1.0329999999999999</v>
          </cell>
          <cell r="P106">
            <v>0.122</v>
          </cell>
          <cell r="T106">
            <v>1051.7629999999999</v>
          </cell>
          <cell r="V106">
            <v>1483.5940000000001</v>
          </cell>
          <cell r="X106">
            <v>882.10299999999995</v>
          </cell>
          <cell r="AC106">
            <v>115</v>
          </cell>
        </row>
        <row r="107">
          <cell r="A107">
            <v>194.30946350097699</v>
          </cell>
          <cell r="B107">
            <v>222.38</v>
          </cell>
          <cell r="D107">
            <v>104.98333333333333</v>
          </cell>
          <cell r="E107">
            <v>4.2759999999999998</v>
          </cell>
          <cell r="G107">
            <v>0.433</v>
          </cell>
          <cell r="H107">
            <v>0.66100000000000003</v>
          </cell>
          <cell r="J107">
            <v>0.44400000000000001</v>
          </cell>
          <cell r="L107">
            <v>0.28699999999999998</v>
          </cell>
          <cell r="N107">
            <v>1.032</v>
          </cell>
          <cell r="P107">
            <v>0.11899999999999999</v>
          </cell>
          <cell r="T107">
            <v>931.31799999999998</v>
          </cell>
          <cell r="V107">
            <v>1382.71</v>
          </cell>
          <cell r="X107">
            <v>896.98800000000006</v>
          </cell>
          <cell r="AC107">
            <v>91</v>
          </cell>
        </row>
        <row r="108">
          <cell r="A108">
            <v>190.93179321289099</v>
          </cell>
          <cell r="B108">
            <v>218.92</v>
          </cell>
          <cell r="D108">
            <v>105.98333333333333</v>
          </cell>
          <cell r="E108">
            <v>4.2789999999999999</v>
          </cell>
          <cell r="G108">
            <v>0.41099999999999998</v>
          </cell>
          <cell r="H108">
            <v>0.63100000000000001</v>
          </cell>
          <cell r="J108">
            <v>0.437</v>
          </cell>
          <cell r="L108">
            <v>0.28599999999999998</v>
          </cell>
          <cell r="N108">
            <v>1.0329999999999999</v>
          </cell>
          <cell r="P108">
            <v>0.12</v>
          </cell>
          <cell r="T108">
            <v>806.74199999999996</v>
          </cell>
          <cell r="V108">
            <v>1294.627</v>
          </cell>
          <cell r="X108">
            <v>862.63599999999997</v>
          </cell>
          <cell r="AC108">
            <v>93</v>
          </cell>
        </row>
        <row r="109">
          <cell r="A109">
            <v>187.76257324218801</v>
          </cell>
          <cell r="B109">
            <v>215.47</v>
          </cell>
          <cell r="D109">
            <v>106.98333333333333</v>
          </cell>
          <cell r="E109">
            <v>4.2880000000000003</v>
          </cell>
          <cell r="G109">
            <v>0.39200000000000002</v>
          </cell>
          <cell r="H109">
            <v>0.61099999999999999</v>
          </cell>
          <cell r="J109">
            <v>0.432</v>
          </cell>
          <cell r="L109">
            <v>0.28599999999999998</v>
          </cell>
          <cell r="N109">
            <v>1.034</v>
          </cell>
          <cell r="P109">
            <v>0.11799999999999999</v>
          </cell>
          <cell r="T109">
            <v>709.38099999999997</v>
          </cell>
          <cell r="V109">
            <v>1206.5329999999999</v>
          </cell>
          <cell r="X109">
            <v>857.14700000000005</v>
          </cell>
          <cell r="AC109">
            <v>83</v>
          </cell>
        </row>
        <row r="110">
          <cell r="A110">
            <v>184.60820007324199</v>
          </cell>
          <cell r="B110">
            <v>212.05</v>
          </cell>
          <cell r="D110">
            <v>107.98333333333333</v>
          </cell>
          <cell r="E110">
            <v>4.2830000000000004</v>
          </cell>
          <cell r="G110">
            <v>0.377</v>
          </cell>
          <cell r="H110">
            <v>0.58699999999999997</v>
          </cell>
          <cell r="J110">
            <v>0.42699999999999999</v>
          </cell>
          <cell r="L110">
            <v>0.28599999999999998</v>
          </cell>
          <cell r="N110">
            <v>1.032</v>
          </cell>
          <cell r="P110">
            <v>0.11700000000000001</v>
          </cell>
          <cell r="T110">
            <v>633.64599999999996</v>
          </cell>
          <cell r="V110">
            <v>1136.3409999999999</v>
          </cell>
          <cell r="X110">
            <v>861.952</v>
          </cell>
          <cell r="AC110">
            <v>70</v>
          </cell>
        </row>
        <row r="111">
          <cell r="A111">
            <v>181.56430053710901</v>
          </cell>
          <cell r="B111">
            <v>208.67</v>
          </cell>
          <cell r="D111">
            <v>108.98333333333333</v>
          </cell>
          <cell r="E111">
            <v>4.2830000000000004</v>
          </cell>
          <cell r="G111">
            <v>0.36299999999999999</v>
          </cell>
          <cell r="H111">
            <v>0.56499999999999995</v>
          </cell>
          <cell r="J111">
            <v>0.42099999999999999</v>
          </cell>
          <cell r="L111">
            <v>0.28499999999999998</v>
          </cell>
          <cell r="N111">
            <v>1.0329999999999999</v>
          </cell>
          <cell r="P111">
            <v>0.11799999999999999</v>
          </cell>
          <cell r="T111">
            <v>549.71699999999998</v>
          </cell>
          <cell r="V111">
            <v>1065.9839999999999</v>
          </cell>
          <cell r="X111">
            <v>822.46</v>
          </cell>
          <cell r="AC111">
            <v>76</v>
          </cell>
        </row>
        <row r="112">
          <cell r="A112">
            <v>178.53466796875</v>
          </cell>
          <cell r="B112">
            <v>205.34</v>
          </cell>
          <cell r="D112">
            <v>109.98333333333333</v>
          </cell>
          <cell r="E112">
            <v>4.2939999999999996</v>
          </cell>
          <cell r="G112">
            <v>0.35199999999999998</v>
          </cell>
          <cell r="H112">
            <v>0.54800000000000004</v>
          </cell>
          <cell r="J112">
            <v>0.41699999999999998</v>
          </cell>
          <cell r="L112">
            <v>0.28599999999999998</v>
          </cell>
          <cell r="N112">
            <v>1.032</v>
          </cell>
          <cell r="P112">
            <v>0.11600000000000001</v>
          </cell>
          <cell r="T112">
            <v>500.709</v>
          </cell>
          <cell r="V112">
            <v>1007.136</v>
          </cell>
          <cell r="X112">
            <v>842.98400000000004</v>
          </cell>
          <cell r="AC112">
            <v>64</v>
          </cell>
        </row>
        <row r="113">
          <cell r="A113">
            <v>175.63569641113301</v>
          </cell>
          <cell r="B113">
            <v>202.07</v>
          </cell>
          <cell r="D113">
            <v>110.98333333333333</v>
          </cell>
          <cell r="E113">
            <v>4.2729999999999997</v>
          </cell>
          <cell r="G113">
            <v>0.34200000000000003</v>
          </cell>
          <cell r="H113">
            <v>0.53100000000000003</v>
          </cell>
          <cell r="J113">
            <v>0.41299999999999998</v>
          </cell>
          <cell r="L113">
            <v>0.28499999999999998</v>
          </cell>
          <cell r="N113">
            <v>1.032</v>
          </cell>
          <cell r="P113">
            <v>0.11600000000000001</v>
          </cell>
          <cell r="T113">
            <v>443.24900000000002</v>
          </cell>
          <cell r="V113">
            <v>949.649</v>
          </cell>
          <cell r="X113">
            <v>823.69</v>
          </cell>
          <cell r="AC113">
            <v>62</v>
          </cell>
        </row>
        <row r="114">
          <cell r="A114">
            <v>172.81871032714801</v>
          </cell>
          <cell r="B114">
            <v>198.84</v>
          </cell>
          <cell r="D114">
            <v>111.98333333333333</v>
          </cell>
          <cell r="E114">
            <v>4.2759999999999998</v>
          </cell>
          <cell r="G114">
            <v>0.33400000000000002</v>
          </cell>
          <cell r="H114">
            <v>0.51700000000000002</v>
          </cell>
          <cell r="J114">
            <v>0.40699999999999997</v>
          </cell>
          <cell r="L114">
            <v>0.28499999999999998</v>
          </cell>
          <cell r="N114">
            <v>1.0329999999999999</v>
          </cell>
          <cell r="P114">
            <v>0.11700000000000001</v>
          </cell>
          <cell r="T114">
            <v>394.99900000000002</v>
          </cell>
          <cell r="V114">
            <v>896.91200000000003</v>
          </cell>
          <cell r="X114">
            <v>796.94600000000003</v>
          </cell>
          <cell r="AC114">
            <v>67</v>
          </cell>
        </row>
        <row r="115">
          <cell r="A115">
            <v>170.03216552734401</v>
          </cell>
          <cell r="B115">
            <v>195.67</v>
          </cell>
          <cell r="D115">
            <v>112.98333333333333</v>
          </cell>
          <cell r="E115">
            <v>4.2779999999999996</v>
          </cell>
          <cell r="G115">
            <v>0.32700000000000001</v>
          </cell>
          <cell r="H115">
            <v>0.504</v>
          </cell>
          <cell r="J115">
            <v>0.40400000000000003</v>
          </cell>
          <cell r="L115">
            <v>0.28499999999999998</v>
          </cell>
          <cell r="N115">
            <v>1.0309999999999999</v>
          </cell>
          <cell r="P115">
            <v>0.115</v>
          </cell>
          <cell r="T115">
            <v>368.20699999999999</v>
          </cell>
          <cell r="V115">
            <v>851.26400000000001</v>
          </cell>
          <cell r="X115">
            <v>829.97799999999995</v>
          </cell>
          <cell r="AC115">
            <v>52</v>
          </cell>
        </row>
        <row r="116">
          <cell r="A116">
            <v>167.38455200195301</v>
          </cell>
          <cell r="B116">
            <v>192.56</v>
          </cell>
          <cell r="D116">
            <v>113.98333333333333</v>
          </cell>
          <cell r="E116">
            <v>4.274</v>
          </cell>
          <cell r="G116">
            <v>0.32100000000000001</v>
          </cell>
          <cell r="H116">
            <v>0.49099999999999999</v>
          </cell>
          <cell r="J116">
            <v>0.4</v>
          </cell>
          <cell r="L116">
            <v>0.28499999999999998</v>
          </cell>
          <cell r="N116">
            <v>1.032</v>
          </cell>
          <cell r="P116">
            <v>0.11600000000000001</v>
          </cell>
          <cell r="T116">
            <v>329.40100000000001</v>
          </cell>
          <cell r="V116">
            <v>810.22</v>
          </cell>
          <cell r="X116">
            <v>791.32</v>
          </cell>
          <cell r="AC116">
            <v>60</v>
          </cell>
        </row>
        <row r="117">
          <cell r="A117">
            <v>164.76034545898401</v>
          </cell>
          <cell r="B117">
            <v>189.53</v>
          </cell>
          <cell r="D117">
            <v>114.98333333333333</v>
          </cell>
          <cell r="E117">
            <v>4.2720000000000002</v>
          </cell>
          <cell r="G117">
            <v>0.315</v>
          </cell>
          <cell r="H117">
            <v>0.48</v>
          </cell>
          <cell r="J117">
            <v>0.39600000000000002</v>
          </cell>
          <cell r="L117">
            <v>0.28399999999999997</v>
          </cell>
          <cell r="N117">
            <v>1.0329999999999999</v>
          </cell>
          <cell r="P117">
            <v>0.11600000000000001</v>
          </cell>
          <cell r="T117">
            <v>300.31900000000002</v>
          </cell>
          <cell r="V117">
            <v>768.88900000000001</v>
          </cell>
          <cell r="X117">
            <v>783.29899999999998</v>
          </cell>
          <cell r="AC117">
            <v>58</v>
          </cell>
        </row>
        <row r="118">
          <cell r="A118">
            <v>162.15399169921901</v>
          </cell>
          <cell r="B118">
            <v>186.59</v>
          </cell>
          <cell r="D118">
            <v>115.98333333333333</v>
          </cell>
          <cell r="E118">
            <v>4.2880000000000003</v>
          </cell>
          <cell r="G118">
            <v>0.312</v>
          </cell>
          <cell r="H118">
            <v>0.47</v>
          </cell>
          <cell r="J118">
            <v>0.39300000000000002</v>
          </cell>
          <cell r="L118">
            <v>0.28499999999999998</v>
          </cell>
          <cell r="N118">
            <v>1.032</v>
          </cell>
          <cell r="P118">
            <v>0.115</v>
          </cell>
          <cell r="T118">
            <v>286.779</v>
          </cell>
          <cell r="V118">
            <v>731.73199999999997</v>
          </cell>
          <cell r="X118">
            <v>806.01900000000001</v>
          </cell>
          <cell r="AC118">
            <v>48</v>
          </cell>
        </row>
        <row r="119">
          <cell r="A119">
            <v>159.69793701171901</v>
          </cell>
          <cell r="B119">
            <v>183.78</v>
          </cell>
          <cell r="D119">
            <v>116.98333333333333</v>
          </cell>
          <cell r="E119">
            <v>4.2859999999999996</v>
          </cell>
          <cell r="G119">
            <v>0.307</v>
          </cell>
          <cell r="H119">
            <v>0.45900000000000002</v>
          </cell>
          <cell r="J119">
            <v>0.38900000000000001</v>
          </cell>
          <cell r="L119">
            <v>0.28399999999999997</v>
          </cell>
          <cell r="N119">
            <v>1.0329999999999999</v>
          </cell>
          <cell r="P119">
            <v>0.11600000000000001</v>
          </cell>
          <cell r="T119">
            <v>251.839</v>
          </cell>
          <cell r="V119">
            <v>698.12800000000004</v>
          </cell>
          <cell r="X119">
            <v>751.01300000000003</v>
          </cell>
          <cell r="AC119">
            <v>61</v>
          </cell>
        </row>
        <row r="120">
          <cell r="A120">
            <v>157.19694519043</v>
          </cell>
          <cell r="B120">
            <v>181.11</v>
          </cell>
          <cell r="D120">
            <v>117.98333333333333</v>
          </cell>
          <cell r="E120">
            <v>4.282</v>
          </cell>
          <cell r="G120">
            <v>0.30299999999999999</v>
          </cell>
          <cell r="H120">
            <v>0.45100000000000001</v>
          </cell>
          <cell r="J120">
            <v>0.38600000000000001</v>
          </cell>
          <cell r="L120">
            <v>0.28399999999999997</v>
          </cell>
          <cell r="N120">
            <v>1.032</v>
          </cell>
          <cell r="P120">
            <v>0.115</v>
          </cell>
          <cell r="T120">
            <v>238.387</v>
          </cell>
          <cell r="V120">
            <v>667.779</v>
          </cell>
          <cell r="X120">
            <v>776.65</v>
          </cell>
          <cell r="AC120">
            <v>52</v>
          </cell>
        </row>
        <row r="121">
          <cell r="A121">
            <v>154.79879760742199</v>
          </cell>
          <cell r="B121">
            <v>178.47</v>
          </cell>
          <cell r="D121">
            <v>118.98333333333333</v>
          </cell>
          <cell r="E121">
            <v>4.274</v>
          </cell>
          <cell r="G121">
            <v>0.30099999999999999</v>
          </cell>
          <cell r="H121">
            <v>0.44500000000000001</v>
          </cell>
          <cell r="J121">
            <v>0.38300000000000001</v>
          </cell>
          <cell r="L121">
            <v>0.28499999999999998</v>
          </cell>
          <cell r="N121">
            <v>1.032</v>
          </cell>
          <cell r="P121">
            <v>0.115</v>
          </cell>
          <cell r="T121">
            <v>224.31</v>
          </cell>
          <cell r="V121">
            <v>638.65599999999995</v>
          </cell>
          <cell r="X121">
            <v>774.30200000000002</v>
          </cell>
          <cell r="AC121">
            <v>50</v>
          </cell>
        </row>
        <row r="122">
          <cell r="A122">
            <v>152.53358459472699</v>
          </cell>
          <cell r="B122">
            <v>175.84</v>
          </cell>
          <cell r="D122">
            <v>119.98333333333333</v>
          </cell>
          <cell r="E122">
            <v>4.2859999999999996</v>
          </cell>
          <cell r="G122">
            <v>0.29699999999999999</v>
          </cell>
          <cell r="H122">
            <v>0.436</v>
          </cell>
          <cell r="J122">
            <v>0.379</v>
          </cell>
          <cell r="L122">
            <v>0.28399999999999997</v>
          </cell>
          <cell r="N122">
            <v>1.0329999999999999</v>
          </cell>
          <cell r="P122">
            <v>0.11600000000000001</v>
          </cell>
          <cell r="T122">
            <v>202.959</v>
          </cell>
          <cell r="V122">
            <v>614.38499999999999</v>
          </cell>
          <cell r="X122">
            <v>724.83</v>
          </cell>
          <cell r="AC122">
            <v>60</v>
          </cell>
        </row>
        <row r="123">
          <cell r="A123">
            <v>150.30572509765599</v>
          </cell>
          <cell r="B123">
            <v>173.19</v>
          </cell>
          <cell r="D123">
            <v>120.98333333333333</v>
          </cell>
          <cell r="E123">
            <v>4.2850000000000001</v>
          </cell>
          <cell r="G123">
            <v>0.29599999999999999</v>
          </cell>
          <cell r="H123">
            <v>0.43099999999999999</v>
          </cell>
          <cell r="J123">
            <v>0.377</v>
          </cell>
          <cell r="L123">
            <v>0.28399999999999997</v>
          </cell>
          <cell r="N123">
            <v>1.032</v>
          </cell>
          <cell r="P123">
            <v>0.114</v>
          </cell>
          <cell r="T123">
            <v>202.57300000000001</v>
          </cell>
          <cell r="V123">
            <v>587.79899999999998</v>
          </cell>
          <cell r="X123">
            <v>769.66300000000001</v>
          </cell>
          <cell r="AC123">
            <v>47</v>
          </cell>
        </row>
        <row r="124">
          <cell r="A124">
            <v>148.10598754882801</v>
          </cell>
          <cell r="B124">
            <v>170.56</v>
          </cell>
          <cell r="D124">
            <v>121.98333333333333</v>
          </cell>
          <cell r="E124">
            <v>4.2699999999999996</v>
          </cell>
          <cell r="G124">
            <v>0.29299999999999998</v>
          </cell>
          <cell r="H124">
            <v>0.42299999999999999</v>
          </cell>
          <cell r="J124">
            <v>0.374</v>
          </cell>
          <cell r="L124">
            <v>0.28399999999999997</v>
          </cell>
          <cell r="N124">
            <v>1.032</v>
          </cell>
          <cell r="P124">
            <v>0.115</v>
          </cell>
          <cell r="T124">
            <v>184.51</v>
          </cell>
          <cell r="V124">
            <v>566.20299999999997</v>
          </cell>
          <cell r="X124">
            <v>732.78599999999994</v>
          </cell>
          <cell r="AC124">
            <v>53</v>
          </cell>
        </row>
        <row r="125">
          <cell r="A125">
            <v>145.96385192871099</v>
          </cell>
          <cell r="B125">
            <v>167.98</v>
          </cell>
          <cell r="D125">
            <v>122.98333333333333</v>
          </cell>
          <cell r="E125">
            <v>4.2779999999999996</v>
          </cell>
          <cell r="G125">
            <v>0.29199999999999998</v>
          </cell>
          <cell r="H125">
            <v>0.41799999999999998</v>
          </cell>
          <cell r="J125">
            <v>0.371</v>
          </cell>
          <cell r="L125">
            <v>0.28399999999999997</v>
          </cell>
          <cell r="N125">
            <v>1.0329999999999999</v>
          </cell>
          <cell r="P125">
            <v>0.11600000000000001</v>
          </cell>
          <cell r="T125">
            <v>175.55500000000001</v>
          </cell>
          <cell r="V125">
            <v>542.63699999999994</v>
          </cell>
          <cell r="X125">
            <v>714.96400000000006</v>
          </cell>
          <cell r="AC125">
            <v>56</v>
          </cell>
        </row>
        <row r="126">
          <cell r="A126">
            <v>143.80067443847699</v>
          </cell>
          <cell r="B126">
            <v>165.46</v>
          </cell>
          <cell r="D126">
            <v>123.98333333333333</v>
          </cell>
          <cell r="E126">
            <v>4.282</v>
          </cell>
          <cell r="G126">
            <v>0.29099999999999998</v>
          </cell>
          <cell r="H126">
            <v>0.41299999999999998</v>
          </cell>
          <cell r="J126">
            <v>0.36899999999999999</v>
          </cell>
          <cell r="L126">
            <v>0.28399999999999997</v>
          </cell>
          <cell r="N126">
            <v>1.032</v>
          </cell>
          <cell r="P126">
            <v>0.114</v>
          </cell>
          <cell r="T126">
            <v>176.602</v>
          </cell>
          <cell r="V126">
            <v>523.529</v>
          </cell>
          <cell r="X126">
            <v>751.39200000000005</v>
          </cell>
          <cell r="AC126">
            <v>45</v>
          </cell>
        </row>
        <row r="127">
          <cell r="A127">
            <v>141.79405212402301</v>
          </cell>
          <cell r="B127">
            <v>163.02000000000001</v>
          </cell>
          <cell r="D127">
            <v>124.98333333333333</v>
          </cell>
          <cell r="E127">
            <v>4.274</v>
          </cell>
          <cell r="G127">
            <v>0.28899999999999998</v>
          </cell>
          <cell r="H127">
            <v>0.40799999999999997</v>
          </cell>
          <cell r="J127">
            <v>0.36599999999999999</v>
          </cell>
          <cell r="L127">
            <v>0.28399999999999997</v>
          </cell>
          <cell r="N127">
            <v>1.0329999999999999</v>
          </cell>
          <cell r="P127">
            <v>0.11600000000000001</v>
          </cell>
          <cell r="T127">
            <v>157.14599999999999</v>
          </cell>
          <cell r="V127">
            <v>505.673</v>
          </cell>
          <cell r="X127">
            <v>691.92</v>
          </cell>
          <cell r="AC127">
            <v>57</v>
          </cell>
        </row>
        <row r="128">
          <cell r="A128">
            <v>139.80776977539099</v>
          </cell>
          <cell r="B128">
            <v>163.02000000000001</v>
          </cell>
          <cell r="D128">
            <v>125.98333333333333</v>
          </cell>
          <cell r="E128">
            <v>4.28</v>
          </cell>
          <cell r="G128">
            <v>0.28799999999999998</v>
          </cell>
          <cell r="H128">
            <v>0.40300000000000002</v>
          </cell>
          <cell r="J128">
            <v>0.36299999999999999</v>
          </cell>
          <cell r="L128">
            <v>0.28399999999999997</v>
          </cell>
          <cell r="N128">
            <v>1.0329999999999999</v>
          </cell>
          <cell r="P128">
            <v>0.115</v>
          </cell>
          <cell r="T128">
            <v>154.83199999999999</v>
          </cell>
          <cell r="V128">
            <v>488.03399999999999</v>
          </cell>
          <cell r="X128">
            <v>711.86400000000003</v>
          </cell>
          <cell r="AC128">
            <v>52</v>
          </cell>
        </row>
        <row r="129">
          <cell r="A129">
            <v>137.87478637695301</v>
          </cell>
          <cell r="B129">
            <v>160.63999999999999</v>
          </cell>
          <cell r="D129">
            <v>126.98333333333333</v>
          </cell>
          <cell r="E129">
            <v>4.2750000000000004</v>
          </cell>
          <cell r="G129">
            <v>0.28699999999999998</v>
          </cell>
          <cell r="H129">
            <v>0.39900000000000002</v>
          </cell>
          <cell r="J129">
            <v>0.36199999999999999</v>
          </cell>
          <cell r="L129">
            <v>0.28399999999999997</v>
          </cell>
          <cell r="N129">
            <v>1.032</v>
          </cell>
          <cell r="P129">
            <v>0.114</v>
          </cell>
          <cell r="T129">
            <v>152.25399999999999</v>
          </cell>
          <cell r="V129">
            <v>471.49</v>
          </cell>
          <cell r="X129">
            <v>720.18</v>
          </cell>
          <cell r="AC129">
            <v>47</v>
          </cell>
        </row>
        <row r="130">
          <cell r="A130">
            <v>135.92140197753901</v>
          </cell>
          <cell r="B130">
            <v>158.33000000000001</v>
          </cell>
          <cell r="D130">
            <v>127.98333333333333</v>
          </cell>
          <cell r="E130">
            <v>4.274</v>
          </cell>
          <cell r="G130">
            <v>0.28499999999999998</v>
          </cell>
          <cell r="H130">
            <v>0.39600000000000002</v>
          </cell>
          <cell r="J130">
            <v>0.35799999999999998</v>
          </cell>
          <cell r="L130">
            <v>0.28299999999999997</v>
          </cell>
          <cell r="N130">
            <v>1.0329999999999999</v>
          </cell>
          <cell r="P130">
            <v>0.11600000000000001</v>
          </cell>
          <cell r="T130">
            <v>138.46</v>
          </cell>
          <cell r="V130">
            <v>455.16199999999998</v>
          </cell>
          <cell r="X130">
            <v>667.48199999999997</v>
          </cell>
          <cell r="AC130">
            <v>58</v>
          </cell>
        </row>
        <row r="131">
          <cell r="A131">
            <v>134.12229919433599</v>
          </cell>
          <cell r="B131">
            <v>156.06</v>
          </cell>
          <cell r="D131">
            <v>128.98333333333332</v>
          </cell>
          <cell r="E131">
            <v>4.2750000000000004</v>
          </cell>
          <cell r="G131">
            <v>0.28599999999999998</v>
          </cell>
          <cell r="H131">
            <v>0.39200000000000002</v>
          </cell>
          <cell r="J131">
            <v>0.35699999999999998</v>
          </cell>
          <cell r="L131">
            <v>0.28299999999999997</v>
          </cell>
          <cell r="N131">
            <v>1.032</v>
          </cell>
          <cell r="P131">
            <v>0.115</v>
          </cell>
          <cell r="T131">
            <v>145.75299999999999</v>
          </cell>
          <cell r="V131">
            <v>441.29500000000002</v>
          </cell>
          <cell r="X131">
            <v>707.21</v>
          </cell>
          <cell r="AC131">
            <v>48</v>
          </cell>
        </row>
        <row r="132">
          <cell r="A132">
            <v>132.32633972168</v>
          </cell>
          <cell r="B132">
            <v>153.84</v>
          </cell>
          <cell r="D132">
            <v>129.98333333333332</v>
          </cell>
          <cell r="E132">
            <v>4.2839999999999998</v>
          </cell>
          <cell r="G132">
            <v>0.28399999999999997</v>
          </cell>
          <cell r="H132">
            <v>0.39100000000000001</v>
          </cell>
          <cell r="J132">
            <v>0.35499999999999998</v>
          </cell>
          <cell r="L132">
            <v>0.28299999999999997</v>
          </cell>
          <cell r="N132">
            <v>1.032</v>
          </cell>
          <cell r="P132">
            <v>0.115</v>
          </cell>
          <cell r="T132">
            <v>138.215</v>
          </cell>
          <cell r="V132">
            <v>423.16800000000001</v>
          </cell>
          <cell r="X132">
            <v>688.90800000000002</v>
          </cell>
          <cell r="AC132">
            <v>51</v>
          </cell>
        </row>
        <row r="133">
          <cell r="A133">
            <v>130.53387451171901</v>
          </cell>
          <cell r="B133">
            <v>151.68</v>
          </cell>
          <cell r="D133">
            <v>130.98333333333332</v>
          </cell>
          <cell r="E133">
            <v>4.2779999999999996</v>
          </cell>
          <cell r="G133">
            <v>0.28299999999999997</v>
          </cell>
          <cell r="H133">
            <v>0.38500000000000001</v>
          </cell>
          <cell r="J133">
            <v>0.35199999999999998</v>
          </cell>
          <cell r="L133">
            <v>0.28299999999999997</v>
          </cell>
          <cell r="N133">
            <v>1.0329999999999999</v>
          </cell>
          <cell r="P133">
            <v>0.11600000000000001</v>
          </cell>
          <cell r="T133">
            <v>126.89700000000001</v>
          </cell>
          <cell r="V133">
            <v>413.798</v>
          </cell>
          <cell r="X133">
            <v>651.60400000000004</v>
          </cell>
          <cell r="AC133">
            <v>57</v>
          </cell>
        </row>
        <row r="134">
          <cell r="A134">
            <v>128.77145385742199</v>
          </cell>
          <cell r="B134">
            <v>149.57</v>
          </cell>
          <cell r="D134">
            <v>131.98333333333332</v>
          </cell>
          <cell r="E134">
            <v>4.2709999999999999</v>
          </cell>
          <cell r="G134">
            <v>0.28399999999999997</v>
          </cell>
          <cell r="H134">
            <v>0.38400000000000001</v>
          </cell>
          <cell r="J134">
            <v>0.35099999999999998</v>
          </cell>
          <cell r="L134">
            <v>0.28299999999999997</v>
          </cell>
          <cell r="N134">
            <v>1.032</v>
          </cell>
          <cell r="P134">
            <v>0.114</v>
          </cell>
          <cell r="T134">
            <v>136.75399999999999</v>
          </cell>
          <cell r="V134">
            <v>400.99200000000002</v>
          </cell>
          <cell r="X134">
            <v>696.00800000000004</v>
          </cell>
          <cell r="AC134">
            <v>44</v>
          </cell>
        </row>
        <row r="135">
          <cell r="A135">
            <v>127.158615112305</v>
          </cell>
          <cell r="B135">
            <v>147.51</v>
          </cell>
          <cell r="D135">
            <v>132.98333333333332</v>
          </cell>
          <cell r="E135">
            <v>4.2859999999999996</v>
          </cell>
          <cell r="G135">
            <v>0.28199999999999997</v>
          </cell>
          <cell r="H135">
            <v>0.38100000000000001</v>
          </cell>
          <cell r="J135">
            <v>0.34799999999999998</v>
          </cell>
          <cell r="L135">
            <v>0.28299999999999997</v>
          </cell>
          <cell r="N135">
            <v>1.0329999999999999</v>
          </cell>
          <cell r="P135">
            <v>0.115</v>
          </cell>
          <cell r="T135">
            <v>121.67400000000001</v>
          </cell>
          <cell r="V135">
            <v>388.21300000000002</v>
          </cell>
          <cell r="X135">
            <v>644.71900000000005</v>
          </cell>
          <cell r="AC135">
            <v>54</v>
          </cell>
        </row>
        <row r="136">
          <cell r="A136">
            <v>125.40518188476599</v>
          </cell>
          <cell r="B136">
            <v>145.51</v>
          </cell>
          <cell r="D136">
            <v>133.98333333333332</v>
          </cell>
          <cell r="E136">
            <v>4.2709999999999999</v>
          </cell>
          <cell r="G136">
            <v>0.28100000000000003</v>
          </cell>
          <cell r="H136">
            <v>0.376</v>
          </cell>
          <cell r="J136">
            <v>0.34699999999999998</v>
          </cell>
          <cell r="L136">
            <v>0.28299999999999997</v>
          </cell>
          <cell r="N136">
            <v>1.0329999999999999</v>
          </cell>
          <cell r="P136">
            <v>0.11600000000000001</v>
          </cell>
          <cell r="T136">
            <v>114.56399999999999</v>
          </cell>
          <cell r="V136">
            <v>380.69200000000001</v>
          </cell>
          <cell r="X136">
            <v>632.09400000000005</v>
          </cell>
          <cell r="AC136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3"/>
  <sheetViews>
    <sheetView workbookViewId="0">
      <selection activeCell="L6" sqref="L6"/>
    </sheetView>
  </sheetViews>
  <sheetFormatPr defaultRowHeight="14.4" x14ac:dyDescent="0.3"/>
  <cols>
    <col min="1" max="1" width="19.6640625" style="2" bestFit="1" customWidth="1"/>
    <col min="2" max="2" width="18.6640625" style="2" bestFit="1" customWidth="1"/>
    <col min="4" max="4" width="15.109375" style="2" bestFit="1" customWidth="1"/>
    <col min="5" max="5" width="19.6640625" bestFit="1" customWidth="1"/>
    <col min="6" max="6" width="18.6640625" bestFit="1" customWidth="1"/>
    <col min="7" max="16384" width="8.88671875" style="2"/>
  </cols>
  <sheetData>
    <row r="1" spans="1:6" x14ac:dyDescent="0.3">
      <c r="A1" t="s">
        <v>2</v>
      </c>
      <c r="B1" t="s">
        <v>1</v>
      </c>
    </row>
    <row r="2" spans="1:6" x14ac:dyDescent="0.3">
      <c r="A2" s="2" t="s">
        <v>0</v>
      </c>
      <c r="B2" s="2" t="s">
        <v>0</v>
      </c>
      <c r="C2" t="s">
        <v>4</v>
      </c>
      <c r="D2" s="2" t="s">
        <v>3</v>
      </c>
      <c r="E2" t="s">
        <v>2</v>
      </c>
      <c r="F2" t="s">
        <v>1</v>
      </c>
    </row>
    <row r="3" spans="1:6" x14ac:dyDescent="0.3">
      <c r="A3" s="3">
        <v>41615.651263961801</v>
      </c>
      <c r="B3" s="3">
        <v>41615.691153718697</v>
      </c>
      <c r="C3" s="4">
        <v>1</v>
      </c>
      <c r="D3" s="1">
        <f>C3/60</f>
        <v>1.6666666666666666E-2</v>
      </c>
      <c r="E3" s="4">
        <v>1.0307569999999999</v>
      </c>
      <c r="F3" s="4">
        <v>1.0078279999999999</v>
      </c>
    </row>
    <row r="4" spans="1:6" x14ac:dyDescent="0.3">
      <c r="A4" s="3">
        <v>41615.651275535798</v>
      </c>
      <c r="B4" s="3">
        <v>41615.691165292803</v>
      </c>
      <c r="C4" s="4">
        <f>C3+1</f>
        <v>2</v>
      </c>
      <c r="D4" s="1">
        <f t="shared" ref="D4:D67" si="0">C4/60</f>
        <v>3.3333333333333333E-2</v>
      </c>
      <c r="E4" s="4">
        <v>1.0342039999999999</v>
      </c>
      <c r="F4" s="4">
        <v>1.0033380000000001</v>
      </c>
    </row>
    <row r="5" spans="1:6" x14ac:dyDescent="0.3">
      <c r="A5" s="3">
        <v>41615.651287109897</v>
      </c>
      <c r="B5" s="3">
        <v>41615.691176866902</v>
      </c>
      <c r="C5" s="4">
        <f t="shared" ref="C5:C68" si="1">C4+1</f>
        <v>3</v>
      </c>
      <c r="D5" s="1">
        <f t="shared" si="0"/>
        <v>0.05</v>
      </c>
      <c r="E5" s="4">
        <v>1.0317190000000001</v>
      </c>
      <c r="F5" s="4">
        <v>1.005663</v>
      </c>
    </row>
    <row r="6" spans="1:6" x14ac:dyDescent="0.3">
      <c r="A6" s="3">
        <v>41615.651298684003</v>
      </c>
      <c r="B6" s="3">
        <v>41615.691188440898</v>
      </c>
      <c r="C6" s="4">
        <f t="shared" si="1"/>
        <v>4</v>
      </c>
      <c r="D6" s="1">
        <f t="shared" si="0"/>
        <v>6.6666666666666666E-2</v>
      </c>
      <c r="E6" s="4">
        <v>1.033323</v>
      </c>
      <c r="F6" s="4">
        <v>1.0060640000000001</v>
      </c>
    </row>
    <row r="7" spans="1:6" x14ac:dyDescent="0.3">
      <c r="A7" s="3">
        <v>41615.651310258101</v>
      </c>
      <c r="B7" s="3">
        <v>41615.691200014997</v>
      </c>
      <c r="C7" s="4">
        <f t="shared" si="1"/>
        <v>5</v>
      </c>
      <c r="D7" s="1">
        <f t="shared" si="0"/>
        <v>8.3333333333333329E-2</v>
      </c>
      <c r="E7" s="4">
        <v>1.0321199999999999</v>
      </c>
      <c r="F7" s="4">
        <v>1.0043800000000001</v>
      </c>
    </row>
    <row r="8" spans="1:6" x14ac:dyDescent="0.3">
      <c r="A8" s="3">
        <v>41615.651321832098</v>
      </c>
      <c r="B8" s="3">
        <v>41615.691211589103</v>
      </c>
      <c r="C8" s="4">
        <f t="shared" si="1"/>
        <v>6</v>
      </c>
      <c r="D8" s="1">
        <f t="shared" si="0"/>
        <v>0.1</v>
      </c>
      <c r="E8" s="4">
        <v>1.0337229999999999</v>
      </c>
      <c r="F8" s="4">
        <v>1.005984</v>
      </c>
    </row>
    <row r="9" spans="1:6" x14ac:dyDescent="0.3">
      <c r="A9" s="3">
        <v>41615.651333406196</v>
      </c>
      <c r="B9" s="3">
        <v>41615.691223163201</v>
      </c>
      <c r="C9" s="4">
        <f t="shared" si="1"/>
        <v>7</v>
      </c>
      <c r="D9" s="1">
        <f t="shared" si="0"/>
        <v>0.11666666666666667</v>
      </c>
      <c r="E9" s="4">
        <v>1.0338039999999999</v>
      </c>
      <c r="F9" s="4">
        <v>1.006785</v>
      </c>
    </row>
    <row r="10" spans="1:6" x14ac:dyDescent="0.3">
      <c r="A10" s="3">
        <v>41615.651344980302</v>
      </c>
      <c r="B10" s="3">
        <v>41615.691234737198</v>
      </c>
      <c r="C10" s="4">
        <f t="shared" si="1"/>
        <v>8</v>
      </c>
      <c r="D10" s="1">
        <f t="shared" si="0"/>
        <v>0.13333333333333333</v>
      </c>
      <c r="E10" s="4">
        <v>1.035086</v>
      </c>
      <c r="F10" s="4">
        <v>1.0114350000000001</v>
      </c>
    </row>
    <row r="11" spans="1:6" x14ac:dyDescent="0.3">
      <c r="A11" s="3">
        <v>41615.651356554401</v>
      </c>
      <c r="B11" s="3">
        <v>41615.691246311297</v>
      </c>
      <c r="C11" s="4">
        <f t="shared" si="1"/>
        <v>9</v>
      </c>
      <c r="D11" s="1">
        <f t="shared" si="0"/>
        <v>0.15</v>
      </c>
      <c r="E11" s="4">
        <v>1.0330820000000001</v>
      </c>
      <c r="F11" s="4">
        <v>1.0072669999999999</v>
      </c>
    </row>
    <row r="12" spans="1:6" x14ac:dyDescent="0.3">
      <c r="A12" s="3">
        <v>41615.651368128398</v>
      </c>
      <c r="B12" s="3">
        <v>41615.691257885403</v>
      </c>
      <c r="C12" s="4">
        <f t="shared" si="1"/>
        <v>10</v>
      </c>
      <c r="D12" s="1">
        <f t="shared" si="0"/>
        <v>0.16666666666666666</v>
      </c>
      <c r="E12" s="4">
        <v>1.0322800000000001</v>
      </c>
      <c r="F12" s="4">
        <v>1.008068</v>
      </c>
    </row>
    <row r="13" spans="1:6" x14ac:dyDescent="0.3">
      <c r="A13" s="3">
        <v>41615.651379702504</v>
      </c>
      <c r="B13" s="3">
        <v>41615.691269459501</v>
      </c>
      <c r="C13" s="4">
        <f t="shared" si="1"/>
        <v>11</v>
      </c>
      <c r="D13" s="1">
        <f t="shared" si="0"/>
        <v>0.18333333333333332</v>
      </c>
      <c r="E13" s="4">
        <v>1.0315589999999999</v>
      </c>
      <c r="F13" s="4">
        <v>1.0052620000000001</v>
      </c>
    </row>
    <row r="14" spans="1:6" x14ac:dyDescent="0.3">
      <c r="A14" s="3">
        <v>41615.651391276602</v>
      </c>
      <c r="B14" s="3">
        <v>41615.691281033498</v>
      </c>
      <c r="C14" s="4">
        <f t="shared" si="1"/>
        <v>12</v>
      </c>
      <c r="D14" s="1">
        <f t="shared" si="0"/>
        <v>0.2</v>
      </c>
      <c r="E14" s="4">
        <v>1.0298750000000001</v>
      </c>
      <c r="F14" s="4">
        <v>1.006705</v>
      </c>
    </row>
    <row r="15" spans="1:6" x14ac:dyDescent="0.3">
      <c r="A15" s="3">
        <v>41615.651402850701</v>
      </c>
      <c r="B15" s="3">
        <v>41615.691292607597</v>
      </c>
      <c r="C15" s="4">
        <f t="shared" si="1"/>
        <v>13</v>
      </c>
      <c r="D15" s="1">
        <f t="shared" si="0"/>
        <v>0.21666666666666667</v>
      </c>
      <c r="E15" s="4">
        <v>1.029474</v>
      </c>
      <c r="F15" s="4">
        <v>1.00871</v>
      </c>
    </row>
    <row r="16" spans="1:6" x14ac:dyDescent="0.3">
      <c r="A16" s="3">
        <v>41615.651414424698</v>
      </c>
      <c r="B16" s="3">
        <v>41615.691304181702</v>
      </c>
      <c r="C16" s="4">
        <f t="shared" si="1"/>
        <v>14</v>
      </c>
      <c r="D16" s="1">
        <f t="shared" si="0"/>
        <v>0.23333333333333334</v>
      </c>
      <c r="E16" s="4">
        <v>1.0344450000000001</v>
      </c>
      <c r="F16" s="4">
        <v>1.011115</v>
      </c>
    </row>
    <row r="17" spans="1:6" x14ac:dyDescent="0.3">
      <c r="A17" s="3">
        <v>41615.651425998803</v>
      </c>
      <c r="B17" s="3">
        <v>41615.691315755801</v>
      </c>
      <c r="C17" s="4">
        <f t="shared" si="1"/>
        <v>15</v>
      </c>
      <c r="D17" s="1">
        <f t="shared" si="0"/>
        <v>0.25</v>
      </c>
      <c r="E17" s="4">
        <v>1.0330820000000001</v>
      </c>
      <c r="F17" s="4">
        <v>1.009752</v>
      </c>
    </row>
    <row r="18" spans="1:6" x14ac:dyDescent="0.3">
      <c r="A18" s="3">
        <v>41615.651437572902</v>
      </c>
      <c r="B18" s="3">
        <v>41615.691327329798</v>
      </c>
      <c r="C18" s="4">
        <f t="shared" si="1"/>
        <v>16</v>
      </c>
      <c r="D18" s="1">
        <f t="shared" si="0"/>
        <v>0.26666666666666666</v>
      </c>
      <c r="E18" s="4">
        <v>1.0334030000000001</v>
      </c>
      <c r="F18" s="4">
        <v>1.01376</v>
      </c>
    </row>
    <row r="19" spans="1:6" x14ac:dyDescent="0.3">
      <c r="A19" s="3">
        <v>41615.651449147001</v>
      </c>
      <c r="B19" s="3">
        <v>41615.691338903896</v>
      </c>
      <c r="C19" s="4">
        <f t="shared" si="1"/>
        <v>17</v>
      </c>
      <c r="D19" s="1">
        <f t="shared" si="0"/>
        <v>0.28333333333333333</v>
      </c>
      <c r="E19" s="4">
        <v>1.0317190000000001</v>
      </c>
      <c r="F19" s="4">
        <v>1.009592</v>
      </c>
    </row>
    <row r="20" spans="1:6" x14ac:dyDescent="0.3">
      <c r="A20" s="3">
        <v>41615.651460720997</v>
      </c>
      <c r="B20" s="3">
        <v>41615.691350478002</v>
      </c>
      <c r="C20" s="4">
        <f t="shared" si="1"/>
        <v>18</v>
      </c>
      <c r="D20" s="1">
        <f t="shared" si="0"/>
        <v>0.3</v>
      </c>
      <c r="E20" s="4">
        <v>1.031639</v>
      </c>
      <c r="F20" s="4">
        <v>1.01336</v>
      </c>
    </row>
    <row r="21" spans="1:6" x14ac:dyDescent="0.3">
      <c r="A21" s="3">
        <v>41615.651472295103</v>
      </c>
      <c r="B21" s="3">
        <v>41615.691362051999</v>
      </c>
      <c r="C21" s="4">
        <f t="shared" si="1"/>
        <v>19</v>
      </c>
      <c r="D21" s="1">
        <f t="shared" si="0"/>
        <v>0.31666666666666665</v>
      </c>
      <c r="E21" s="4">
        <v>1.0305169999999999</v>
      </c>
      <c r="F21" s="4">
        <v>1.015765</v>
      </c>
    </row>
    <row r="22" spans="1:6" x14ac:dyDescent="0.3">
      <c r="A22" s="3">
        <v>41615.651483869202</v>
      </c>
      <c r="B22" s="3">
        <v>41615.691373626098</v>
      </c>
      <c r="C22" s="4">
        <f t="shared" si="1"/>
        <v>20</v>
      </c>
      <c r="D22" s="1">
        <f t="shared" si="0"/>
        <v>0.33333333333333331</v>
      </c>
      <c r="E22" s="4">
        <v>1.033323</v>
      </c>
      <c r="F22" s="4">
        <v>1.0128790000000001</v>
      </c>
    </row>
    <row r="23" spans="1:6" x14ac:dyDescent="0.3">
      <c r="A23" s="3">
        <v>41615.651495443199</v>
      </c>
      <c r="B23" s="3">
        <v>41615.691385200204</v>
      </c>
      <c r="C23" s="4">
        <f t="shared" si="1"/>
        <v>21</v>
      </c>
      <c r="D23" s="1">
        <f t="shared" si="0"/>
        <v>0.35</v>
      </c>
      <c r="E23" s="4">
        <v>1.0322800000000001</v>
      </c>
      <c r="F23" s="4">
        <v>1.014723</v>
      </c>
    </row>
    <row r="24" spans="1:6" x14ac:dyDescent="0.3">
      <c r="A24" s="3">
        <v>41615.651507017297</v>
      </c>
      <c r="B24" s="3">
        <v>41615.691396774302</v>
      </c>
      <c r="C24" s="4">
        <f t="shared" si="1"/>
        <v>22</v>
      </c>
      <c r="D24" s="1">
        <f t="shared" si="0"/>
        <v>0.36666666666666664</v>
      </c>
      <c r="E24" s="4">
        <v>1.0351669999999999</v>
      </c>
      <c r="F24" s="4">
        <v>1.0155240000000001</v>
      </c>
    </row>
    <row r="25" spans="1:6" x14ac:dyDescent="0.3">
      <c r="A25" s="3">
        <v>41615.651518591403</v>
      </c>
      <c r="B25" s="3">
        <v>41615.691408348299</v>
      </c>
      <c r="C25" s="4">
        <f t="shared" si="1"/>
        <v>23</v>
      </c>
      <c r="D25" s="1">
        <f t="shared" si="0"/>
        <v>0.38333333333333336</v>
      </c>
      <c r="E25" s="4">
        <v>1.031639</v>
      </c>
      <c r="F25" s="4">
        <v>1.0173680000000001</v>
      </c>
    </row>
    <row r="26" spans="1:6" x14ac:dyDescent="0.3">
      <c r="A26" s="3">
        <v>41615.651530165502</v>
      </c>
      <c r="B26" s="3">
        <v>41615.691419922397</v>
      </c>
      <c r="C26" s="4">
        <f t="shared" si="1"/>
        <v>24</v>
      </c>
      <c r="D26" s="1">
        <f t="shared" si="0"/>
        <v>0.4</v>
      </c>
      <c r="E26" s="4">
        <v>1.033242</v>
      </c>
      <c r="F26" s="4">
        <v>1.0172079999999999</v>
      </c>
    </row>
    <row r="27" spans="1:6" x14ac:dyDescent="0.3">
      <c r="A27" s="3">
        <v>41615.651541739498</v>
      </c>
      <c r="B27" s="3">
        <v>41615.691431496503</v>
      </c>
      <c r="C27" s="4">
        <f t="shared" si="1"/>
        <v>25</v>
      </c>
      <c r="D27" s="1">
        <f t="shared" si="0"/>
        <v>0.41666666666666669</v>
      </c>
      <c r="E27" s="4">
        <v>1.0321199999999999</v>
      </c>
      <c r="F27" s="4">
        <v>1.016246</v>
      </c>
    </row>
    <row r="28" spans="1:6" x14ac:dyDescent="0.3">
      <c r="A28" s="3">
        <v>41615.651553313597</v>
      </c>
      <c r="B28" s="3">
        <v>41615.691443070602</v>
      </c>
      <c r="C28" s="4">
        <f t="shared" si="1"/>
        <v>26</v>
      </c>
      <c r="D28" s="1">
        <f t="shared" si="0"/>
        <v>0.43333333333333335</v>
      </c>
      <c r="E28" s="4">
        <v>1.033242</v>
      </c>
      <c r="F28" s="4">
        <v>1.0191319999999999</v>
      </c>
    </row>
    <row r="29" spans="1:6" x14ac:dyDescent="0.3">
      <c r="A29" s="3">
        <v>41615.651564887703</v>
      </c>
      <c r="B29" s="3">
        <v>41615.691454644599</v>
      </c>
      <c r="C29" s="4">
        <f t="shared" si="1"/>
        <v>27</v>
      </c>
      <c r="D29" s="1">
        <f t="shared" si="0"/>
        <v>0.45</v>
      </c>
      <c r="E29" s="4">
        <v>1.031318</v>
      </c>
      <c r="F29" s="4">
        <v>1.018972</v>
      </c>
    </row>
    <row r="30" spans="1:6" x14ac:dyDescent="0.3">
      <c r="A30" s="3">
        <v>41615.651576461802</v>
      </c>
      <c r="B30" s="3">
        <v>41615.691466218697</v>
      </c>
      <c r="C30" s="4">
        <f t="shared" si="1"/>
        <v>28</v>
      </c>
      <c r="D30" s="1">
        <f t="shared" si="0"/>
        <v>0.46666666666666667</v>
      </c>
      <c r="E30" s="4">
        <v>1.030356</v>
      </c>
      <c r="F30" s="4">
        <v>1.0200940000000001</v>
      </c>
    </row>
    <row r="31" spans="1:6" x14ac:dyDescent="0.3">
      <c r="A31" s="3">
        <v>41615.651588035798</v>
      </c>
      <c r="B31" s="3">
        <v>41615.691477792803</v>
      </c>
      <c r="C31" s="4">
        <f t="shared" si="1"/>
        <v>29</v>
      </c>
      <c r="D31" s="1">
        <f t="shared" si="0"/>
        <v>0.48333333333333334</v>
      </c>
      <c r="E31" s="4">
        <v>1.032681</v>
      </c>
      <c r="F31" s="4">
        <v>1.0190520000000001</v>
      </c>
    </row>
    <row r="32" spans="1:6" x14ac:dyDescent="0.3">
      <c r="A32" s="3">
        <v>41615.651599609897</v>
      </c>
      <c r="B32" s="3">
        <v>41615.691489366902</v>
      </c>
      <c r="C32" s="4">
        <f t="shared" si="1"/>
        <v>30</v>
      </c>
      <c r="D32" s="1">
        <f t="shared" si="0"/>
        <v>0.5</v>
      </c>
      <c r="E32" s="4">
        <v>1.0362089999999999</v>
      </c>
      <c r="F32" s="4">
        <v>1.0207349999999999</v>
      </c>
    </row>
    <row r="33" spans="1:6" x14ac:dyDescent="0.3">
      <c r="A33" s="3">
        <v>41615.651611184003</v>
      </c>
      <c r="B33" s="3">
        <v>41615.691500940899</v>
      </c>
      <c r="C33" s="4">
        <f t="shared" si="1"/>
        <v>31</v>
      </c>
      <c r="D33" s="1">
        <f t="shared" si="0"/>
        <v>0.51666666666666672</v>
      </c>
      <c r="E33" s="4">
        <v>1.0323599999999999</v>
      </c>
      <c r="F33" s="4">
        <v>1.0204150000000001</v>
      </c>
    </row>
    <row r="34" spans="1:6" x14ac:dyDescent="0.3">
      <c r="A34" s="3">
        <v>41615.651622758101</v>
      </c>
      <c r="B34" s="3">
        <v>41615.691512514997</v>
      </c>
      <c r="C34" s="4">
        <f t="shared" si="1"/>
        <v>32</v>
      </c>
      <c r="D34" s="1">
        <f t="shared" si="0"/>
        <v>0.53333333333333333</v>
      </c>
      <c r="E34" s="4">
        <v>1.034926</v>
      </c>
      <c r="F34" s="4">
        <v>1.0193730000000001</v>
      </c>
    </row>
    <row r="35" spans="1:6" x14ac:dyDescent="0.3">
      <c r="A35" s="3">
        <v>41615.651634332098</v>
      </c>
      <c r="B35" s="3">
        <v>41615.691524089103</v>
      </c>
      <c r="C35" s="4">
        <f t="shared" si="1"/>
        <v>33</v>
      </c>
      <c r="D35" s="1">
        <f t="shared" si="0"/>
        <v>0.55000000000000004</v>
      </c>
      <c r="E35" s="4">
        <v>1.032521</v>
      </c>
      <c r="F35" s="4">
        <v>1.024103</v>
      </c>
    </row>
    <row r="36" spans="1:6" x14ac:dyDescent="0.3">
      <c r="A36" s="3">
        <v>41615.651645906197</v>
      </c>
      <c r="B36" s="3">
        <v>41615.691535663202</v>
      </c>
      <c r="C36" s="4">
        <f t="shared" si="1"/>
        <v>34</v>
      </c>
      <c r="D36" s="1">
        <f t="shared" si="0"/>
        <v>0.56666666666666665</v>
      </c>
      <c r="E36" s="4">
        <v>1.0331619999999999</v>
      </c>
      <c r="F36" s="4">
        <v>1.0201739999999999</v>
      </c>
    </row>
    <row r="37" spans="1:6" x14ac:dyDescent="0.3">
      <c r="A37" s="3">
        <v>41615.651657480303</v>
      </c>
      <c r="B37" s="3">
        <v>41615.691547237198</v>
      </c>
      <c r="C37" s="4">
        <f t="shared" si="1"/>
        <v>35</v>
      </c>
      <c r="D37" s="1">
        <f t="shared" si="0"/>
        <v>0.58333333333333337</v>
      </c>
      <c r="E37" s="4">
        <v>1.0334829999999999</v>
      </c>
      <c r="F37" s="4">
        <v>1.021938</v>
      </c>
    </row>
    <row r="38" spans="1:6" x14ac:dyDescent="0.3">
      <c r="A38" s="3">
        <v>41615.651669054401</v>
      </c>
      <c r="B38" s="3">
        <v>41615.691558811297</v>
      </c>
      <c r="C38" s="4">
        <f t="shared" si="1"/>
        <v>36</v>
      </c>
      <c r="D38" s="1">
        <f t="shared" si="0"/>
        <v>0.6</v>
      </c>
      <c r="E38" s="4">
        <v>1.033002</v>
      </c>
      <c r="F38" s="4">
        <v>1.024343</v>
      </c>
    </row>
    <row r="39" spans="1:6" x14ac:dyDescent="0.3">
      <c r="A39" s="3">
        <v>41615.651680628398</v>
      </c>
      <c r="B39" s="3">
        <v>41615.691570385403</v>
      </c>
      <c r="C39" s="4">
        <f t="shared" si="1"/>
        <v>37</v>
      </c>
      <c r="D39" s="1">
        <f t="shared" si="0"/>
        <v>0.6166666666666667</v>
      </c>
      <c r="E39" s="4">
        <v>1.035968</v>
      </c>
      <c r="F39" s="4">
        <v>1.0240229999999999</v>
      </c>
    </row>
    <row r="40" spans="1:6" x14ac:dyDescent="0.3">
      <c r="A40" s="3">
        <v>41615.651692202497</v>
      </c>
      <c r="B40" s="3">
        <v>41615.691581959501</v>
      </c>
      <c r="C40" s="4">
        <f t="shared" si="1"/>
        <v>38</v>
      </c>
      <c r="D40" s="1">
        <f t="shared" si="0"/>
        <v>0.6333333333333333</v>
      </c>
      <c r="E40" s="4">
        <v>1.0342039999999999</v>
      </c>
      <c r="F40" s="4">
        <v>1.0228999999999999</v>
      </c>
    </row>
    <row r="41" spans="1:6" x14ac:dyDescent="0.3">
      <c r="A41" s="3">
        <v>41615.651703776603</v>
      </c>
      <c r="B41" s="3">
        <v>41615.691593533498</v>
      </c>
      <c r="C41" s="4">
        <f t="shared" si="1"/>
        <v>39</v>
      </c>
      <c r="D41" s="1">
        <f t="shared" si="0"/>
        <v>0.65</v>
      </c>
      <c r="E41" s="4">
        <v>1.0312380000000001</v>
      </c>
      <c r="F41" s="4">
        <v>1.0223390000000001</v>
      </c>
    </row>
    <row r="42" spans="1:6" x14ac:dyDescent="0.3">
      <c r="A42" s="3">
        <v>41615.651715350701</v>
      </c>
      <c r="B42" s="3">
        <v>41615.691605107597</v>
      </c>
      <c r="C42" s="4">
        <f t="shared" si="1"/>
        <v>40</v>
      </c>
      <c r="D42" s="1">
        <f t="shared" si="0"/>
        <v>0.66666666666666663</v>
      </c>
      <c r="E42" s="4">
        <v>1.0363690000000001</v>
      </c>
      <c r="F42" s="4">
        <v>1.021938</v>
      </c>
    </row>
    <row r="43" spans="1:6" x14ac:dyDescent="0.3">
      <c r="A43" s="3">
        <v>41615.651726924698</v>
      </c>
      <c r="B43" s="3">
        <v>41615.691616681703</v>
      </c>
      <c r="C43" s="4">
        <f t="shared" si="1"/>
        <v>41</v>
      </c>
      <c r="D43" s="1">
        <f t="shared" si="0"/>
        <v>0.68333333333333335</v>
      </c>
      <c r="E43" s="4">
        <v>1.033323</v>
      </c>
      <c r="F43" s="4">
        <v>1.023782</v>
      </c>
    </row>
    <row r="44" spans="1:6" x14ac:dyDescent="0.3">
      <c r="A44" s="3">
        <v>41615.651738498796</v>
      </c>
      <c r="B44" s="3">
        <v>41615.691628255801</v>
      </c>
      <c r="C44" s="4">
        <f t="shared" si="1"/>
        <v>42</v>
      </c>
      <c r="D44" s="1">
        <f t="shared" si="0"/>
        <v>0.7</v>
      </c>
      <c r="E44" s="4">
        <v>1.033242</v>
      </c>
      <c r="F44" s="4">
        <v>1.0247440000000001</v>
      </c>
    </row>
    <row r="45" spans="1:6" x14ac:dyDescent="0.3">
      <c r="A45" s="3">
        <v>41615.651750072902</v>
      </c>
      <c r="B45" s="3">
        <v>41615.691639829798</v>
      </c>
      <c r="C45" s="4">
        <f t="shared" si="1"/>
        <v>43</v>
      </c>
      <c r="D45" s="1">
        <f t="shared" si="0"/>
        <v>0.71666666666666667</v>
      </c>
      <c r="E45" s="4">
        <v>1.032761</v>
      </c>
      <c r="F45" s="4">
        <v>1.0253049999999999</v>
      </c>
    </row>
    <row r="46" spans="1:6" x14ac:dyDescent="0.3">
      <c r="A46" s="3">
        <v>41615.651761647001</v>
      </c>
      <c r="B46" s="3">
        <v>41615.691651403897</v>
      </c>
      <c r="C46" s="4">
        <f t="shared" si="1"/>
        <v>44</v>
      </c>
      <c r="D46" s="1">
        <f t="shared" si="0"/>
        <v>0.73333333333333328</v>
      </c>
      <c r="E46" s="4">
        <v>1.032842</v>
      </c>
      <c r="F46" s="4">
        <v>1.025385</v>
      </c>
    </row>
    <row r="47" spans="1:6" x14ac:dyDescent="0.3">
      <c r="A47" s="3">
        <v>41615.651773220998</v>
      </c>
      <c r="B47" s="3">
        <v>41615.691662978003</v>
      </c>
      <c r="C47" s="4">
        <f t="shared" si="1"/>
        <v>45</v>
      </c>
      <c r="D47" s="1">
        <f t="shared" si="0"/>
        <v>0.75</v>
      </c>
      <c r="E47" s="4">
        <v>1.0317989999999999</v>
      </c>
      <c r="F47" s="4">
        <v>1.022499</v>
      </c>
    </row>
    <row r="48" spans="1:6" x14ac:dyDescent="0.3">
      <c r="A48" s="3">
        <v>41615.651784795104</v>
      </c>
      <c r="B48" s="3">
        <v>41615.691674551999</v>
      </c>
      <c r="C48" s="4">
        <f t="shared" si="1"/>
        <v>46</v>
      </c>
      <c r="D48" s="1">
        <f t="shared" si="0"/>
        <v>0.76666666666666672</v>
      </c>
      <c r="E48" s="4">
        <v>1.0310779999999999</v>
      </c>
      <c r="F48" s="4">
        <v>1.02755</v>
      </c>
    </row>
    <row r="49" spans="1:6" x14ac:dyDescent="0.3">
      <c r="A49" s="3">
        <v>41615.651796369202</v>
      </c>
      <c r="B49" s="3">
        <v>41615.691686126098</v>
      </c>
      <c r="C49" s="4">
        <f t="shared" si="1"/>
        <v>47</v>
      </c>
      <c r="D49" s="1">
        <f t="shared" si="0"/>
        <v>0.78333333333333333</v>
      </c>
      <c r="E49" s="4">
        <v>1.0280309999999999</v>
      </c>
      <c r="F49" s="4">
        <v>1.025385</v>
      </c>
    </row>
    <row r="50" spans="1:6" x14ac:dyDescent="0.3">
      <c r="A50" s="3">
        <v>41615.651807943199</v>
      </c>
      <c r="B50" s="3">
        <v>41615.691697700197</v>
      </c>
      <c r="C50" s="4">
        <f t="shared" si="1"/>
        <v>48</v>
      </c>
      <c r="D50" s="1">
        <f t="shared" si="0"/>
        <v>0.8</v>
      </c>
      <c r="E50" s="4">
        <v>1.0306770000000001</v>
      </c>
      <c r="F50" s="4">
        <v>1.026027</v>
      </c>
    </row>
    <row r="51" spans="1:6" x14ac:dyDescent="0.3">
      <c r="A51" s="3">
        <v>41615.651819517298</v>
      </c>
      <c r="B51" s="3">
        <v>41615.691709274302</v>
      </c>
      <c r="C51" s="4">
        <f t="shared" si="1"/>
        <v>49</v>
      </c>
      <c r="D51" s="1">
        <f t="shared" si="0"/>
        <v>0.81666666666666665</v>
      </c>
      <c r="E51" s="4">
        <v>1.030356</v>
      </c>
      <c r="F51" s="4">
        <v>1.031318</v>
      </c>
    </row>
    <row r="52" spans="1:6" x14ac:dyDescent="0.3">
      <c r="A52" s="3">
        <v>41615.651831091403</v>
      </c>
      <c r="B52" s="3">
        <v>41615.691720848299</v>
      </c>
      <c r="C52" s="4">
        <f t="shared" si="1"/>
        <v>50</v>
      </c>
      <c r="D52" s="1">
        <f t="shared" si="0"/>
        <v>0.83333333333333337</v>
      </c>
      <c r="E52" s="4">
        <v>1.0312380000000001</v>
      </c>
      <c r="F52" s="4">
        <v>1.0282720000000001</v>
      </c>
    </row>
    <row r="53" spans="1:6" x14ac:dyDescent="0.3">
      <c r="A53" s="3">
        <v>41615.651842665502</v>
      </c>
      <c r="B53" s="3">
        <v>41615.691732422398</v>
      </c>
      <c r="C53" s="4">
        <f t="shared" si="1"/>
        <v>51</v>
      </c>
      <c r="D53" s="1">
        <f t="shared" si="0"/>
        <v>0.85</v>
      </c>
      <c r="E53" s="4">
        <v>1.031158</v>
      </c>
      <c r="F53" s="4">
        <v>1.030116</v>
      </c>
    </row>
    <row r="54" spans="1:6" x14ac:dyDescent="0.3">
      <c r="A54" s="3">
        <v>41615.651854239499</v>
      </c>
      <c r="B54" s="3">
        <v>41615.691743996496</v>
      </c>
      <c r="C54" s="4">
        <f t="shared" si="1"/>
        <v>52</v>
      </c>
      <c r="D54" s="1">
        <f t="shared" si="0"/>
        <v>0.8666666666666667</v>
      </c>
      <c r="E54" s="4">
        <v>1.0282720000000001</v>
      </c>
      <c r="F54" s="4">
        <v>1.028753</v>
      </c>
    </row>
    <row r="55" spans="1:6" x14ac:dyDescent="0.3">
      <c r="A55" s="3">
        <v>41615.651865813597</v>
      </c>
      <c r="B55" s="3">
        <v>41615.691755570602</v>
      </c>
      <c r="C55" s="4">
        <f t="shared" si="1"/>
        <v>53</v>
      </c>
      <c r="D55" s="1">
        <f t="shared" si="0"/>
        <v>0.8833333333333333</v>
      </c>
      <c r="E55" s="4">
        <v>1.0301959999999999</v>
      </c>
      <c r="F55" s="4">
        <v>1.0272289999999999</v>
      </c>
    </row>
    <row r="56" spans="1:6" x14ac:dyDescent="0.3">
      <c r="A56" s="3">
        <v>41615.651877387703</v>
      </c>
      <c r="B56" s="3">
        <v>41615.691767144599</v>
      </c>
      <c r="C56" s="4">
        <f t="shared" si="1"/>
        <v>54</v>
      </c>
      <c r="D56" s="1">
        <f t="shared" si="0"/>
        <v>0.9</v>
      </c>
      <c r="E56" s="4">
        <v>1.032681</v>
      </c>
      <c r="F56" s="4">
        <v>1.028432</v>
      </c>
    </row>
    <row r="57" spans="1:6" x14ac:dyDescent="0.3">
      <c r="A57" s="3">
        <v>41615.651888961802</v>
      </c>
      <c r="B57" s="3">
        <v>41615.691778718698</v>
      </c>
      <c r="C57" s="4">
        <f t="shared" si="1"/>
        <v>55</v>
      </c>
      <c r="D57" s="1">
        <f t="shared" si="0"/>
        <v>0.91666666666666663</v>
      </c>
      <c r="E57" s="4">
        <v>1.0309980000000001</v>
      </c>
      <c r="F57" s="4">
        <v>1.029474</v>
      </c>
    </row>
    <row r="58" spans="1:6" x14ac:dyDescent="0.3">
      <c r="A58" s="3">
        <v>41615.651900535799</v>
      </c>
      <c r="B58" s="3">
        <v>41615.691790292803</v>
      </c>
      <c r="C58" s="4">
        <f t="shared" si="1"/>
        <v>56</v>
      </c>
      <c r="D58" s="1">
        <f t="shared" si="0"/>
        <v>0.93333333333333335</v>
      </c>
      <c r="E58" s="4">
        <v>1.030356</v>
      </c>
      <c r="F58" s="4">
        <v>1.02739</v>
      </c>
    </row>
    <row r="59" spans="1:6" x14ac:dyDescent="0.3">
      <c r="A59" s="3">
        <v>41615.651912109897</v>
      </c>
      <c r="B59" s="3">
        <v>41615.691801866902</v>
      </c>
      <c r="C59" s="4">
        <f t="shared" si="1"/>
        <v>57</v>
      </c>
      <c r="D59" s="1">
        <f t="shared" si="0"/>
        <v>0.95</v>
      </c>
      <c r="E59" s="4">
        <v>1.0293140000000001</v>
      </c>
      <c r="F59" s="4">
        <v>1.028111</v>
      </c>
    </row>
    <row r="60" spans="1:6" x14ac:dyDescent="0.3">
      <c r="A60" s="3">
        <v>41615.651923684003</v>
      </c>
      <c r="B60" s="3">
        <v>41615.691813440899</v>
      </c>
      <c r="C60" s="4">
        <f t="shared" si="1"/>
        <v>58</v>
      </c>
      <c r="D60" s="1">
        <f t="shared" si="0"/>
        <v>0.96666666666666667</v>
      </c>
      <c r="E60" s="4">
        <v>1.0310779999999999</v>
      </c>
      <c r="F60" s="4">
        <v>1.030116</v>
      </c>
    </row>
    <row r="61" spans="1:6" x14ac:dyDescent="0.3">
      <c r="A61" s="3">
        <v>41615.651935258102</v>
      </c>
      <c r="B61" s="3">
        <v>41615.691825014997</v>
      </c>
      <c r="C61" s="4">
        <f t="shared" si="1"/>
        <v>59</v>
      </c>
      <c r="D61" s="1">
        <f t="shared" si="0"/>
        <v>0.98333333333333328</v>
      </c>
      <c r="E61" s="4">
        <v>1.0274700000000001</v>
      </c>
      <c r="F61" s="4">
        <v>1.0293140000000001</v>
      </c>
    </row>
    <row r="62" spans="1:6" x14ac:dyDescent="0.3">
      <c r="A62" s="3">
        <v>41615.651946832098</v>
      </c>
      <c r="B62" s="3">
        <v>41615.691836589103</v>
      </c>
      <c r="C62" s="4">
        <f t="shared" si="1"/>
        <v>60</v>
      </c>
      <c r="D62" s="1">
        <f t="shared" si="0"/>
        <v>1</v>
      </c>
      <c r="E62" s="4">
        <v>1.0324409999999999</v>
      </c>
      <c r="F62" s="4">
        <v>1.028432</v>
      </c>
    </row>
    <row r="63" spans="1:6" x14ac:dyDescent="0.3">
      <c r="A63" s="3">
        <v>41615.651958406197</v>
      </c>
      <c r="B63" s="3">
        <v>41615.691848163202</v>
      </c>
      <c r="C63" s="4">
        <f t="shared" si="1"/>
        <v>61</v>
      </c>
      <c r="D63" s="1">
        <f t="shared" si="0"/>
        <v>1.0166666666666666</v>
      </c>
      <c r="E63" s="4">
        <v>1.030837</v>
      </c>
      <c r="F63" s="4">
        <v>1.0297149999999999</v>
      </c>
    </row>
    <row r="64" spans="1:6" x14ac:dyDescent="0.3">
      <c r="A64" s="3">
        <v>41615.651969980303</v>
      </c>
      <c r="B64" s="3">
        <v>41615.691859737199</v>
      </c>
      <c r="C64" s="4">
        <f t="shared" si="1"/>
        <v>62</v>
      </c>
      <c r="D64" s="1">
        <f t="shared" si="0"/>
        <v>1.0333333333333334</v>
      </c>
      <c r="E64" s="4">
        <v>1.0322800000000001</v>
      </c>
      <c r="F64" s="4">
        <v>1.032842</v>
      </c>
    </row>
    <row r="65" spans="1:6" x14ac:dyDescent="0.3">
      <c r="A65" s="3">
        <v>41615.651981554402</v>
      </c>
      <c r="B65" s="3">
        <v>41615.691871311297</v>
      </c>
      <c r="C65" s="4">
        <f t="shared" si="1"/>
        <v>63</v>
      </c>
      <c r="D65" s="1">
        <f t="shared" si="0"/>
        <v>1.05</v>
      </c>
      <c r="E65" s="4">
        <v>1.02763</v>
      </c>
      <c r="F65" s="4">
        <v>1.0297149999999999</v>
      </c>
    </row>
    <row r="66" spans="1:6" x14ac:dyDescent="0.3">
      <c r="A66" s="3">
        <v>41615.651993128398</v>
      </c>
      <c r="B66" s="3">
        <v>41615.691882885403</v>
      </c>
      <c r="C66" s="4">
        <f t="shared" si="1"/>
        <v>64</v>
      </c>
      <c r="D66" s="1">
        <f t="shared" si="0"/>
        <v>1.0666666666666667</v>
      </c>
      <c r="E66" s="4">
        <v>1.0290729999999999</v>
      </c>
      <c r="F66" s="4">
        <v>1.0293939999999999</v>
      </c>
    </row>
    <row r="67" spans="1:6" x14ac:dyDescent="0.3">
      <c r="A67" s="3">
        <v>41615.652004702497</v>
      </c>
      <c r="B67" s="3">
        <v>41615.691894459502</v>
      </c>
      <c r="C67" s="4">
        <f t="shared" si="1"/>
        <v>65</v>
      </c>
      <c r="D67" s="1">
        <f t="shared" si="0"/>
        <v>1.0833333333333333</v>
      </c>
      <c r="E67" s="4">
        <v>1.0271490000000001</v>
      </c>
      <c r="F67" s="4">
        <v>1.0296350000000001</v>
      </c>
    </row>
    <row r="68" spans="1:6" x14ac:dyDescent="0.3">
      <c r="A68" s="3">
        <v>41615.652016276603</v>
      </c>
      <c r="B68" s="3">
        <v>41615.691906033499</v>
      </c>
      <c r="C68" s="4">
        <f t="shared" si="1"/>
        <v>66</v>
      </c>
      <c r="D68" s="1">
        <f t="shared" ref="D68:D131" si="2">C68/60</f>
        <v>1.1000000000000001</v>
      </c>
      <c r="E68" s="4">
        <v>1.02739</v>
      </c>
      <c r="F68" s="4">
        <v>1.031318</v>
      </c>
    </row>
    <row r="69" spans="1:6" x14ac:dyDescent="0.3">
      <c r="A69" s="3">
        <v>41615.652027850701</v>
      </c>
      <c r="B69" s="3">
        <v>41615.691917607597</v>
      </c>
      <c r="C69" s="4">
        <f t="shared" ref="C69:C132" si="3">C68+1</f>
        <v>67</v>
      </c>
      <c r="D69" s="1">
        <f t="shared" si="2"/>
        <v>1.1166666666666667</v>
      </c>
      <c r="E69" s="4">
        <v>1.0274700000000001</v>
      </c>
      <c r="F69" s="4">
        <v>1.0293140000000001</v>
      </c>
    </row>
    <row r="70" spans="1:6" x14ac:dyDescent="0.3">
      <c r="A70" s="3">
        <v>41615.652039424698</v>
      </c>
      <c r="B70" s="3">
        <v>41615.691929181703</v>
      </c>
      <c r="C70" s="4">
        <f t="shared" si="3"/>
        <v>68</v>
      </c>
      <c r="D70" s="1">
        <f t="shared" si="2"/>
        <v>1.1333333333333333</v>
      </c>
      <c r="E70" s="4">
        <v>1.0220180000000001</v>
      </c>
      <c r="F70" s="4">
        <v>1.0285120000000001</v>
      </c>
    </row>
    <row r="71" spans="1:6" x14ac:dyDescent="0.3">
      <c r="A71" s="3">
        <v>41615.652050998797</v>
      </c>
      <c r="B71" s="3">
        <v>41615.691940755802</v>
      </c>
      <c r="C71" s="4">
        <f t="shared" si="3"/>
        <v>69</v>
      </c>
      <c r="D71" s="1">
        <f t="shared" si="2"/>
        <v>1.1499999999999999</v>
      </c>
      <c r="E71" s="4">
        <v>1.026348</v>
      </c>
      <c r="F71" s="4">
        <v>1.031879</v>
      </c>
    </row>
    <row r="72" spans="1:6" x14ac:dyDescent="0.3">
      <c r="A72" s="3">
        <v>41615.652062572903</v>
      </c>
      <c r="B72" s="3">
        <v>41615.691952329798</v>
      </c>
      <c r="C72" s="4">
        <f t="shared" si="3"/>
        <v>70</v>
      </c>
      <c r="D72" s="1">
        <f t="shared" si="2"/>
        <v>1.1666666666666667</v>
      </c>
      <c r="E72" s="4">
        <v>1.0296350000000001</v>
      </c>
      <c r="F72" s="4">
        <v>1.0338039999999999</v>
      </c>
    </row>
    <row r="73" spans="1:6" x14ac:dyDescent="0.3">
      <c r="A73" s="3">
        <v>41615.652074147001</v>
      </c>
      <c r="B73" s="3">
        <v>41615.691963903897</v>
      </c>
      <c r="C73" s="4">
        <f t="shared" si="3"/>
        <v>71</v>
      </c>
      <c r="D73" s="1">
        <f t="shared" si="2"/>
        <v>1.1833333333333333</v>
      </c>
      <c r="E73" s="4">
        <v>1.026027</v>
      </c>
      <c r="F73" s="4">
        <v>1.031879</v>
      </c>
    </row>
    <row r="74" spans="1:6" x14ac:dyDescent="0.3">
      <c r="A74" s="3">
        <v>41615.652085720998</v>
      </c>
      <c r="B74" s="3">
        <v>41615.691975478003</v>
      </c>
      <c r="C74" s="4">
        <f t="shared" si="3"/>
        <v>72</v>
      </c>
      <c r="D74" s="1">
        <f t="shared" si="2"/>
        <v>1.2</v>
      </c>
      <c r="E74" s="4">
        <v>1.0256259999999999</v>
      </c>
      <c r="F74" s="4">
        <v>1.0288330000000001</v>
      </c>
    </row>
    <row r="75" spans="1:6" x14ac:dyDescent="0.3">
      <c r="A75" s="3">
        <v>41615.652097295097</v>
      </c>
      <c r="B75" s="3">
        <v>41615.691987052</v>
      </c>
      <c r="C75" s="4">
        <f t="shared" si="3"/>
        <v>73</v>
      </c>
      <c r="D75" s="1">
        <f t="shared" si="2"/>
        <v>1.2166666666666666</v>
      </c>
      <c r="E75" s="4">
        <v>1.027871</v>
      </c>
      <c r="F75" s="4">
        <v>1.0336430000000001</v>
      </c>
    </row>
    <row r="76" spans="1:6" x14ac:dyDescent="0.3">
      <c r="A76" s="3">
        <v>41615.652108869202</v>
      </c>
      <c r="B76" s="3">
        <v>41615.691998626098</v>
      </c>
      <c r="C76" s="4">
        <f t="shared" si="3"/>
        <v>74</v>
      </c>
      <c r="D76" s="1">
        <f t="shared" si="2"/>
        <v>1.2333333333333334</v>
      </c>
      <c r="E76" s="4">
        <v>1.0256259999999999</v>
      </c>
      <c r="F76" s="4">
        <v>1.031398</v>
      </c>
    </row>
    <row r="77" spans="1:6" x14ac:dyDescent="0.3">
      <c r="A77" s="3">
        <v>41615.652120443301</v>
      </c>
      <c r="B77" s="3">
        <v>41615.692010200197</v>
      </c>
      <c r="C77" s="4">
        <f t="shared" si="3"/>
        <v>75</v>
      </c>
      <c r="D77" s="1">
        <f t="shared" si="2"/>
        <v>1.25</v>
      </c>
      <c r="E77" s="4">
        <v>1.025385</v>
      </c>
      <c r="F77" s="4">
        <v>1.030356</v>
      </c>
    </row>
    <row r="78" spans="1:6" x14ac:dyDescent="0.3">
      <c r="A78" s="3">
        <v>41615.652132017298</v>
      </c>
      <c r="B78" s="3">
        <v>41615.692021774303</v>
      </c>
      <c r="C78" s="4">
        <f t="shared" si="3"/>
        <v>76</v>
      </c>
      <c r="D78" s="1">
        <f t="shared" si="2"/>
        <v>1.2666666666666666</v>
      </c>
      <c r="E78" s="4">
        <v>1.0274700000000001</v>
      </c>
      <c r="F78" s="4">
        <v>1.0296350000000001</v>
      </c>
    </row>
    <row r="79" spans="1:6" x14ac:dyDescent="0.3">
      <c r="A79" s="3">
        <v>41615.652143591396</v>
      </c>
      <c r="B79" s="3">
        <v>41615.692033348299</v>
      </c>
      <c r="C79" s="4">
        <f t="shared" si="3"/>
        <v>77</v>
      </c>
      <c r="D79" s="1">
        <f t="shared" si="2"/>
        <v>1.2833333333333334</v>
      </c>
      <c r="E79" s="4">
        <v>1.024343</v>
      </c>
      <c r="F79" s="4">
        <v>1.030276</v>
      </c>
    </row>
    <row r="80" spans="1:6" x14ac:dyDescent="0.3">
      <c r="A80" s="3">
        <v>41615.652155165502</v>
      </c>
      <c r="B80" s="3">
        <v>41615.692044922398</v>
      </c>
      <c r="C80" s="4">
        <f t="shared" si="3"/>
        <v>78</v>
      </c>
      <c r="D80" s="1">
        <f t="shared" si="2"/>
        <v>1.3</v>
      </c>
      <c r="E80" s="4">
        <v>1.0290729999999999</v>
      </c>
      <c r="F80" s="4">
        <v>1.0355669999999999</v>
      </c>
    </row>
    <row r="81" spans="1:6" x14ac:dyDescent="0.3">
      <c r="A81" s="3">
        <v>41615.652166739601</v>
      </c>
      <c r="B81" s="3">
        <v>41615.692056496497</v>
      </c>
      <c r="C81" s="4">
        <f t="shared" si="3"/>
        <v>79</v>
      </c>
      <c r="D81" s="1">
        <f t="shared" si="2"/>
        <v>1.3166666666666667</v>
      </c>
      <c r="E81" s="4">
        <v>1.028993</v>
      </c>
      <c r="F81" s="4">
        <v>1.0326010000000001</v>
      </c>
    </row>
    <row r="82" spans="1:6" x14ac:dyDescent="0.3">
      <c r="A82" s="3">
        <v>41615.652178313598</v>
      </c>
      <c r="B82" s="3">
        <v>41615.692068070603</v>
      </c>
      <c r="C82" s="4">
        <f t="shared" si="3"/>
        <v>80</v>
      </c>
      <c r="D82" s="1">
        <f t="shared" si="2"/>
        <v>1.3333333333333333</v>
      </c>
      <c r="E82" s="4">
        <v>1.0285120000000001</v>
      </c>
      <c r="F82" s="4">
        <v>1.031639</v>
      </c>
    </row>
    <row r="83" spans="1:6" x14ac:dyDescent="0.3">
      <c r="A83" s="3">
        <v>41615.652189887704</v>
      </c>
      <c r="B83" s="3">
        <v>41615.692079644599</v>
      </c>
      <c r="C83" s="4">
        <f t="shared" si="3"/>
        <v>81</v>
      </c>
      <c r="D83" s="1">
        <f t="shared" si="2"/>
        <v>1.35</v>
      </c>
      <c r="E83" s="4">
        <v>1.028753</v>
      </c>
      <c r="F83" s="4">
        <v>1.0312380000000001</v>
      </c>
    </row>
    <row r="84" spans="1:6" x14ac:dyDescent="0.3">
      <c r="A84" s="3">
        <v>41615.652201461802</v>
      </c>
      <c r="B84" s="3">
        <v>41615.692091218698</v>
      </c>
      <c r="C84" s="4">
        <f t="shared" si="3"/>
        <v>82</v>
      </c>
      <c r="D84" s="1">
        <f t="shared" si="2"/>
        <v>1.3666666666666667</v>
      </c>
      <c r="E84" s="4">
        <v>1.024985</v>
      </c>
      <c r="F84" s="4">
        <v>1.034044</v>
      </c>
    </row>
    <row r="85" spans="1:6" x14ac:dyDescent="0.3">
      <c r="A85" s="3">
        <v>41615.652213035799</v>
      </c>
      <c r="B85" s="3">
        <v>41615.692102792797</v>
      </c>
      <c r="C85" s="4">
        <f t="shared" si="3"/>
        <v>83</v>
      </c>
      <c r="D85" s="1">
        <f t="shared" si="2"/>
        <v>1.3833333333333333</v>
      </c>
      <c r="E85" s="4">
        <v>1.0258670000000001</v>
      </c>
      <c r="F85" s="4">
        <v>1.030035</v>
      </c>
    </row>
    <row r="86" spans="1:6" x14ac:dyDescent="0.3">
      <c r="A86" s="3">
        <v>41615.652224609898</v>
      </c>
      <c r="B86" s="3">
        <v>41615.692114366902</v>
      </c>
      <c r="C86" s="4">
        <f t="shared" si="3"/>
        <v>84</v>
      </c>
      <c r="D86" s="1">
        <f t="shared" si="2"/>
        <v>1.4</v>
      </c>
      <c r="E86" s="4">
        <v>1.029234</v>
      </c>
      <c r="F86" s="4">
        <v>1.033002</v>
      </c>
    </row>
    <row r="87" spans="1:6" x14ac:dyDescent="0.3">
      <c r="A87" s="3">
        <v>41615.652236184003</v>
      </c>
      <c r="B87" s="3">
        <v>41615.692125940899</v>
      </c>
      <c r="C87" s="4">
        <f t="shared" si="3"/>
        <v>85</v>
      </c>
      <c r="D87" s="1">
        <f t="shared" si="2"/>
        <v>1.4166666666666667</v>
      </c>
      <c r="E87" s="4">
        <v>1.0293939999999999</v>
      </c>
      <c r="F87" s="4">
        <v>1.0304359999999999</v>
      </c>
    </row>
    <row r="88" spans="1:6" x14ac:dyDescent="0.3">
      <c r="A88" s="3">
        <v>41615.652247758102</v>
      </c>
      <c r="B88" s="3">
        <v>41615.692137514998</v>
      </c>
      <c r="C88" s="4">
        <f t="shared" si="3"/>
        <v>86</v>
      </c>
      <c r="D88" s="1">
        <f t="shared" si="2"/>
        <v>1.4333333333333333</v>
      </c>
      <c r="E88" s="4">
        <v>1.0269090000000001</v>
      </c>
      <c r="F88" s="4">
        <v>1.0362089999999999</v>
      </c>
    </row>
    <row r="89" spans="1:6" x14ac:dyDescent="0.3">
      <c r="A89" s="3">
        <v>41615.652259332099</v>
      </c>
      <c r="B89" s="3">
        <v>41615.692149089104</v>
      </c>
      <c r="C89" s="4">
        <f t="shared" si="3"/>
        <v>87</v>
      </c>
      <c r="D89" s="1">
        <f t="shared" si="2"/>
        <v>1.45</v>
      </c>
      <c r="E89" s="4">
        <v>1.0271490000000001</v>
      </c>
      <c r="F89" s="4">
        <v>1.0321199999999999</v>
      </c>
    </row>
    <row r="90" spans="1:6" x14ac:dyDescent="0.3">
      <c r="A90" s="3">
        <v>41615.652270906197</v>
      </c>
      <c r="B90" s="3">
        <v>41615.692160663202</v>
      </c>
      <c r="C90" s="4">
        <f t="shared" si="3"/>
        <v>88</v>
      </c>
      <c r="D90" s="1">
        <f t="shared" si="2"/>
        <v>1.4666666666666666</v>
      </c>
      <c r="E90" s="4">
        <v>1.034044</v>
      </c>
      <c r="F90" s="4">
        <v>1.0326010000000001</v>
      </c>
    </row>
    <row r="91" spans="1:6" x14ac:dyDescent="0.3">
      <c r="A91" s="3">
        <v>41615.652282480303</v>
      </c>
      <c r="B91" s="3">
        <v>41615.692172237199</v>
      </c>
      <c r="C91" s="4">
        <f t="shared" si="3"/>
        <v>89</v>
      </c>
      <c r="D91" s="1">
        <f t="shared" si="2"/>
        <v>1.4833333333333334</v>
      </c>
      <c r="E91" s="4">
        <v>1.029474</v>
      </c>
      <c r="F91" s="4">
        <v>1.0306770000000001</v>
      </c>
    </row>
    <row r="92" spans="1:6" x14ac:dyDescent="0.3">
      <c r="A92" s="3">
        <v>41615.652294054402</v>
      </c>
      <c r="B92" s="3">
        <v>41615.692183811298</v>
      </c>
      <c r="C92" s="4">
        <f t="shared" si="3"/>
        <v>90</v>
      </c>
      <c r="D92" s="1">
        <f t="shared" si="2"/>
        <v>1.5</v>
      </c>
      <c r="E92" s="4">
        <v>1.0277099999999999</v>
      </c>
      <c r="F92" s="4">
        <v>1.0334030000000001</v>
      </c>
    </row>
    <row r="93" spans="1:6" x14ac:dyDescent="0.3">
      <c r="A93" s="3">
        <v>41615.652305628399</v>
      </c>
      <c r="B93" s="3">
        <v>41615.692195385403</v>
      </c>
      <c r="C93" s="4">
        <f t="shared" si="3"/>
        <v>91</v>
      </c>
      <c r="D93" s="1">
        <f t="shared" si="2"/>
        <v>1.5166666666666666</v>
      </c>
      <c r="E93" s="4">
        <v>1.028753</v>
      </c>
      <c r="F93" s="4">
        <v>1.0321199999999999</v>
      </c>
    </row>
    <row r="94" spans="1:6" x14ac:dyDescent="0.3">
      <c r="A94" s="3">
        <v>41615.652317202497</v>
      </c>
      <c r="B94" s="3">
        <v>41615.692206959502</v>
      </c>
      <c r="C94" s="4">
        <f t="shared" si="3"/>
        <v>92</v>
      </c>
      <c r="D94" s="1">
        <f t="shared" si="2"/>
        <v>1.5333333333333334</v>
      </c>
      <c r="E94" s="4">
        <v>1.025145</v>
      </c>
      <c r="F94" s="4">
        <v>1.0321199999999999</v>
      </c>
    </row>
    <row r="95" spans="1:6" x14ac:dyDescent="0.3">
      <c r="A95" s="3">
        <v>41615.652328776603</v>
      </c>
      <c r="B95" s="3">
        <v>41615.692218533499</v>
      </c>
      <c r="C95" s="4">
        <f t="shared" si="3"/>
        <v>93</v>
      </c>
      <c r="D95" s="1">
        <f t="shared" si="2"/>
        <v>1.55</v>
      </c>
      <c r="E95" s="4">
        <v>1.030837</v>
      </c>
      <c r="F95" s="4">
        <v>1.031879</v>
      </c>
    </row>
    <row r="96" spans="1:6" x14ac:dyDescent="0.3">
      <c r="A96" s="3">
        <v>41615.652340350702</v>
      </c>
      <c r="B96" s="3">
        <v>41615.692230107597</v>
      </c>
      <c r="C96" s="4">
        <f t="shared" si="3"/>
        <v>94</v>
      </c>
      <c r="D96" s="1">
        <f t="shared" si="2"/>
        <v>1.5666666666666667</v>
      </c>
      <c r="E96" s="4">
        <v>1.0305169999999999</v>
      </c>
      <c r="F96" s="4">
        <v>1.030356</v>
      </c>
    </row>
    <row r="97" spans="1:6" x14ac:dyDescent="0.3">
      <c r="A97" s="3">
        <v>41615.652351924698</v>
      </c>
      <c r="B97" s="3">
        <v>41615.692241681703</v>
      </c>
      <c r="C97" s="4">
        <f t="shared" si="3"/>
        <v>95</v>
      </c>
      <c r="D97" s="1">
        <f t="shared" si="2"/>
        <v>1.5833333333333333</v>
      </c>
      <c r="E97" s="4">
        <v>1.025145</v>
      </c>
      <c r="F97" s="4">
        <v>1.035407</v>
      </c>
    </row>
    <row r="98" spans="1:6" x14ac:dyDescent="0.3">
      <c r="A98" s="3">
        <v>41615.652363498797</v>
      </c>
      <c r="B98" s="3">
        <v>41615.692253255802</v>
      </c>
      <c r="C98" s="4">
        <f t="shared" si="3"/>
        <v>96</v>
      </c>
      <c r="D98" s="1">
        <f t="shared" si="2"/>
        <v>1.6</v>
      </c>
      <c r="E98" s="4">
        <v>1.0273099999999999</v>
      </c>
      <c r="F98" s="4">
        <v>1.0317989999999999</v>
      </c>
    </row>
    <row r="99" spans="1:6" x14ac:dyDescent="0.3">
      <c r="A99" s="3">
        <v>41615.652375072903</v>
      </c>
      <c r="B99" s="3">
        <v>41615.692264829799</v>
      </c>
      <c r="C99" s="4">
        <f t="shared" si="3"/>
        <v>97</v>
      </c>
      <c r="D99" s="1">
        <f t="shared" si="2"/>
        <v>1.6166666666666667</v>
      </c>
      <c r="E99" s="4">
        <v>1.0293140000000001</v>
      </c>
      <c r="F99" s="4">
        <v>1.0273099999999999</v>
      </c>
    </row>
    <row r="100" spans="1:6" x14ac:dyDescent="0.3">
      <c r="A100" s="3">
        <v>41615.652386647002</v>
      </c>
      <c r="B100" s="3">
        <v>41615.692276403897</v>
      </c>
      <c r="C100" s="4">
        <f t="shared" si="3"/>
        <v>98</v>
      </c>
      <c r="D100" s="1">
        <f t="shared" si="2"/>
        <v>1.6333333333333333</v>
      </c>
      <c r="E100" s="4">
        <v>1.028111</v>
      </c>
      <c r="F100" s="4">
        <v>1.0307569999999999</v>
      </c>
    </row>
    <row r="101" spans="1:6" x14ac:dyDescent="0.3">
      <c r="A101" s="3">
        <v>41615.652398220998</v>
      </c>
      <c r="B101" s="3">
        <v>41615.692287978003</v>
      </c>
      <c r="C101" s="4">
        <f t="shared" si="3"/>
        <v>99</v>
      </c>
      <c r="D101" s="1">
        <f t="shared" si="2"/>
        <v>1.65</v>
      </c>
      <c r="E101" s="4">
        <v>1.0310779999999999</v>
      </c>
      <c r="F101" s="4">
        <v>1.0312380000000001</v>
      </c>
    </row>
    <row r="102" spans="1:6" x14ac:dyDescent="0.3">
      <c r="A102" s="3">
        <v>41615.652409795097</v>
      </c>
      <c r="B102" s="3">
        <v>41615.692299552</v>
      </c>
      <c r="C102" s="4">
        <f t="shared" si="3"/>
        <v>100</v>
      </c>
      <c r="D102" s="1">
        <f t="shared" si="2"/>
        <v>1.6666666666666667</v>
      </c>
      <c r="E102" s="4">
        <v>1.0317190000000001</v>
      </c>
      <c r="F102" s="4">
        <v>1.02755</v>
      </c>
    </row>
    <row r="103" spans="1:6" x14ac:dyDescent="0.3">
      <c r="A103" s="3">
        <v>41615.652421369203</v>
      </c>
      <c r="B103" s="3">
        <v>41615.692311126099</v>
      </c>
      <c r="C103" s="4">
        <f t="shared" si="3"/>
        <v>101</v>
      </c>
      <c r="D103" s="1">
        <f t="shared" si="2"/>
        <v>1.6833333333333333</v>
      </c>
      <c r="E103" s="4">
        <v>1.0280309999999999</v>
      </c>
      <c r="F103" s="4">
        <v>1.029234</v>
      </c>
    </row>
    <row r="104" spans="1:6" x14ac:dyDescent="0.3">
      <c r="A104" s="3">
        <v>41615.652432943301</v>
      </c>
      <c r="B104" s="3">
        <v>41615.692322700197</v>
      </c>
      <c r="C104" s="4">
        <f t="shared" si="3"/>
        <v>102</v>
      </c>
      <c r="D104" s="1">
        <f t="shared" si="2"/>
        <v>1.7</v>
      </c>
      <c r="E104" s="4">
        <v>1.030116</v>
      </c>
      <c r="F104" s="4">
        <v>1.033002</v>
      </c>
    </row>
    <row r="105" spans="1:6" x14ac:dyDescent="0.3">
      <c r="A105" s="3">
        <v>41615.652444517298</v>
      </c>
      <c r="B105" s="3">
        <v>41615.692334274303</v>
      </c>
      <c r="C105" s="4">
        <f t="shared" si="3"/>
        <v>103</v>
      </c>
      <c r="D105" s="1">
        <f t="shared" si="2"/>
        <v>1.7166666666666666</v>
      </c>
      <c r="E105" s="4">
        <v>1.0282720000000001</v>
      </c>
      <c r="F105" s="4">
        <v>1.030597</v>
      </c>
    </row>
    <row r="106" spans="1:6" x14ac:dyDescent="0.3">
      <c r="A106" s="3">
        <v>41615.652456091397</v>
      </c>
      <c r="B106" s="3">
        <v>41615.6923458483</v>
      </c>
      <c r="C106" s="4">
        <f t="shared" si="3"/>
        <v>104</v>
      </c>
      <c r="D106" s="1">
        <f t="shared" si="2"/>
        <v>1.7333333333333334</v>
      </c>
      <c r="E106" s="4">
        <v>1.0312380000000001</v>
      </c>
      <c r="F106" s="4">
        <v>1.032842</v>
      </c>
    </row>
    <row r="107" spans="1:6" x14ac:dyDescent="0.3">
      <c r="A107" s="3">
        <v>41615.652467665503</v>
      </c>
      <c r="B107" s="3">
        <v>41615.692357422398</v>
      </c>
      <c r="C107" s="4">
        <f t="shared" si="3"/>
        <v>105</v>
      </c>
      <c r="D107" s="1">
        <f t="shared" si="2"/>
        <v>1.75</v>
      </c>
      <c r="E107" s="4">
        <v>1.026187</v>
      </c>
      <c r="F107" s="4">
        <v>1.0309980000000001</v>
      </c>
    </row>
    <row r="108" spans="1:6" x14ac:dyDescent="0.3">
      <c r="A108" s="3">
        <v>41615.652479239601</v>
      </c>
      <c r="B108" s="3">
        <v>41615.692368996497</v>
      </c>
      <c r="C108" s="4">
        <f t="shared" si="3"/>
        <v>106</v>
      </c>
      <c r="D108" s="1">
        <f t="shared" si="2"/>
        <v>1.7666666666666666</v>
      </c>
      <c r="E108" s="4">
        <v>1.0298750000000001</v>
      </c>
      <c r="F108" s="4">
        <v>1.034044</v>
      </c>
    </row>
    <row r="109" spans="1:6" x14ac:dyDescent="0.3">
      <c r="A109" s="3">
        <v>41615.652490813598</v>
      </c>
      <c r="B109" s="3">
        <v>41615.692380570603</v>
      </c>
      <c r="C109" s="4">
        <f t="shared" si="3"/>
        <v>107</v>
      </c>
      <c r="D109" s="1">
        <f t="shared" si="2"/>
        <v>1.7833333333333334</v>
      </c>
      <c r="E109" s="4">
        <v>1.0304359999999999</v>
      </c>
      <c r="F109" s="4">
        <v>1.03661</v>
      </c>
    </row>
    <row r="110" spans="1:6" x14ac:dyDescent="0.3">
      <c r="A110" s="3">
        <v>41615.652502387697</v>
      </c>
      <c r="B110" s="3">
        <v>41615.6923921446</v>
      </c>
      <c r="C110" s="4">
        <f t="shared" si="3"/>
        <v>108</v>
      </c>
      <c r="D110" s="1">
        <f t="shared" si="2"/>
        <v>1.8</v>
      </c>
      <c r="E110" s="4">
        <v>1.0298750000000001</v>
      </c>
      <c r="F110" s="4">
        <v>1.033323</v>
      </c>
    </row>
    <row r="111" spans="1:6" x14ac:dyDescent="0.3">
      <c r="A111" s="3">
        <v>41615.652513961802</v>
      </c>
      <c r="B111" s="3">
        <v>41615.692403718698</v>
      </c>
      <c r="C111" s="4">
        <f t="shared" si="3"/>
        <v>109</v>
      </c>
      <c r="D111" s="1">
        <f t="shared" si="2"/>
        <v>1.8166666666666667</v>
      </c>
      <c r="E111" s="4">
        <v>1.028753</v>
      </c>
      <c r="F111" s="4">
        <v>1.0324409999999999</v>
      </c>
    </row>
    <row r="112" spans="1:6" x14ac:dyDescent="0.3">
      <c r="A112" s="3">
        <v>41615.652525535799</v>
      </c>
      <c r="B112" s="3">
        <v>41615.692415292797</v>
      </c>
      <c r="C112" s="4">
        <f t="shared" si="3"/>
        <v>110</v>
      </c>
      <c r="D112" s="1">
        <f t="shared" si="2"/>
        <v>1.8333333333333333</v>
      </c>
      <c r="E112" s="4">
        <v>1.0305169999999999</v>
      </c>
      <c r="F112" s="4">
        <v>1.0323599999999999</v>
      </c>
    </row>
    <row r="113" spans="1:6" x14ac:dyDescent="0.3">
      <c r="A113" s="3">
        <v>41615.652537109898</v>
      </c>
      <c r="B113" s="3">
        <v>41615.692426866903</v>
      </c>
      <c r="C113" s="4">
        <f t="shared" si="3"/>
        <v>111</v>
      </c>
      <c r="D113" s="1">
        <f t="shared" si="2"/>
        <v>1.85</v>
      </c>
      <c r="E113" s="4">
        <v>1.0307569999999999</v>
      </c>
      <c r="F113" s="4">
        <v>1.0298750000000001</v>
      </c>
    </row>
    <row r="114" spans="1:6" x14ac:dyDescent="0.3">
      <c r="A114" s="3">
        <v>41615.652548683996</v>
      </c>
      <c r="B114" s="3">
        <v>41615.692438440899</v>
      </c>
      <c r="C114" s="4">
        <f t="shared" si="3"/>
        <v>112</v>
      </c>
      <c r="D114" s="1">
        <f t="shared" si="2"/>
        <v>1.8666666666666667</v>
      </c>
      <c r="E114" s="4">
        <v>1.0334030000000001</v>
      </c>
      <c r="F114" s="4">
        <v>1.0317989999999999</v>
      </c>
    </row>
    <row r="115" spans="1:6" x14ac:dyDescent="0.3">
      <c r="A115" s="3">
        <v>41615.652560258102</v>
      </c>
      <c r="B115" s="3">
        <v>41615.692450014998</v>
      </c>
      <c r="C115" s="4">
        <f t="shared" si="3"/>
        <v>113</v>
      </c>
      <c r="D115" s="1">
        <f t="shared" si="2"/>
        <v>1.8833333333333333</v>
      </c>
      <c r="E115" s="4">
        <v>1.030356</v>
      </c>
      <c r="F115" s="4">
        <v>1.035728</v>
      </c>
    </row>
    <row r="116" spans="1:6" x14ac:dyDescent="0.3">
      <c r="A116" s="3">
        <v>41615.652571832099</v>
      </c>
      <c r="B116" s="3">
        <v>41615.692461589097</v>
      </c>
      <c r="C116" s="4">
        <f t="shared" si="3"/>
        <v>114</v>
      </c>
      <c r="D116" s="1">
        <f t="shared" si="2"/>
        <v>1.9</v>
      </c>
      <c r="E116" s="4">
        <v>1.0317989999999999</v>
      </c>
      <c r="F116" s="4">
        <v>1.0322</v>
      </c>
    </row>
    <row r="117" spans="1:6" x14ac:dyDescent="0.3">
      <c r="A117" s="3">
        <v>41615.652583406198</v>
      </c>
      <c r="B117" s="3">
        <v>41615.692473163203</v>
      </c>
      <c r="C117" s="4">
        <f t="shared" si="3"/>
        <v>115</v>
      </c>
      <c r="D117" s="1">
        <f t="shared" si="2"/>
        <v>1.9166666666666667</v>
      </c>
      <c r="E117" s="4">
        <v>1.031158</v>
      </c>
      <c r="F117" s="4">
        <v>1.033884</v>
      </c>
    </row>
    <row r="118" spans="1:6" x14ac:dyDescent="0.3">
      <c r="A118" s="3">
        <v>41615.652594980304</v>
      </c>
      <c r="B118" s="3">
        <v>41615.692484737199</v>
      </c>
      <c r="C118" s="4">
        <f t="shared" si="3"/>
        <v>116</v>
      </c>
      <c r="D118" s="1">
        <f t="shared" si="2"/>
        <v>1.9333333333333333</v>
      </c>
      <c r="E118" s="4">
        <v>1.0315589999999999</v>
      </c>
      <c r="F118" s="4">
        <v>1.0309980000000001</v>
      </c>
    </row>
    <row r="119" spans="1:6" x14ac:dyDescent="0.3">
      <c r="A119" s="3">
        <v>41615.652606554402</v>
      </c>
      <c r="B119" s="3">
        <v>41615.692496311298</v>
      </c>
      <c r="C119" s="4">
        <f t="shared" si="3"/>
        <v>117</v>
      </c>
      <c r="D119" s="1">
        <f t="shared" si="2"/>
        <v>1.95</v>
      </c>
      <c r="E119" s="4">
        <v>1.0310779999999999</v>
      </c>
      <c r="F119" s="4">
        <v>1.032681</v>
      </c>
    </row>
    <row r="120" spans="1:6" x14ac:dyDescent="0.3">
      <c r="A120" s="3">
        <v>41615.652618128399</v>
      </c>
      <c r="B120" s="3">
        <v>41615.692507885396</v>
      </c>
      <c r="C120" s="4">
        <f t="shared" si="3"/>
        <v>118</v>
      </c>
      <c r="D120" s="1">
        <f t="shared" si="2"/>
        <v>1.9666666666666666</v>
      </c>
      <c r="E120" s="4">
        <v>1.029795</v>
      </c>
      <c r="F120" s="4">
        <v>1.0297149999999999</v>
      </c>
    </row>
    <row r="121" spans="1:6" x14ac:dyDescent="0.3">
      <c r="A121" s="3">
        <v>41615.652629702498</v>
      </c>
      <c r="B121" s="3">
        <v>41615.692519459502</v>
      </c>
      <c r="C121" s="4">
        <f t="shared" si="3"/>
        <v>119</v>
      </c>
      <c r="D121" s="1">
        <f t="shared" si="2"/>
        <v>1.9833333333333334</v>
      </c>
      <c r="E121" s="4">
        <v>1.030035</v>
      </c>
      <c r="F121" s="4">
        <v>1.029795</v>
      </c>
    </row>
    <row r="122" spans="1:6" x14ac:dyDescent="0.3">
      <c r="A122" s="3">
        <v>41615.652641276603</v>
      </c>
      <c r="B122" s="3">
        <v>41615.692531033499</v>
      </c>
      <c r="C122" s="4">
        <f t="shared" si="3"/>
        <v>120</v>
      </c>
      <c r="D122" s="1">
        <f t="shared" si="2"/>
        <v>2</v>
      </c>
      <c r="E122" s="4">
        <v>1.0322800000000001</v>
      </c>
      <c r="F122" s="4">
        <v>1.031479</v>
      </c>
    </row>
    <row r="123" spans="1:6" x14ac:dyDescent="0.3">
      <c r="A123" s="3">
        <v>41615.652652850702</v>
      </c>
      <c r="B123" s="3">
        <v>41615.692542607598</v>
      </c>
      <c r="C123" s="4">
        <f t="shared" si="3"/>
        <v>121</v>
      </c>
      <c r="D123" s="1">
        <f t="shared" si="2"/>
        <v>2.0166666666666666</v>
      </c>
      <c r="E123" s="4">
        <v>1.0304359999999999</v>
      </c>
      <c r="F123" s="4">
        <v>1.0310779999999999</v>
      </c>
    </row>
    <row r="124" spans="1:6" x14ac:dyDescent="0.3">
      <c r="A124" s="3">
        <v>41615.652664424699</v>
      </c>
      <c r="B124" s="3">
        <v>41615.692554181704</v>
      </c>
      <c r="C124" s="4">
        <f t="shared" si="3"/>
        <v>122</v>
      </c>
      <c r="D124" s="1">
        <f t="shared" si="2"/>
        <v>2.0333333333333332</v>
      </c>
      <c r="E124" s="4">
        <v>1.0293140000000001</v>
      </c>
      <c r="F124" s="4">
        <v>1.031879</v>
      </c>
    </row>
    <row r="125" spans="1:6" x14ac:dyDescent="0.3">
      <c r="A125" s="3">
        <v>41615.652675998797</v>
      </c>
      <c r="B125" s="3">
        <v>41615.692565755802</v>
      </c>
      <c r="C125" s="4">
        <f t="shared" si="3"/>
        <v>123</v>
      </c>
      <c r="D125" s="1">
        <f t="shared" si="2"/>
        <v>2.0499999999999998</v>
      </c>
      <c r="E125" s="4">
        <v>1.02763</v>
      </c>
      <c r="F125" s="4">
        <v>1.033563</v>
      </c>
    </row>
    <row r="126" spans="1:6" x14ac:dyDescent="0.3">
      <c r="A126" s="3">
        <v>41615.652687572903</v>
      </c>
      <c r="B126" s="3">
        <v>41615.692577329799</v>
      </c>
      <c r="C126" s="4">
        <f t="shared" si="3"/>
        <v>124</v>
      </c>
      <c r="D126" s="1">
        <f t="shared" si="2"/>
        <v>2.0666666666666669</v>
      </c>
      <c r="E126" s="4">
        <v>1.0321199999999999</v>
      </c>
      <c r="F126" s="4">
        <v>1.0322</v>
      </c>
    </row>
    <row r="127" spans="1:6" x14ac:dyDescent="0.3">
      <c r="A127" s="3">
        <v>41615.652699147002</v>
      </c>
      <c r="B127" s="3">
        <v>41615.692588903898</v>
      </c>
      <c r="C127" s="4">
        <f t="shared" si="3"/>
        <v>125</v>
      </c>
      <c r="D127" s="1">
        <f t="shared" si="2"/>
        <v>2.0833333333333335</v>
      </c>
      <c r="E127" s="4">
        <v>1.0293140000000001</v>
      </c>
      <c r="F127" s="4">
        <v>1.0324409999999999</v>
      </c>
    </row>
    <row r="128" spans="1:6" x14ac:dyDescent="0.3">
      <c r="A128" s="3">
        <v>41615.652710720999</v>
      </c>
      <c r="B128" s="3">
        <v>41615.692600478003</v>
      </c>
      <c r="C128" s="4">
        <f t="shared" si="3"/>
        <v>126</v>
      </c>
      <c r="D128" s="1">
        <f t="shared" si="2"/>
        <v>2.1</v>
      </c>
      <c r="E128" s="4">
        <v>1.03196</v>
      </c>
      <c r="F128" s="4">
        <v>1.0320400000000001</v>
      </c>
    </row>
    <row r="129" spans="1:6" x14ac:dyDescent="0.3">
      <c r="A129" s="3">
        <v>41615.652722295097</v>
      </c>
      <c r="B129" s="3">
        <v>41615.692612052</v>
      </c>
      <c r="C129" s="4">
        <f t="shared" si="3"/>
        <v>127</v>
      </c>
      <c r="D129" s="1">
        <f t="shared" si="2"/>
        <v>2.1166666666666667</v>
      </c>
      <c r="E129" s="4">
        <v>1.0304359999999999</v>
      </c>
      <c r="F129" s="4">
        <v>1.0317190000000001</v>
      </c>
    </row>
    <row r="130" spans="1:6" x14ac:dyDescent="0.3">
      <c r="A130" s="3">
        <v>41615.652733869203</v>
      </c>
      <c r="B130" s="3">
        <v>41615.692623626099</v>
      </c>
      <c r="C130" s="4">
        <f t="shared" si="3"/>
        <v>128</v>
      </c>
      <c r="D130" s="1">
        <f t="shared" si="2"/>
        <v>2.1333333333333333</v>
      </c>
      <c r="E130" s="4">
        <v>1.0324409999999999</v>
      </c>
      <c r="F130" s="4">
        <v>1.029795</v>
      </c>
    </row>
    <row r="131" spans="1:6" x14ac:dyDescent="0.3">
      <c r="A131" s="3">
        <v>41615.652745443302</v>
      </c>
      <c r="B131" s="3">
        <v>41615.692635200197</v>
      </c>
      <c r="C131" s="4">
        <f t="shared" si="3"/>
        <v>129</v>
      </c>
      <c r="D131" s="1">
        <f t="shared" si="2"/>
        <v>2.15</v>
      </c>
      <c r="E131" s="4">
        <v>1.032761</v>
      </c>
      <c r="F131" s="4">
        <v>1.0290729999999999</v>
      </c>
    </row>
    <row r="132" spans="1:6" x14ac:dyDescent="0.3">
      <c r="A132" s="3">
        <v>41615.652757017298</v>
      </c>
      <c r="B132" s="3">
        <v>41615.692646774303</v>
      </c>
      <c r="C132" s="4">
        <f t="shared" si="3"/>
        <v>130</v>
      </c>
      <c r="D132" s="1">
        <f t="shared" ref="D132:D195" si="4">C132/60</f>
        <v>2.1666666666666665</v>
      </c>
      <c r="E132" s="4">
        <v>1.0293140000000001</v>
      </c>
      <c r="F132" s="4">
        <v>1.0273099999999999</v>
      </c>
    </row>
    <row r="133" spans="1:6" x14ac:dyDescent="0.3">
      <c r="A133" s="3">
        <v>41615.652768591397</v>
      </c>
      <c r="B133" s="3">
        <v>41615.6926583483</v>
      </c>
      <c r="C133" s="4">
        <f t="shared" ref="C133:C196" si="5">C132+1</f>
        <v>131</v>
      </c>
      <c r="D133" s="1">
        <f t="shared" si="4"/>
        <v>2.1833333333333331</v>
      </c>
      <c r="E133" s="4">
        <v>1.0297149999999999</v>
      </c>
      <c r="F133" s="4">
        <v>1.028432</v>
      </c>
    </row>
    <row r="134" spans="1:6" x14ac:dyDescent="0.3">
      <c r="A134" s="3">
        <v>41615.652780165503</v>
      </c>
      <c r="B134" s="3">
        <v>41615.692669922399</v>
      </c>
      <c r="C134" s="4">
        <f t="shared" si="5"/>
        <v>132</v>
      </c>
      <c r="D134" s="1">
        <f t="shared" si="4"/>
        <v>2.2000000000000002</v>
      </c>
      <c r="E134" s="4">
        <v>1.0282720000000001</v>
      </c>
      <c r="F134" s="4">
        <v>1.0291539999999999</v>
      </c>
    </row>
    <row r="135" spans="1:6" x14ac:dyDescent="0.3">
      <c r="A135" s="3">
        <v>41615.652791739602</v>
      </c>
      <c r="B135" s="3">
        <v>41615.692681496497</v>
      </c>
      <c r="C135" s="4">
        <f t="shared" si="5"/>
        <v>133</v>
      </c>
      <c r="D135" s="1">
        <f t="shared" si="4"/>
        <v>2.2166666666666668</v>
      </c>
      <c r="E135" s="4">
        <v>1.029955</v>
      </c>
      <c r="F135" s="4">
        <v>1.0274700000000001</v>
      </c>
    </row>
    <row r="136" spans="1:6" x14ac:dyDescent="0.3">
      <c r="A136" s="3">
        <v>41615.652803313598</v>
      </c>
      <c r="B136" s="3">
        <v>41615.692693070603</v>
      </c>
      <c r="C136" s="4">
        <f t="shared" si="5"/>
        <v>134</v>
      </c>
      <c r="D136" s="1">
        <f t="shared" si="4"/>
        <v>2.2333333333333334</v>
      </c>
      <c r="E136" s="4">
        <v>1.030356</v>
      </c>
      <c r="F136" s="4">
        <v>1.025466</v>
      </c>
    </row>
    <row r="137" spans="1:6" x14ac:dyDescent="0.3">
      <c r="A137" s="3">
        <v>41615.652814887697</v>
      </c>
      <c r="B137" s="3">
        <v>41615.6927046446</v>
      </c>
      <c r="C137" s="4">
        <f t="shared" si="5"/>
        <v>135</v>
      </c>
      <c r="D137" s="1">
        <f t="shared" si="4"/>
        <v>2.25</v>
      </c>
      <c r="E137" s="4">
        <v>1.0280309999999999</v>
      </c>
      <c r="F137" s="4">
        <v>1.023782</v>
      </c>
    </row>
    <row r="138" spans="1:6" x14ac:dyDescent="0.3">
      <c r="A138" s="3">
        <v>41615.652826461803</v>
      </c>
      <c r="B138" s="3">
        <v>41615.692716218698</v>
      </c>
      <c r="C138" s="4">
        <f t="shared" si="5"/>
        <v>136</v>
      </c>
      <c r="D138" s="1">
        <f t="shared" si="4"/>
        <v>2.2666666666666666</v>
      </c>
      <c r="E138" s="4">
        <v>1.0279510000000001</v>
      </c>
      <c r="F138" s="4">
        <v>1.021217</v>
      </c>
    </row>
    <row r="139" spans="1:6" x14ac:dyDescent="0.3">
      <c r="A139" s="3">
        <v>41615.6528380358</v>
      </c>
      <c r="B139" s="3">
        <v>41615.692727792797</v>
      </c>
      <c r="C139" s="4">
        <f t="shared" si="5"/>
        <v>137</v>
      </c>
      <c r="D139" s="1">
        <f t="shared" si="4"/>
        <v>2.2833333333333332</v>
      </c>
      <c r="E139" s="4">
        <v>1.0307569999999999</v>
      </c>
      <c r="F139" s="4">
        <v>1.0226599999999999</v>
      </c>
    </row>
    <row r="140" spans="1:6" x14ac:dyDescent="0.3">
      <c r="A140" s="3">
        <v>41615.652849609898</v>
      </c>
      <c r="B140" s="3">
        <v>41615.692739366903</v>
      </c>
      <c r="C140" s="4">
        <f t="shared" si="5"/>
        <v>138</v>
      </c>
      <c r="D140" s="1">
        <f t="shared" si="4"/>
        <v>2.2999999999999998</v>
      </c>
      <c r="E140" s="4">
        <v>1.024103</v>
      </c>
      <c r="F140" s="4">
        <v>1.0241830000000001</v>
      </c>
    </row>
    <row r="141" spans="1:6" x14ac:dyDescent="0.3">
      <c r="A141" s="3">
        <v>41615.652861183997</v>
      </c>
      <c r="B141" s="3">
        <v>41615.6927509409</v>
      </c>
      <c r="C141" s="4">
        <f t="shared" si="5"/>
        <v>139</v>
      </c>
      <c r="D141" s="1">
        <f t="shared" si="4"/>
        <v>2.3166666666666669</v>
      </c>
      <c r="E141" s="4">
        <v>1.0206550000000001</v>
      </c>
      <c r="F141" s="4">
        <v>1.021217</v>
      </c>
    </row>
    <row r="142" spans="1:6" x14ac:dyDescent="0.3">
      <c r="A142" s="3">
        <v>41615.652872758103</v>
      </c>
      <c r="B142" s="3">
        <v>41615.692762514998</v>
      </c>
      <c r="C142" s="4">
        <f t="shared" si="5"/>
        <v>140</v>
      </c>
      <c r="D142" s="1">
        <f t="shared" si="4"/>
        <v>2.3333333333333335</v>
      </c>
      <c r="E142" s="4">
        <v>1.0207349999999999</v>
      </c>
      <c r="F142" s="4">
        <v>1.0230600000000001</v>
      </c>
    </row>
    <row r="143" spans="1:6" x14ac:dyDescent="0.3">
      <c r="A143" s="3">
        <v>41615.652884332099</v>
      </c>
      <c r="B143" s="3">
        <v>41615.692774089097</v>
      </c>
      <c r="C143" s="4">
        <f t="shared" si="5"/>
        <v>141</v>
      </c>
      <c r="D143" s="1">
        <f t="shared" si="4"/>
        <v>2.35</v>
      </c>
      <c r="E143" s="4">
        <v>1.020335</v>
      </c>
      <c r="F143" s="4">
        <v>1.019773</v>
      </c>
    </row>
    <row r="144" spans="1:6" x14ac:dyDescent="0.3">
      <c r="A144" s="3">
        <v>41615.652895906198</v>
      </c>
      <c r="B144" s="3">
        <v>41615.692785663203</v>
      </c>
      <c r="C144" s="4">
        <f t="shared" si="5"/>
        <v>142</v>
      </c>
      <c r="D144" s="1">
        <f t="shared" si="4"/>
        <v>2.3666666666666667</v>
      </c>
      <c r="E144" s="4">
        <v>1.018651</v>
      </c>
      <c r="F144" s="4">
        <v>1.016807</v>
      </c>
    </row>
    <row r="145" spans="1:6" x14ac:dyDescent="0.3">
      <c r="A145" s="3">
        <v>41615.652907480297</v>
      </c>
      <c r="B145" s="3">
        <v>41615.6927972372</v>
      </c>
      <c r="C145" s="4">
        <f t="shared" si="5"/>
        <v>143</v>
      </c>
      <c r="D145" s="1">
        <f t="shared" si="4"/>
        <v>2.3833333333333333</v>
      </c>
      <c r="E145" s="4">
        <v>1.0140009999999999</v>
      </c>
      <c r="F145" s="4">
        <v>1.017849</v>
      </c>
    </row>
    <row r="146" spans="1:6" x14ac:dyDescent="0.3">
      <c r="A146" s="3">
        <v>41615.652919054402</v>
      </c>
      <c r="B146" s="3">
        <v>41615.692808811298</v>
      </c>
      <c r="C146" s="4">
        <f t="shared" si="5"/>
        <v>144</v>
      </c>
      <c r="D146" s="1">
        <f t="shared" si="4"/>
        <v>2.4</v>
      </c>
      <c r="E146" s="4">
        <v>1.008389</v>
      </c>
      <c r="F146" s="4">
        <v>1.0163260000000001</v>
      </c>
    </row>
    <row r="147" spans="1:6" x14ac:dyDescent="0.3">
      <c r="A147" s="3">
        <v>41615.652930628399</v>
      </c>
      <c r="B147" s="3">
        <v>41615.692820385397</v>
      </c>
      <c r="C147" s="4">
        <f t="shared" si="5"/>
        <v>145</v>
      </c>
      <c r="D147" s="1">
        <f t="shared" si="4"/>
        <v>2.4166666666666665</v>
      </c>
      <c r="E147" s="4">
        <v>1.0018149999999999</v>
      </c>
      <c r="F147" s="4">
        <v>1.0115160000000001</v>
      </c>
    </row>
    <row r="148" spans="1:6" x14ac:dyDescent="0.3">
      <c r="A148" s="3">
        <v>41615.652942202498</v>
      </c>
      <c r="B148" s="3">
        <v>41615.692831959503</v>
      </c>
      <c r="C148" s="4">
        <f t="shared" si="5"/>
        <v>146</v>
      </c>
      <c r="D148" s="1">
        <f t="shared" si="4"/>
        <v>2.4333333333333331</v>
      </c>
      <c r="E148" s="4">
        <v>0.99748499999999996</v>
      </c>
      <c r="F148" s="4">
        <v>1.0125580000000001</v>
      </c>
    </row>
    <row r="149" spans="1:6" x14ac:dyDescent="0.3">
      <c r="A149" s="3">
        <v>41615.652953776596</v>
      </c>
      <c r="B149" s="3">
        <v>41615.692843533499</v>
      </c>
      <c r="C149" s="4">
        <f t="shared" si="5"/>
        <v>147</v>
      </c>
      <c r="D149" s="1">
        <f t="shared" si="4"/>
        <v>2.4500000000000002</v>
      </c>
      <c r="E149" s="4">
        <v>0.99163299999999999</v>
      </c>
      <c r="F149" s="4">
        <v>1.010473</v>
      </c>
    </row>
    <row r="150" spans="1:6" x14ac:dyDescent="0.3">
      <c r="A150" s="3">
        <v>41615.652965350702</v>
      </c>
      <c r="B150" s="3">
        <v>41615.692855107598</v>
      </c>
      <c r="C150" s="4">
        <f t="shared" si="5"/>
        <v>148</v>
      </c>
      <c r="D150" s="1">
        <f t="shared" si="4"/>
        <v>2.4666666666666668</v>
      </c>
      <c r="E150" s="4">
        <v>0.98730399999999996</v>
      </c>
      <c r="F150" s="4">
        <v>1.0045409999999999</v>
      </c>
    </row>
    <row r="151" spans="1:6" x14ac:dyDescent="0.3">
      <c r="A151" s="3">
        <v>41615.652976924699</v>
      </c>
      <c r="B151" s="3">
        <v>41615.692866681697</v>
      </c>
      <c r="C151" s="4">
        <f t="shared" si="5"/>
        <v>149</v>
      </c>
      <c r="D151" s="1">
        <f t="shared" si="4"/>
        <v>2.4833333333333334</v>
      </c>
      <c r="E151" s="4">
        <v>0.97744200000000003</v>
      </c>
      <c r="F151" s="4">
        <v>1.0009330000000001</v>
      </c>
    </row>
    <row r="152" spans="1:6" x14ac:dyDescent="0.3">
      <c r="A152" s="3">
        <v>41615.652988498798</v>
      </c>
      <c r="B152" s="3">
        <v>41615.692878255802</v>
      </c>
      <c r="C152" s="4">
        <f t="shared" si="5"/>
        <v>150</v>
      </c>
      <c r="D152" s="1">
        <f t="shared" si="4"/>
        <v>2.5</v>
      </c>
      <c r="E152" s="4">
        <v>0.97150999999999998</v>
      </c>
      <c r="F152" s="4">
        <v>1.0031779999999999</v>
      </c>
    </row>
    <row r="153" spans="1:6" x14ac:dyDescent="0.3">
      <c r="A153" s="3">
        <v>41615.653000072904</v>
      </c>
      <c r="B153" s="3">
        <v>41615.692889829799</v>
      </c>
      <c r="C153" s="4">
        <f t="shared" si="5"/>
        <v>151</v>
      </c>
      <c r="D153" s="1">
        <f t="shared" si="4"/>
        <v>2.5166666666666666</v>
      </c>
      <c r="E153" s="4">
        <v>0.96172899999999995</v>
      </c>
      <c r="F153" s="4">
        <v>0.99652300000000005</v>
      </c>
    </row>
    <row r="154" spans="1:6" x14ac:dyDescent="0.3">
      <c r="A154" s="3">
        <v>41615.653011647002</v>
      </c>
      <c r="B154" s="3">
        <v>41615.692901403898</v>
      </c>
      <c r="C154" s="4">
        <f t="shared" si="5"/>
        <v>152</v>
      </c>
      <c r="D154" s="1">
        <f t="shared" si="4"/>
        <v>2.5333333333333332</v>
      </c>
      <c r="E154" s="4">
        <v>0.95731900000000003</v>
      </c>
      <c r="F154" s="4">
        <v>0.995</v>
      </c>
    </row>
    <row r="155" spans="1:6" x14ac:dyDescent="0.3">
      <c r="A155" s="3">
        <v>41615.653023220999</v>
      </c>
      <c r="B155" s="3">
        <v>41615.692912977996</v>
      </c>
      <c r="C155" s="4">
        <f t="shared" si="5"/>
        <v>153</v>
      </c>
      <c r="D155" s="1">
        <f t="shared" si="4"/>
        <v>2.5499999999999998</v>
      </c>
      <c r="E155" s="4">
        <v>0.94633500000000004</v>
      </c>
      <c r="F155" s="4">
        <v>0.99211400000000005</v>
      </c>
    </row>
    <row r="156" spans="1:6" x14ac:dyDescent="0.3">
      <c r="A156" s="3">
        <v>41615.653034795097</v>
      </c>
      <c r="B156" s="3">
        <v>41615.692924552</v>
      </c>
      <c r="C156" s="4">
        <f t="shared" si="5"/>
        <v>154</v>
      </c>
      <c r="D156" s="1">
        <f t="shared" si="4"/>
        <v>2.5666666666666669</v>
      </c>
      <c r="E156" s="4">
        <v>0.93703499999999995</v>
      </c>
      <c r="F156" s="4">
        <v>0.98994899999999997</v>
      </c>
    </row>
    <row r="157" spans="1:6" x14ac:dyDescent="0.3">
      <c r="A157" s="3">
        <v>41615.653046369203</v>
      </c>
      <c r="B157" s="3">
        <v>41615.692936126099</v>
      </c>
      <c r="C157" s="4">
        <f t="shared" si="5"/>
        <v>155</v>
      </c>
      <c r="D157" s="1">
        <f t="shared" si="4"/>
        <v>2.5833333333333335</v>
      </c>
      <c r="E157" s="4">
        <v>0.92717400000000005</v>
      </c>
      <c r="F157" s="4">
        <v>0.98770400000000003</v>
      </c>
    </row>
    <row r="158" spans="1:6" x14ac:dyDescent="0.3">
      <c r="A158" s="3">
        <v>41615.653057943302</v>
      </c>
      <c r="B158" s="3">
        <v>41615.692947700198</v>
      </c>
      <c r="C158" s="4">
        <f t="shared" si="5"/>
        <v>156</v>
      </c>
      <c r="D158" s="1">
        <f t="shared" si="4"/>
        <v>2.6</v>
      </c>
      <c r="E158" s="4">
        <v>0.92148200000000002</v>
      </c>
      <c r="F158" s="4">
        <v>0.98137099999999999</v>
      </c>
    </row>
    <row r="159" spans="1:6" x14ac:dyDescent="0.3">
      <c r="A159" s="3">
        <v>41615.653069517299</v>
      </c>
      <c r="B159" s="3">
        <v>41615.692959274304</v>
      </c>
      <c r="C159" s="4">
        <f t="shared" si="5"/>
        <v>157</v>
      </c>
      <c r="D159" s="1">
        <f t="shared" si="4"/>
        <v>2.6166666666666667</v>
      </c>
      <c r="E159" s="4">
        <v>0.91314399999999996</v>
      </c>
      <c r="F159" s="4">
        <v>0.97984800000000005</v>
      </c>
    </row>
    <row r="160" spans="1:6" x14ac:dyDescent="0.3">
      <c r="A160" s="3">
        <v>41615.653081091397</v>
      </c>
      <c r="B160" s="3">
        <v>41615.6929708483</v>
      </c>
      <c r="C160" s="4">
        <f t="shared" si="5"/>
        <v>158</v>
      </c>
      <c r="D160" s="1">
        <f t="shared" si="4"/>
        <v>2.6333333333333333</v>
      </c>
      <c r="E160" s="4">
        <v>0.90328299999999995</v>
      </c>
      <c r="F160" s="4">
        <v>0.97535799999999995</v>
      </c>
    </row>
    <row r="161" spans="1:6" x14ac:dyDescent="0.3">
      <c r="A161" s="3">
        <v>41615.653092665503</v>
      </c>
      <c r="B161" s="3">
        <v>41615.692982422399</v>
      </c>
      <c r="C161" s="4">
        <f t="shared" si="5"/>
        <v>159</v>
      </c>
      <c r="D161" s="1">
        <f t="shared" si="4"/>
        <v>2.65</v>
      </c>
      <c r="E161" s="4">
        <v>0.89542600000000006</v>
      </c>
      <c r="F161" s="4">
        <v>0.97199100000000005</v>
      </c>
    </row>
    <row r="162" spans="1:6" x14ac:dyDescent="0.3">
      <c r="A162" s="3">
        <v>41615.653104239602</v>
      </c>
      <c r="B162" s="3">
        <v>41615.692993996498</v>
      </c>
      <c r="C162" s="4">
        <f t="shared" si="5"/>
        <v>160</v>
      </c>
      <c r="D162" s="1">
        <f t="shared" si="4"/>
        <v>2.6666666666666665</v>
      </c>
      <c r="E162" s="4">
        <v>0.88780999999999999</v>
      </c>
      <c r="F162" s="4">
        <v>0.96894400000000003</v>
      </c>
    </row>
    <row r="163" spans="1:6" x14ac:dyDescent="0.3">
      <c r="A163" s="3">
        <v>41615.653115813599</v>
      </c>
      <c r="B163" s="3">
        <v>41615.693005570603</v>
      </c>
      <c r="C163" s="4">
        <f t="shared" si="5"/>
        <v>161</v>
      </c>
      <c r="D163" s="1">
        <f t="shared" si="4"/>
        <v>2.6833333333333331</v>
      </c>
      <c r="E163" s="4">
        <v>0.88131599999999999</v>
      </c>
      <c r="F163" s="4">
        <v>0.96686000000000005</v>
      </c>
    </row>
    <row r="164" spans="1:6" x14ac:dyDescent="0.3">
      <c r="A164" s="3">
        <v>41615.653127387697</v>
      </c>
      <c r="B164" s="3">
        <v>41615.6930171446</v>
      </c>
      <c r="C164" s="4">
        <f t="shared" si="5"/>
        <v>162</v>
      </c>
      <c r="D164" s="1">
        <f t="shared" si="4"/>
        <v>2.7</v>
      </c>
      <c r="E164" s="4">
        <v>0.87241599999999997</v>
      </c>
      <c r="F164" s="4">
        <v>0.95731900000000003</v>
      </c>
    </row>
    <row r="165" spans="1:6" x14ac:dyDescent="0.3">
      <c r="A165" s="3">
        <v>41615.653138961803</v>
      </c>
      <c r="B165" s="3">
        <v>41615.693028718699</v>
      </c>
      <c r="C165" s="4">
        <f t="shared" si="5"/>
        <v>163</v>
      </c>
      <c r="D165" s="1">
        <f t="shared" si="4"/>
        <v>2.7166666666666668</v>
      </c>
      <c r="E165" s="4">
        <v>0.86007</v>
      </c>
      <c r="F165" s="4">
        <v>0.95274899999999996</v>
      </c>
    </row>
    <row r="166" spans="1:6" x14ac:dyDescent="0.3">
      <c r="A166" s="3">
        <v>41615.6531505358</v>
      </c>
      <c r="B166" s="3">
        <v>41615.693040292797</v>
      </c>
      <c r="C166" s="4">
        <f t="shared" si="5"/>
        <v>164</v>
      </c>
      <c r="D166" s="1">
        <f t="shared" si="4"/>
        <v>2.7333333333333334</v>
      </c>
      <c r="E166" s="4">
        <v>0.85630200000000001</v>
      </c>
      <c r="F166" s="4">
        <v>0.95178700000000005</v>
      </c>
    </row>
    <row r="167" spans="1:6" x14ac:dyDescent="0.3">
      <c r="A167" s="3">
        <v>41615.653162109898</v>
      </c>
      <c r="B167" s="3">
        <v>41615.693051866903</v>
      </c>
      <c r="C167" s="4">
        <f t="shared" si="5"/>
        <v>165</v>
      </c>
      <c r="D167" s="1">
        <f t="shared" si="4"/>
        <v>2.75</v>
      </c>
      <c r="E167" s="4">
        <v>0.84611999999999998</v>
      </c>
      <c r="F167" s="4">
        <v>0.94625499999999996</v>
      </c>
    </row>
    <row r="168" spans="1:6" x14ac:dyDescent="0.3">
      <c r="A168" s="3">
        <v>41615.653173683997</v>
      </c>
      <c r="B168" s="3">
        <v>41615.6930634409</v>
      </c>
      <c r="C168" s="4">
        <f t="shared" si="5"/>
        <v>166</v>
      </c>
      <c r="D168" s="1">
        <f t="shared" si="4"/>
        <v>2.7666666666666666</v>
      </c>
      <c r="E168" s="4">
        <v>0.84074800000000005</v>
      </c>
      <c r="F168" s="4">
        <v>0.93944099999999997</v>
      </c>
    </row>
    <row r="169" spans="1:6" x14ac:dyDescent="0.3">
      <c r="A169" s="3">
        <v>41615.653185258103</v>
      </c>
      <c r="B169" s="3">
        <v>41615.693075014999</v>
      </c>
      <c r="C169" s="4">
        <f t="shared" si="5"/>
        <v>167</v>
      </c>
      <c r="D169" s="1">
        <f t="shared" si="4"/>
        <v>2.7833333333333332</v>
      </c>
      <c r="E169" s="4">
        <v>0.82960400000000001</v>
      </c>
      <c r="F169" s="4">
        <v>0.93719600000000003</v>
      </c>
    </row>
    <row r="170" spans="1:6" x14ac:dyDescent="0.3">
      <c r="A170" s="3">
        <v>41615.6531968321</v>
      </c>
      <c r="B170" s="3">
        <v>41615.693086589097</v>
      </c>
      <c r="C170" s="4">
        <f t="shared" si="5"/>
        <v>168</v>
      </c>
      <c r="D170" s="1">
        <f t="shared" si="4"/>
        <v>2.8</v>
      </c>
      <c r="E170" s="4">
        <v>0.82294999999999996</v>
      </c>
      <c r="F170" s="4">
        <v>0.92957900000000004</v>
      </c>
    </row>
    <row r="171" spans="1:6" x14ac:dyDescent="0.3">
      <c r="A171" s="3">
        <v>41615.653208406198</v>
      </c>
      <c r="B171" s="3">
        <v>41615.693098163203</v>
      </c>
      <c r="C171" s="4">
        <f t="shared" si="5"/>
        <v>169</v>
      </c>
      <c r="D171" s="1">
        <f t="shared" si="4"/>
        <v>2.8166666666666669</v>
      </c>
      <c r="E171" s="4">
        <v>0.81493300000000002</v>
      </c>
      <c r="F171" s="4">
        <v>0.92597200000000002</v>
      </c>
    </row>
    <row r="172" spans="1:6" x14ac:dyDescent="0.3">
      <c r="A172" s="3">
        <v>41615.653219980297</v>
      </c>
      <c r="B172" s="3">
        <v>41615.6931097372</v>
      </c>
      <c r="C172" s="4">
        <f t="shared" si="5"/>
        <v>170</v>
      </c>
      <c r="D172" s="1">
        <f t="shared" si="4"/>
        <v>2.8333333333333335</v>
      </c>
      <c r="E172" s="4">
        <v>0.80715599999999998</v>
      </c>
      <c r="F172" s="4">
        <v>0.92276499999999995</v>
      </c>
    </row>
    <row r="173" spans="1:6" x14ac:dyDescent="0.3">
      <c r="A173" s="3">
        <v>41615.653231554403</v>
      </c>
      <c r="B173" s="3">
        <v>41615.693121311298</v>
      </c>
      <c r="C173" s="4">
        <f t="shared" si="5"/>
        <v>171</v>
      </c>
      <c r="D173" s="1">
        <f t="shared" si="4"/>
        <v>2.85</v>
      </c>
      <c r="E173" s="4">
        <v>0.79921900000000001</v>
      </c>
      <c r="F173" s="4">
        <v>0.92124099999999998</v>
      </c>
    </row>
    <row r="174" spans="1:6" x14ac:dyDescent="0.3">
      <c r="A174" s="3">
        <v>41615.653243128399</v>
      </c>
      <c r="B174" s="3">
        <v>41615.693132885397</v>
      </c>
      <c r="C174" s="4">
        <f t="shared" si="5"/>
        <v>172</v>
      </c>
      <c r="D174" s="1">
        <f t="shared" si="4"/>
        <v>2.8666666666666667</v>
      </c>
      <c r="E174" s="4">
        <v>0.79184299999999996</v>
      </c>
      <c r="F174" s="4">
        <v>0.91514799999999996</v>
      </c>
    </row>
    <row r="175" spans="1:6" x14ac:dyDescent="0.3">
      <c r="A175" s="3">
        <v>41615.653254702498</v>
      </c>
      <c r="B175" s="3">
        <v>41615.693144459503</v>
      </c>
      <c r="C175" s="4">
        <f t="shared" si="5"/>
        <v>173</v>
      </c>
      <c r="D175" s="1">
        <f t="shared" si="4"/>
        <v>2.8833333333333333</v>
      </c>
      <c r="E175" s="4">
        <v>0.78671199999999997</v>
      </c>
      <c r="F175" s="4">
        <v>0.90937599999999996</v>
      </c>
    </row>
    <row r="176" spans="1:6" x14ac:dyDescent="0.3">
      <c r="A176" s="3">
        <v>41615.653266276597</v>
      </c>
      <c r="B176" s="3">
        <v>41615.6931560335</v>
      </c>
      <c r="C176" s="4">
        <f t="shared" si="5"/>
        <v>174</v>
      </c>
      <c r="D176" s="1">
        <f t="shared" si="4"/>
        <v>2.9</v>
      </c>
      <c r="E176" s="4">
        <v>0.77989699999999995</v>
      </c>
      <c r="F176" s="4">
        <v>0.90592899999999998</v>
      </c>
    </row>
    <row r="177" spans="1:6" x14ac:dyDescent="0.3">
      <c r="A177" s="3">
        <v>41615.653277850703</v>
      </c>
      <c r="B177" s="3">
        <v>41615.693167607598</v>
      </c>
      <c r="C177" s="4">
        <f t="shared" si="5"/>
        <v>175</v>
      </c>
      <c r="D177" s="1">
        <f t="shared" si="4"/>
        <v>2.9166666666666665</v>
      </c>
      <c r="E177" s="4">
        <v>0.77155899999999999</v>
      </c>
      <c r="F177" s="4">
        <v>0.90312199999999998</v>
      </c>
    </row>
    <row r="178" spans="1:6" x14ac:dyDescent="0.3">
      <c r="A178" s="3">
        <v>41615.653289424699</v>
      </c>
      <c r="B178" s="3">
        <v>41615.693179181697</v>
      </c>
      <c r="C178" s="4">
        <f t="shared" si="5"/>
        <v>176</v>
      </c>
      <c r="D178" s="1">
        <f t="shared" si="4"/>
        <v>2.9333333333333331</v>
      </c>
      <c r="E178" s="4">
        <v>0.76626799999999995</v>
      </c>
      <c r="F178" s="4">
        <v>0.89775099999999997</v>
      </c>
    </row>
    <row r="179" spans="1:6" x14ac:dyDescent="0.3">
      <c r="A179" s="3">
        <v>41615.653300998798</v>
      </c>
      <c r="B179" s="3">
        <v>41615.693190755803</v>
      </c>
      <c r="C179" s="4">
        <f t="shared" si="5"/>
        <v>177</v>
      </c>
      <c r="D179" s="1">
        <f t="shared" si="4"/>
        <v>2.95</v>
      </c>
      <c r="E179" s="4">
        <v>0.75817100000000004</v>
      </c>
      <c r="F179" s="4">
        <v>0.89438399999999996</v>
      </c>
    </row>
    <row r="180" spans="1:6" x14ac:dyDescent="0.3">
      <c r="A180" s="3">
        <v>41615.653312572897</v>
      </c>
      <c r="B180" s="3">
        <v>41615.6932023298</v>
      </c>
      <c r="C180" s="4">
        <f t="shared" si="5"/>
        <v>178</v>
      </c>
      <c r="D180" s="1">
        <f t="shared" si="4"/>
        <v>2.9666666666666668</v>
      </c>
      <c r="E180" s="4">
        <v>0.75424199999999997</v>
      </c>
      <c r="F180" s="4">
        <v>0.887409</v>
      </c>
    </row>
    <row r="181" spans="1:6" x14ac:dyDescent="0.3">
      <c r="A181" s="3">
        <v>41615.653324147002</v>
      </c>
      <c r="B181" s="3">
        <v>41615.693213903898</v>
      </c>
      <c r="C181" s="4">
        <f t="shared" si="5"/>
        <v>179</v>
      </c>
      <c r="D181" s="1">
        <f t="shared" si="4"/>
        <v>2.9833333333333334</v>
      </c>
      <c r="E181" s="4">
        <v>0.74486200000000002</v>
      </c>
      <c r="F181" s="4">
        <v>0.88187700000000002</v>
      </c>
    </row>
    <row r="182" spans="1:6" x14ac:dyDescent="0.3">
      <c r="A182" s="3">
        <v>41615.653335720999</v>
      </c>
      <c r="B182" s="3">
        <v>41615.693225477997</v>
      </c>
      <c r="C182" s="4">
        <f t="shared" si="5"/>
        <v>180</v>
      </c>
      <c r="D182" s="1">
        <f t="shared" si="4"/>
        <v>3</v>
      </c>
      <c r="E182" s="4">
        <v>0.74301799999999996</v>
      </c>
      <c r="F182" s="4">
        <v>0.87698600000000004</v>
      </c>
    </row>
    <row r="183" spans="1:6" x14ac:dyDescent="0.3">
      <c r="A183" s="3">
        <v>41615.653347295098</v>
      </c>
      <c r="B183" s="3">
        <v>41615.693237052001</v>
      </c>
      <c r="C183" s="4">
        <f t="shared" si="5"/>
        <v>181</v>
      </c>
      <c r="D183" s="1">
        <f t="shared" si="4"/>
        <v>3.0166666666666666</v>
      </c>
      <c r="E183" s="4">
        <v>0.736043</v>
      </c>
      <c r="F183" s="4">
        <v>0.87522200000000006</v>
      </c>
    </row>
    <row r="184" spans="1:6" x14ac:dyDescent="0.3">
      <c r="A184" s="3">
        <v>41615.653358869196</v>
      </c>
      <c r="B184" s="3">
        <v>41615.693248626099</v>
      </c>
      <c r="C184" s="4">
        <f t="shared" si="5"/>
        <v>182</v>
      </c>
      <c r="D184" s="1">
        <f t="shared" si="4"/>
        <v>3.0333333333333332</v>
      </c>
      <c r="E184" s="4">
        <v>0.73107200000000006</v>
      </c>
      <c r="F184" s="4">
        <v>0.86808700000000005</v>
      </c>
    </row>
    <row r="185" spans="1:6" x14ac:dyDescent="0.3">
      <c r="A185" s="3">
        <v>41615.653370443302</v>
      </c>
      <c r="B185" s="3">
        <v>41615.693260200198</v>
      </c>
      <c r="C185" s="4">
        <f t="shared" si="5"/>
        <v>183</v>
      </c>
      <c r="D185" s="1">
        <f t="shared" si="4"/>
        <v>3.05</v>
      </c>
      <c r="E185" s="4">
        <v>0.72618199999999999</v>
      </c>
      <c r="F185" s="4">
        <v>0.86151299999999997</v>
      </c>
    </row>
    <row r="186" spans="1:6" x14ac:dyDescent="0.3">
      <c r="A186" s="3">
        <v>41615.653382017299</v>
      </c>
      <c r="B186" s="3">
        <v>41615.693271774297</v>
      </c>
      <c r="C186" s="4">
        <f t="shared" si="5"/>
        <v>184</v>
      </c>
      <c r="D186" s="1">
        <f t="shared" si="4"/>
        <v>3.0666666666666669</v>
      </c>
      <c r="E186" s="4">
        <v>0.71760299999999999</v>
      </c>
      <c r="F186" s="4">
        <v>0.858707</v>
      </c>
    </row>
    <row r="187" spans="1:6" x14ac:dyDescent="0.3">
      <c r="A187" s="3">
        <v>41615.653393591398</v>
      </c>
      <c r="B187" s="3">
        <v>41615.693283348301</v>
      </c>
      <c r="C187" s="4">
        <f t="shared" si="5"/>
        <v>185</v>
      </c>
      <c r="D187" s="1">
        <f t="shared" si="4"/>
        <v>3.0833333333333335</v>
      </c>
      <c r="E187" s="4">
        <v>0.71391499999999997</v>
      </c>
      <c r="F187" s="4">
        <v>0.85405699999999996</v>
      </c>
    </row>
    <row r="188" spans="1:6" x14ac:dyDescent="0.3">
      <c r="A188" s="3">
        <v>41615.653405165504</v>
      </c>
      <c r="B188" s="3">
        <v>41615.693294922399</v>
      </c>
      <c r="C188" s="4">
        <f t="shared" si="5"/>
        <v>186</v>
      </c>
      <c r="D188" s="1">
        <f t="shared" si="4"/>
        <v>3.1</v>
      </c>
      <c r="E188" s="4">
        <v>0.70878399999999997</v>
      </c>
      <c r="F188" s="4">
        <v>0.85181200000000001</v>
      </c>
    </row>
    <row r="189" spans="1:6" x14ac:dyDescent="0.3">
      <c r="A189" s="3">
        <v>41615.653416739602</v>
      </c>
      <c r="B189" s="3">
        <v>41615.693306496498</v>
      </c>
      <c r="C189" s="4">
        <f t="shared" si="5"/>
        <v>187</v>
      </c>
      <c r="D189" s="1">
        <f t="shared" si="4"/>
        <v>3.1166666666666667</v>
      </c>
      <c r="E189" s="4">
        <v>0.70381400000000005</v>
      </c>
      <c r="F189" s="4">
        <v>0.84628000000000003</v>
      </c>
    </row>
    <row r="190" spans="1:6" x14ac:dyDescent="0.3">
      <c r="A190" s="3">
        <v>41615.653428313599</v>
      </c>
      <c r="B190" s="3">
        <v>41615.693318070596</v>
      </c>
      <c r="C190" s="4">
        <f t="shared" si="5"/>
        <v>188</v>
      </c>
      <c r="D190" s="1">
        <f t="shared" si="4"/>
        <v>3.1333333333333333</v>
      </c>
      <c r="E190" s="4">
        <v>0.69812099999999999</v>
      </c>
      <c r="F190" s="4">
        <v>0.84267199999999998</v>
      </c>
    </row>
    <row r="191" spans="1:6" x14ac:dyDescent="0.3">
      <c r="A191" s="3">
        <v>41615.653439887697</v>
      </c>
      <c r="B191" s="3">
        <v>41615.6933296446</v>
      </c>
      <c r="C191" s="4">
        <f t="shared" si="5"/>
        <v>189</v>
      </c>
      <c r="D191" s="1">
        <f t="shared" si="4"/>
        <v>3.15</v>
      </c>
      <c r="E191" s="4">
        <v>0.69363200000000003</v>
      </c>
      <c r="F191" s="4">
        <v>0.84090900000000002</v>
      </c>
    </row>
    <row r="192" spans="1:6" x14ac:dyDescent="0.3">
      <c r="A192" s="3">
        <v>41615.653451461803</v>
      </c>
      <c r="B192" s="3">
        <v>41615.693341218699</v>
      </c>
      <c r="C192" s="4">
        <f t="shared" si="5"/>
        <v>190</v>
      </c>
      <c r="D192" s="1">
        <f t="shared" si="4"/>
        <v>3.1666666666666665</v>
      </c>
      <c r="E192" s="4">
        <v>0.69082600000000005</v>
      </c>
      <c r="F192" s="4">
        <v>0.83649899999999999</v>
      </c>
    </row>
    <row r="193" spans="1:6" x14ac:dyDescent="0.3">
      <c r="A193" s="3">
        <v>41615.6534630358</v>
      </c>
      <c r="B193" s="3">
        <v>41615.693352792798</v>
      </c>
      <c r="C193" s="4">
        <f t="shared" si="5"/>
        <v>191</v>
      </c>
      <c r="D193" s="1">
        <f t="shared" si="4"/>
        <v>3.1833333333333331</v>
      </c>
      <c r="E193" s="4">
        <v>0.68537400000000004</v>
      </c>
      <c r="F193" s="4">
        <v>0.83152800000000004</v>
      </c>
    </row>
    <row r="194" spans="1:6" x14ac:dyDescent="0.3">
      <c r="A194" s="3">
        <v>41615.653474609899</v>
      </c>
      <c r="B194" s="3">
        <v>41615.693364366904</v>
      </c>
      <c r="C194" s="4">
        <f t="shared" si="5"/>
        <v>192</v>
      </c>
      <c r="D194" s="1">
        <f t="shared" si="4"/>
        <v>3.2</v>
      </c>
      <c r="E194" s="4">
        <v>0.67807799999999996</v>
      </c>
      <c r="F194" s="4">
        <v>0.826959</v>
      </c>
    </row>
    <row r="195" spans="1:6" x14ac:dyDescent="0.3">
      <c r="A195" s="3">
        <v>41615.653486183997</v>
      </c>
      <c r="B195" s="3">
        <v>41615.6933759409</v>
      </c>
      <c r="C195" s="4">
        <f t="shared" si="5"/>
        <v>193</v>
      </c>
      <c r="D195" s="1">
        <f t="shared" si="4"/>
        <v>3.2166666666666668</v>
      </c>
      <c r="E195" s="4">
        <v>0.674871</v>
      </c>
      <c r="F195" s="4">
        <v>0.82246900000000001</v>
      </c>
    </row>
    <row r="196" spans="1:6" x14ac:dyDescent="0.3">
      <c r="A196" s="3">
        <v>41615.653497758103</v>
      </c>
      <c r="B196" s="3">
        <v>41615.693387514999</v>
      </c>
      <c r="C196" s="4">
        <f t="shared" si="5"/>
        <v>194</v>
      </c>
      <c r="D196" s="1">
        <f t="shared" ref="D196:D259" si="6">C196/60</f>
        <v>3.2333333333333334</v>
      </c>
      <c r="E196" s="4">
        <v>0.67831900000000001</v>
      </c>
      <c r="F196" s="4">
        <v>0.81838</v>
      </c>
    </row>
    <row r="197" spans="1:6" x14ac:dyDescent="0.3">
      <c r="A197" s="3">
        <v>41615.6535093321</v>
      </c>
      <c r="B197" s="3">
        <v>41615.693399089098</v>
      </c>
      <c r="C197" s="4">
        <f t="shared" ref="C197:C260" si="7">C196+1</f>
        <v>195</v>
      </c>
      <c r="D197" s="1">
        <f t="shared" si="6"/>
        <v>3.25</v>
      </c>
      <c r="E197" s="4">
        <v>0.67030199999999995</v>
      </c>
      <c r="F197" s="4">
        <v>0.81453200000000003</v>
      </c>
    </row>
    <row r="198" spans="1:6" x14ac:dyDescent="0.3">
      <c r="A198" s="3">
        <v>41615.653520906199</v>
      </c>
      <c r="B198" s="3">
        <v>41615.693410663203</v>
      </c>
      <c r="C198" s="4">
        <f t="shared" si="7"/>
        <v>196</v>
      </c>
      <c r="D198" s="1">
        <f t="shared" si="6"/>
        <v>3.2666666666666666</v>
      </c>
      <c r="E198" s="4">
        <v>0.66637299999999999</v>
      </c>
      <c r="F198" s="4">
        <v>0.81244700000000003</v>
      </c>
    </row>
    <row r="199" spans="1:6" x14ac:dyDescent="0.3">
      <c r="A199" s="3">
        <v>41615.653532480297</v>
      </c>
      <c r="B199" s="3">
        <v>41615.6934222372</v>
      </c>
      <c r="C199" s="4">
        <f t="shared" si="7"/>
        <v>197</v>
      </c>
      <c r="D199" s="1">
        <f t="shared" si="6"/>
        <v>3.2833333333333332</v>
      </c>
      <c r="E199" s="4">
        <v>0.66228399999999998</v>
      </c>
      <c r="F199" s="4">
        <v>0.80547199999999997</v>
      </c>
    </row>
    <row r="200" spans="1:6" x14ac:dyDescent="0.3">
      <c r="A200" s="3">
        <v>41615.653544054403</v>
      </c>
      <c r="B200" s="3">
        <v>41615.693433811299</v>
      </c>
      <c r="C200" s="4">
        <f t="shared" si="7"/>
        <v>198</v>
      </c>
      <c r="D200" s="1">
        <f t="shared" si="6"/>
        <v>3.3</v>
      </c>
      <c r="E200" s="4">
        <v>0.65955900000000001</v>
      </c>
      <c r="F200" s="4">
        <v>0.80186500000000005</v>
      </c>
    </row>
    <row r="201" spans="1:6" x14ac:dyDescent="0.3">
      <c r="A201" s="3">
        <v>41615.6535556284</v>
      </c>
      <c r="B201" s="3">
        <v>41615.693445385397</v>
      </c>
      <c r="C201" s="4">
        <f t="shared" si="7"/>
        <v>199</v>
      </c>
      <c r="D201" s="1">
        <f t="shared" si="6"/>
        <v>3.3166666666666669</v>
      </c>
      <c r="E201" s="4">
        <v>0.65370600000000001</v>
      </c>
      <c r="F201" s="4">
        <v>0.798898</v>
      </c>
    </row>
    <row r="202" spans="1:6" x14ac:dyDescent="0.3">
      <c r="A202" s="3">
        <v>41615.653567202498</v>
      </c>
      <c r="B202" s="3">
        <v>41615.693456959503</v>
      </c>
      <c r="C202" s="4">
        <f t="shared" si="7"/>
        <v>200</v>
      </c>
      <c r="D202" s="1">
        <f t="shared" si="6"/>
        <v>3.3333333333333335</v>
      </c>
      <c r="E202" s="4">
        <v>0.65242299999999998</v>
      </c>
      <c r="F202" s="4">
        <v>0.79513</v>
      </c>
    </row>
    <row r="203" spans="1:6" x14ac:dyDescent="0.3">
      <c r="A203" s="3">
        <v>41615.653578776597</v>
      </c>
      <c r="B203" s="3">
        <v>41615.6934685335</v>
      </c>
      <c r="C203" s="4">
        <f t="shared" si="7"/>
        <v>201</v>
      </c>
      <c r="D203" s="1">
        <f t="shared" si="6"/>
        <v>3.35</v>
      </c>
      <c r="E203" s="4">
        <v>0.64617000000000002</v>
      </c>
      <c r="F203" s="4">
        <v>0.789358</v>
      </c>
    </row>
    <row r="204" spans="1:6" x14ac:dyDescent="0.3">
      <c r="A204" s="3">
        <v>41615.653590350703</v>
      </c>
      <c r="B204" s="3">
        <v>41615.693480107599</v>
      </c>
      <c r="C204" s="4">
        <f t="shared" si="7"/>
        <v>202</v>
      </c>
      <c r="D204" s="1">
        <f t="shared" si="6"/>
        <v>3.3666666666666667</v>
      </c>
      <c r="E204" s="4">
        <v>0.64480700000000002</v>
      </c>
      <c r="F204" s="4">
        <v>0.78430699999999998</v>
      </c>
    </row>
    <row r="205" spans="1:6" x14ac:dyDescent="0.3">
      <c r="A205" s="3">
        <v>41615.6536019247</v>
      </c>
      <c r="B205" s="3">
        <v>41615.693491681697</v>
      </c>
      <c r="C205" s="4">
        <f t="shared" si="7"/>
        <v>203</v>
      </c>
      <c r="D205" s="1">
        <f t="shared" si="6"/>
        <v>3.3833333333333333</v>
      </c>
      <c r="E205" s="4">
        <v>0.64103900000000003</v>
      </c>
      <c r="F205" s="4">
        <v>0.78470799999999996</v>
      </c>
    </row>
    <row r="206" spans="1:6" x14ac:dyDescent="0.3">
      <c r="A206" s="3">
        <v>41615.653613498798</v>
      </c>
      <c r="B206" s="3">
        <v>41615.693503255803</v>
      </c>
      <c r="C206" s="4">
        <f t="shared" si="7"/>
        <v>204</v>
      </c>
      <c r="D206" s="1">
        <f t="shared" si="6"/>
        <v>3.4</v>
      </c>
      <c r="E206" s="4">
        <v>0.63831300000000002</v>
      </c>
      <c r="F206" s="4">
        <v>0.78029800000000005</v>
      </c>
    </row>
    <row r="207" spans="1:6" x14ac:dyDescent="0.3">
      <c r="A207" s="3">
        <v>41615.653625072897</v>
      </c>
      <c r="B207" s="3">
        <v>41615.6935148298</v>
      </c>
      <c r="C207" s="4">
        <f t="shared" si="7"/>
        <v>205</v>
      </c>
      <c r="D207" s="1">
        <f t="shared" si="6"/>
        <v>3.4166666666666665</v>
      </c>
      <c r="E207" s="4">
        <v>0.63646899999999995</v>
      </c>
      <c r="F207" s="4">
        <v>0.77925599999999995</v>
      </c>
    </row>
    <row r="208" spans="1:6" x14ac:dyDescent="0.3">
      <c r="A208" s="3">
        <v>41615.653636647003</v>
      </c>
      <c r="B208" s="3">
        <v>41615.693526403898</v>
      </c>
      <c r="C208" s="4">
        <f t="shared" si="7"/>
        <v>206</v>
      </c>
      <c r="D208" s="1">
        <f t="shared" si="6"/>
        <v>3.4333333333333331</v>
      </c>
      <c r="E208" s="4">
        <v>0.63502599999999998</v>
      </c>
      <c r="F208" s="4">
        <v>0.774366</v>
      </c>
    </row>
    <row r="209" spans="1:6" x14ac:dyDescent="0.3">
      <c r="A209" s="3">
        <v>41615.653648220999</v>
      </c>
      <c r="B209" s="3">
        <v>41615.693537977997</v>
      </c>
      <c r="C209" s="4">
        <f t="shared" si="7"/>
        <v>207</v>
      </c>
      <c r="D209" s="1">
        <f t="shared" si="6"/>
        <v>3.45</v>
      </c>
      <c r="E209" s="4">
        <v>0.63310200000000005</v>
      </c>
      <c r="F209" s="4">
        <v>0.76931499999999997</v>
      </c>
    </row>
    <row r="210" spans="1:6" x14ac:dyDescent="0.3">
      <c r="A210" s="3">
        <v>41615.653659795098</v>
      </c>
      <c r="B210" s="3">
        <v>41615.693549552001</v>
      </c>
      <c r="C210" s="4">
        <f t="shared" si="7"/>
        <v>208</v>
      </c>
      <c r="D210" s="1">
        <f t="shared" si="6"/>
        <v>3.4666666666666668</v>
      </c>
      <c r="E210" s="4">
        <v>0.63037600000000005</v>
      </c>
      <c r="F210" s="4">
        <v>0.76658899999999996</v>
      </c>
    </row>
    <row r="211" spans="1:6" x14ac:dyDescent="0.3">
      <c r="A211" s="3">
        <v>41615.653671369197</v>
      </c>
      <c r="B211" s="3">
        <v>41615.6935611261</v>
      </c>
      <c r="C211" s="4">
        <f t="shared" si="7"/>
        <v>209</v>
      </c>
      <c r="D211" s="1">
        <f t="shared" si="6"/>
        <v>3.4833333333333334</v>
      </c>
      <c r="E211" s="4">
        <v>0.62532500000000002</v>
      </c>
      <c r="F211" s="4">
        <v>0.76193900000000003</v>
      </c>
    </row>
    <row r="212" spans="1:6" x14ac:dyDescent="0.3">
      <c r="A212" s="3">
        <v>41615.653682943303</v>
      </c>
      <c r="B212" s="3">
        <v>41615.693572700198</v>
      </c>
      <c r="C212" s="4">
        <f t="shared" si="7"/>
        <v>210</v>
      </c>
      <c r="D212" s="1">
        <f t="shared" si="6"/>
        <v>3.5</v>
      </c>
      <c r="E212" s="4">
        <v>0.62099599999999999</v>
      </c>
      <c r="F212" s="4">
        <v>0.75584600000000002</v>
      </c>
    </row>
    <row r="213" spans="1:6" x14ac:dyDescent="0.3">
      <c r="A213" s="3">
        <v>41615.653694517299</v>
      </c>
      <c r="B213" s="3">
        <v>41615.693584274297</v>
      </c>
      <c r="C213" s="4">
        <f t="shared" si="7"/>
        <v>211</v>
      </c>
      <c r="D213" s="1">
        <f t="shared" si="6"/>
        <v>3.5166666666666666</v>
      </c>
      <c r="E213" s="4">
        <v>0.62372099999999997</v>
      </c>
      <c r="F213" s="4">
        <v>0.759934</v>
      </c>
    </row>
    <row r="214" spans="1:6" x14ac:dyDescent="0.3">
      <c r="A214" s="3">
        <v>41615.653706091398</v>
      </c>
      <c r="B214" s="3">
        <v>41615.693595848301</v>
      </c>
      <c r="C214" s="4">
        <f t="shared" si="7"/>
        <v>212</v>
      </c>
      <c r="D214" s="1">
        <f t="shared" si="6"/>
        <v>3.5333333333333332</v>
      </c>
      <c r="E214" s="4">
        <v>0.62179700000000004</v>
      </c>
      <c r="F214" s="4">
        <v>0.75199700000000003</v>
      </c>
    </row>
    <row r="215" spans="1:6" x14ac:dyDescent="0.3">
      <c r="A215" s="3">
        <v>41615.653717665497</v>
      </c>
      <c r="B215" s="3">
        <v>41615.6936074224</v>
      </c>
      <c r="C215" s="4">
        <f t="shared" si="7"/>
        <v>213</v>
      </c>
      <c r="D215" s="1">
        <f t="shared" si="6"/>
        <v>3.55</v>
      </c>
      <c r="E215" s="4">
        <v>0.61995299999999998</v>
      </c>
      <c r="F215" s="4">
        <v>0.75304000000000004</v>
      </c>
    </row>
    <row r="216" spans="1:6" x14ac:dyDescent="0.3">
      <c r="A216" s="3">
        <v>41615.653729239501</v>
      </c>
      <c r="B216" s="3">
        <v>41615.693618996498</v>
      </c>
      <c r="C216" s="4">
        <f t="shared" si="7"/>
        <v>214</v>
      </c>
      <c r="D216" s="1">
        <f t="shared" si="6"/>
        <v>3.5666666666666669</v>
      </c>
      <c r="E216" s="4">
        <v>0.61570400000000003</v>
      </c>
      <c r="F216" s="4">
        <v>0.74846999999999997</v>
      </c>
    </row>
    <row r="217" spans="1:6" x14ac:dyDescent="0.3">
      <c r="A217" s="3">
        <v>41615.653740813599</v>
      </c>
      <c r="B217" s="3">
        <v>41615.693630570597</v>
      </c>
      <c r="C217" s="4">
        <f t="shared" si="7"/>
        <v>215</v>
      </c>
      <c r="D217" s="1">
        <f t="shared" si="6"/>
        <v>3.5833333333333335</v>
      </c>
      <c r="E217" s="4">
        <v>0.61602500000000004</v>
      </c>
      <c r="F217" s="4">
        <v>0.74357899999999999</v>
      </c>
    </row>
    <row r="218" spans="1:6" x14ac:dyDescent="0.3">
      <c r="A218" s="3">
        <v>41615.653752387698</v>
      </c>
      <c r="B218" s="3">
        <v>41615.693642144601</v>
      </c>
      <c r="C218" s="4">
        <f t="shared" si="7"/>
        <v>216</v>
      </c>
      <c r="D218" s="1">
        <f t="shared" si="6"/>
        <v>3.6</v>
      </c>
      <c r="E218" s="4">
        <v>0.61249699999999996</v>
      </c>
      <c r="F218" s="4">
        <v>0.743259</v>
      </c>
    </row>
    <row r="219" spans="1:6" x14ac:dyDescent="0.3">
      <c r="A219" s="3">
        <v>41615.653763961804</v>
      </c>
      <c r="B219" s="3">
        <v>41615.693653718699</v>
      </c>
      <c r="C219" s="4">
        <f t="shared" si="7"/>
        <v>217</v>
      </c>
      <c r="D219" s="1">
        <f t="shared" si="6"/>
        <v>3.6166666666666667</v>
      </c>
      <c r="E219" s="4">
        <v>0.61105399999999999</v>
      </c>
      <c r="F219" s="4">
        <v>0.73756600000000005</v>
      </c>
    </row>
    <row r="220" spans="1:6" x14ac:dyDescent="0.3">
      <c r="A220" s="3">
        <v>41615.6537755358</v>
      </c>
      <c r="B220" s="3">
        <v>41615.693665292798</v>
      </c>
      <c r="C220" s="4">
        <f t="shared" si="7"/>
        <v>218</v>
      </c>
      <c r="D220" s="1">
        <f t="shared" si="6"/>
        <v>3.6333333333333333</v>
      </c>
      <c r="E220" s="4">
        <v>0.61025200000000002</v>
      </c>
      <c r="F220" s="4">
        <v>0.73700500000000002</v>
      </c>
    </row>
    <row r="221" spans="1:6" x14ac:dyDescent="0.3">
      <c r="A221" s="3">
        <v>41615.653787109899</v>
      </c>
      <c r="B221" s="3">
        <v>41615.693676866897</v>
      </c>
      <c r="C221" s="4">
        <f t="shared" si="7"/>
        <v>219</v>
      </c>
      <c r="D221" s="1">
        <f t="shared" si="6"/>
        <v>3.65</v>
      </c>
      <c r="E221" s="4">
        <v>0.60343800000000003</v>
      </c>
      <c r="F221" s="4">
        <v>0.730271</v>
      </c>
    </row>
    <row r="222" spans="1:6" x14ac:dyDescent="0.3">
      <c r="A222" s="3">
        <v>41615.653798683998</v>
      </c>
      <c r="B222" s="3">
        <v>41615.693688440901</v>
      </c>
      <c r="C222" s="4">
        <f t="shared" si="7"/>
        <v>220</v>
      </c>
      <c r="D222" s="1">
        <f t="shared" si="6"/>
        <v>3.6666666666666665</v>
      </c>
      <c r="E222" s="4">
        <v>0.60047099999999998</v>
      </c>
      <c r="F222" s="4">
        <v>0.73019000000000001</v>
      </c>
    </row>
    <row r="223" spans="1:6" x14ac:dyDescent="0.3">
      <c r="A223" s="3">
        <v>41615.653810258103</v>
      </c>
      <c r="B223" s="3">
        <v>41615.693700014999</v>
      </c>
      <c r="C223" s="4">
        <f t="shared" si="7"/>
        <v>221</v>
      </c>
      <c r="D223" s="1">
        <f t="shared" si="6"/>
        <v>3.6833333333333331</v>
      </c>
      <c r="E223" s="4">
        <v>0.60095200000000004</v>
      </c>
      <c r="F223" s="4">
        <v>0.72642200000000001</v>
      </c>
    </row>
    <row r="224" spans="1:6" x14ac:dyDescent="0.3">
      <c r="A224" s="3">
        <v>41615.6538218321</v>
      </c>
      <c r="B224" s="3">
        <v>41615.693711589098</v>
      </c>
      <c r="C224" s="4">
        <f t="shared" si="7"/>
        <v>222</v>
      </c>
      <c r="D224" s="1">
        <f t="shared" si="6"/>
        <v>3.7</v>
      </c>
      <c r="E224" s="4">
        <v>0.59830700000000003</v>
      </c>
      <c r="F224" s="4">
        <v>0.72361600000000004</v>
      </c>
    </row>
    <row r="225" spans="1:6" x14ac:dyDescent="0.3">
      <c r="A225" s="3">
        <v>41615.653833406199</v>
      </c>
      <c r="B225" s="3">
        <v>41615.693723163196</v>
      </c>
      <c r="C225" s="4">
        <f t="shared" si="7"/>
        <v>223</v>
      </c>
      <c r="D225" s="1">
        <f t="shared" si="6"/>
        <v>3.7166666666666668</v>
      </c>
      <c r="E225" s="4">
        <v>0.59991000000000005</v>
      </c>
      <c r="F225" s="4">
        <v>0.71872599999999998</v>
      </c>
    </row>
    <row r="226" spans="1:6" x14ac:dyDescent="0.3">
      <c r="A226" s="3">
        <v>41615.653844980297</v>
      </c>
      <c r="B226" s="3">
        <v>41615.6937347372</v>
      </c>
      <c r="C226" s="4">
        <f t="shared" si="7"/>
        <v>224</v>
      </c>
      <c r="D226" s="1">
        <f t="shared" si="6"/>
        <v>3.7333333333333334</v>
      </c>
      <c r="E226" s="4">
        <v>0.59413800000000005</v>
      </c>
      <c r="F226" s="4">
        <v>0.71760299999999999</v>
      </c>
    </row>
    <row r="227" spans="1:6" x14ac:dyDescent="0.3">
      <c r="A227" s="3">
        <v>41615.653856554403</v>
      </c>
      <c r="B227" s="3">
        <v>41615.693746311299</v>
      </c>
      <c r="C227" s="4">
        <f t="shared" si="7"/>
        <v>225</v>
      </c>
      <c r="D227" s="1">
        <f t="shared" si="6"/>
        <v>3.75</v>
      </c>
      <c r="E227" s="4">
        <v>0.59181300000000003</v>
      </c>
      <c r="F227" s="4">
        <v>0.71672199999999997</v>
      </c>
    </row>
    <row r="228" spans="1:6" x14ac:dyDescent="0.3">
      <c r="A228" s="3">
        <v>41615.6538681284</v>
      </c>
      <c r="B228" s="3">
        <v>41615.693757885398</v>
      </c>
      <c r="C228" s="4">
        <f t="shared" si="7"/>
        <v>226</v>
      </c>
      <c r="D228" s="1">
        <f t="shared" si="6"/>
        <v>3.7666666666666666</v>
      </c>
      <c r="E228" s="4">
        <v>0.59077100000000005</v>
      </c>
      <c r="F228" s="4">
        <v>0.71070900000000004</v>
      </c>
    </row>
    <row r="229" spans="1:6" x14ac:dyDescent="0.3">
      <c r="A229" s="3">
        <v>41615.653879702499</v>
      </c>
      <c r="B229" s="3">
        <v>41615.693769459504</v>
      </c>
      <c r="C229" s="4">
        <f t="shared" si="7"/>
        <v>227</v>
      </c>
      <c r="D229" s="1">
        <f t="shared" si="6"/>
        <v>3.7833333333333332</v>
      </c>
      <c r="E229" s="4">
        <v>0.59053</v>
      </c>
      <c r="F229" s="4">
        <v>0.70862400000000003</v>
      </c>
    </row>
    <row r="230" spans="1:6" x14ac:dyDescent="0.3">
      <c r="A230" s="3">
        <v>41615.653891276597</v>
      </c>
      <c r="B230" s="3">
        <v>41615.6937810335</v>
      </c>
      <c r="C230" s="4">
        <f t="shared" si="7"/>
        <v>228</v>
      </c>
      <c r="D230" s="1">
        <f t="shared" si="6"/>
        <v>3.8</v>
      </c>
      <c r="E230" s="4">
        <v>0.59101099999999995</v>
      </c>
      <c r="F230" s="4">
        <v>0.70517700000000005</v>
      </c>
    </row>
    <row r="231" spans="1:6" x14ac:dyDescent="0.3">
      <c r="A231" s="3">
        <v>41615.653902850703</v>
      </c>
      <c r="B231" s="3">
        <v>41615.693792607599</v>
      </c>
      <c r="C231" s="4">
        <f t="shared" si="7"/>
        <v>229</v>
      </c>
      <c r="D231" s="1">
        <f t="shared" si="6"/>
        <v>3.8166666666666669</v>
      </c>
      <c r="E231" s="4">
        <v>0.58732300000000004</v>
      </c>
      <c r="F231" s="4">
        <v>0.70213000000000003</v>
      </c>
    </row>
    <row r="232" spans="1:6" x14ac:dyDescent="0.3">
      <c r="A232" s="3">
        <v>41615.6539144247</v>
      </c>
      <c r="B232" s="3">
        <v>41615.693804181697</v>
      </c>
      <c r="C232" s="4">
        <f t="shared" si="7"/>
        <v>230</v>
      </c>
      <c r="D232" s="1">
        <f t="shared" si="6"/>
        <v>3.8333333333333335</v>
      </c>
      <c r="E232" s="4">
        <v>0.58692200000000005</v>
      </c>
      <c r="F232" s="4">
        <v>0.70116800000000001</v>
      </c>
    </row>
    <row r="233" spans="1:6" x14ac:dyDescent="0.3">
      <c r="A233" s="3">
        <v>41615.653925998799</v>
      </c>
      <c r="B233" s="3">
        <v>41615.693815755803</v>
      </c>
      <c r="C233" s="4">
        <f t="shared" si="7"/>
        <v>231</v>
      </c>
      <c r="D233" s="1">
        <f t="shared" si="6"/>
        <v>3.85</v>
      </c>
      <c r="E233" s="4">
        <v>0.58387599999999995</v>
      </c>
      <c r="F233" s="4">
        <v>0.69683899999999999</v>
      </c>
    </row>
    <row r="234" spans="1:6" x14ac:dyDescent="0.3">
      <c r="A234" s="3">
        <v>41615.653937572897</v>
      </c>
      <c r="B234" s="3">
        <v>41615.6938273298</v>
      </c>
      <c r="C234" s="4">
        <f t="shared" si="7"/>
        <v>232</v>
      </c>
      <c r="D234" s="1">
        <f t="shared" si="6"/>
        <v>3.8666666666666667</v>
      </c>
      <c r="E234" s="4">
        <v>0.58034799999999997</v>
      </c>
      <c r="F234" s="4">
        <v>0.69828199999999996</v>
      </c>
    </row>
    <row r="235" spans="1:6" x14ac:dyDescent="0.3">
      <c r="A235" s="3">
        <v>41615.653949147003</v>
      </c>
      <c r="B235" s="3">
        <v>41615.693838903899</v>
      </c>
      <c r="C235" s="4">
        <f t="shared" si="7"/>
        <v>233</v>
      </c>
      <c r="D235" s="1">
        <f t="shared" si="6"/>
        <v>3.8833333333333333</v>
      </c>
      <c r="E235" s="4">
        <v>0.58018800000000004</v>
      </c>
      <c r="F235" s="4">
        <v>0.69010400000000005</v>
      </c>
    </row>
    <row r="236" spans="1:6" x14ac:dyDescent="0.3">
      <c r="A236" s="3">
        <v>41615.653960721</v>
      </c>
      <c r="B236" s="3">
        <v>41615.693850477997</v>
      </c>
      <c r="C236" s="4">
        <f t="shared" si="7"/>
        <v>234</v>
      </c>
      <c r="D236" s="1">
        <f t="shared" si="6"/>
        <v>3.9</v>
      </c>
      <c r="E236" s="4">
        <v>0.57986700000000002</v>
      </c>
      <c r="F236" s="4">
        <v>0.68978399999999995</v>
      </c>
    </row>
    <row r="237" spans="1:6" x14ac:dyDescent="0.3">
      <c r="A237" s="3">
        <v>41615.653972295098</v>
      </c>
      <c r="B237" s="3">
        <v>41615.693862052001</v>
      </c>
      <c r="C237" s="4">
        <f t="shared" si="7"/>
        <v>235</v>
      </c>
      <c r="D237" s="1">
        <f t="shared" si="6"/>
        <v>3.9166666666666665</v>
      </c>
      <c r="E237" s="4">
        <v>0.57842400000000005</v>
      </c>
      <c r="F237" s="4">
        <v>0.69090600000000002</v>
      </c>
    </row>
    <row r="238" spans="1:6" x14ac:dyDescent="0.3">
      <c r="A238" s="3">
        <v>41615.653983869197</v>
      </c>
      <c r="B238" s="3">
        <v>41615.6938736261</v>
      </c>
      <c r="C238" s="4">
        <f t="shared" si="7"/>
        <v>236</v>
      </c>
      <c r="D238" s="1">
        <f t="shared" si="6"/>
        <v>3.9333333333333331</v>
      </c>
      <c r="E238" s="4">
        <v>0.577542</v>
      </c>
      <c r="F238" s="4">
        <v>0.68425199999999997</v>
      </c>
    </row>
    <row r="239" spans="1:6" x14ac:dyDescent="0.3">
      <c r="A239" s="3">
        <v>41615.653995443303</v>
      </c>
      <c r="B239" s="3">
        <v>41615.693885200199</v>
      </c>
      <c r="C239" s="4">
        <f t="shared" si="7"/>
        <v>237</v>
      </c>
      <c r="D239" s="1">
        <f t="shared" si="6"/>
        <v>3.95</v>
      </c>
      <c r="E239" s="4">
        <v>0.57225099999999995</v>
      </c>
      <c r="F239" s="4">
        <v>0.68240800000000001</v>
      </c>
    </row>
    <row r="240" spans="1:6" x14ac:dyDescent="0.3">
      <c r="A240" s="3">
        <v>41615.6540070173</v>
      </c>
      <c r="B240" s="3">
        <v>41615.693896774297</v>
      </c>
      <c r="C240" s="4">
        <f t="shared" si="7"/>
        <v>238</v>
      </c>
      <c r="D240" s="1">
        <f t="shared" si="6"/>
        <v>3.9666666666666668</v>
      </c>
      <c r="E240" s="4">
        <v>0.57401500000000005</v>
      </c>
      <c r="F240" s="4">
        <v>0.680724</v>
      </c>
    </row>
    <row r="241" spans="1:6" x14ac:dyDescent="0.3">
      <c r="A241" s="3">
        <v>41615.654018591398</v>
      </c>
      <c r="B241" s="3">
        <v>41615.693908348301</v>
      </c>
      <c r="C241" s="4">
        <f t="shared" si="7"/>
        <v>239</v>
      </c>
      <c r="D241" s="1">
        <f t="shared" si="6"/>
        <v>3.9833333333333334</v>
      </c>
      <c r="E241" s="4">
        <v>0.57417499999999999</v>
      </c>
      <c r="F241" s="4">
        <v>0.67823900000000004</v>
      </c>
    </row>
    <row r="242" spans="1:6" x14ac:dyDescent="0.3">
      <c r="A242" s="3">
        <v>41615.654030165497</v>
      </c>
      <c r="B242" s="3">
        <v>41615.6939199224</v>
      </c>
      <c r="C242" s="4">
        <f t="shared" si="7"/>
        <v>240</v>
      </c>
      <c r="D242" s="1">
        <f t="shared" si="6"/>
        <v>4</v>
      </c>
      <c r="E242" s="4">
        <v>0.57193000000000005</v>
      </c>
      <c r="F242" s="4">
        <v>0.67671499999999996</v>
      </c>
    </row>
    <row r="243" spans="1:6" x14ac:dyDescent="0.3">
      <c r="A243" s="3">
        <v>41615.654041739501</v>
      </c>
      <c r="B243" s="3">
        <v>41615.693931496498</v>
      </c>
      <c r="C243" s="4">
        <f t="shared" si="7"/>
        <v>241</v>
      </c>
      <c r="D243" s="1">
        <f t="shared" si="6"/>
        <v>4.0166666666666666</v>
      </c>
      <c r="E243" s="4">
        <v>0.57112799999999997</v>
      </c>
      <c r="F243" s="4">
        <v>0.67246600000000001</v>
      </c>
    </row>
    <row r="244" spans="1:6" x14ac:dyDescent="0.3">
      <c r="A244" s="3">
        <v>41615.654053313599</v>
      </c>
      <c r="B244" s="3">
        <v>41615.693943070597</v>
      </c>
      <c r="C244" s="4">
        <f t="shared" si="7"/>
        <v>242</v>
      </c>
      <c r="D244" s="1">
        <f t="shared" si="6"/>
        <v>4.0333333333333332</v>
      </c>
      <c r="E244" s="4">
        <v>0.56760100000000002</v>
      </c>
      <c r="F244" s="4">
        <v>0.67262699999999997</v>
      </c>
    </row>
    <row r="245" spans="1:6" x14ac:dyDescent="0.3">
      <c r="A245" s="3">
        <v>41615.654064887698</v>
      </c>
      <c r="B245" s="3">
        <v>41615.693954644601</v>
      </c>
      <c r="C245" s="4">
        <f t="shared" si="7"/>
        <v>243</v>
      </c>
      <c r="D245" s="1">
        <f t="shared" si="6"/>
        <v>4.05</v>
      </c>
      <c r="E245" s="4">
        <v>0.56760100000000002</v>
      </c>
      <c r="F245" s="4">
        <v>0.66957999999999995</v>
      </c>
    </row>
    <row r="246" spans="1:6" x14ac:dyDescent="0.3">
      <c r="A246" s="3">
        <v>41615.654076461797</v>
      </c>
      <c r="B246" s="3">
        <v>41615.6939662187</v>
      </c>
      <c r="C246" s="4">
        <f t="shared" si="7"/>
        <v>244</v>
      </c>
      <c r="D246" s="1">
        <f t="shared" si="6"/>
        <v>4.0666666666666664</v>
      </c>
      <c r="E246" s="4">
        <v>0.56711999999999996</v>
      </c>
      <c r="F246" s="4">
        <v>0.67038200000000003</v>
      </c>
    </row>
    <row r="247" spans="1:6" x14ac:dyDescent="0.3">
      <c r="A247" s="3">
        <v>41615.654088035801</v>
      </c>
      <c r="B247" s="3">
        <v>41615.693977792798</v>
      </c>
      <c r="C247" s="4">
        <f t="shared" si="7"/>
        <v>245</v>
      </c>
      <c r="D247" s="1">
        <f t="shared" si="6"/>
        <v>4.083333333333333</v>
      </c>
      <c r="E247" s="4">
        <v>0.56639799999999996</v>
      </c>
      <c r="F247" s="4">
        <v>0.66412800000000005</v>
      </c>
    </row>
    <row r="248" spans="1:6" x14ac:dyDescent="0.3">
      <c r="A248" s="3">
        <v>41615.654099609899</v>
      </c>
      <c r="B248" s="3">
        <v>41615.693989366897</v>
      </c>
      <c r="C248" s="4">
        <f t="shared" si="7"/>
        <v>246</v>
      </c>
      <c r="D248" s="1">
        <f t="shared" si="6"/>
        <v>4.0999999999999996</v>
      </c>
      <c r="E248" s="4">
        <v>0.56367199999999995</v>
      </c>
      <c r="F248" s="4">
        <v>0.66757599999999995</v>
      </c>
    </row>
    <row r="249" spans="1:6" x14ac:dyDescent="0.3">
      <c r="A249" s="3">
        <v>41615.654111183998</v>
      </c>
      <c r="B249" s="3">
        <v>41615.694000940901</v>
      </c>
      <c r="C249" s="4">
        <f t="shared" si="7"/>
        <v>247</v>
      </c>
      <c r="D249" s="1">
        <f t="shared" si="6"/>
        <v>4.1166666666666663</v>
      </c>
      <c r="E249" s="4">
        <v>0.56375200000000003</v>
      </c>
      <c r="F249" s="4">
        <v>0.66180300000000003</v>
      </c>
    </row>
    <row r="250" spans="1:6" x14ac:dyDescent="0.3">
      <c r="A250" s="3">
        <v>41615.654122758096</v>
      </c>
      <c r="B250" s="3">
        <v>41615.694012514999</v>
      </c>
      <c r="C250" s="4">
        <f t="shared" si="7"/>
        <v>248</v>
      </c>
      <c r="D250" s="1">
        <f t="shared" si="6"/>
        <v>4.1333333333333337</v>
      </c>
      <c r="E250" s="4">
        <v>0.56190799999999996</v>
      </c>
      <c r="F250" s="4">
        <v>0.66164299999999998</v>
      </c>
    </row>
    <row r="251" spans="1:6" x14ac:dyDescent="0.3">
      <c r="A251" s="3">
        <v>41615.654134332101</v>
      </c>
      <c r="B251" s="3">
        <v>41615.694024089098</v>
      </c>
      <c r="C251" s="4">
        <f t="shared" si="7"/>
        <v>249</v>
      </c>
      <c r="D251" s="1">
        <f t="shared" si="6"/>
        <v>4.1500000000000004</v>
      </c>
      <c r="E251" s="4">
        <v>0.56487500000000002</v>
      </c>
      <c r="F251" s="4">
        <v>0.65771500000000005</v>
      </c>
    </row>
    <row r="252" spans="1:6" x14ac:dyDescent="0.3">
      <c r="A252" s="3">
        <v>41615.654145906199</v>
      </c>
      <c r="B252" s="3">
        <v>41615.694035663197</v>
      </c>
      <c r="C252" s="4">
        <f t="shared" si="7"/>
        <v>250</v>
      </c>
      <c r="D252" s="1">
        <f t="shared" si="6"/>
        <v>4.166666666666667</v>
      </c>
      <c r="E252" s="4">
        <v>0.558782</v>
      </c>
      <c r="F252" s="4">
        <v>0.65490899999999996</v>
      </c>
    </row>
    <row r="253" spans="1:6" x14ac:dyDescent="0.3">
      <c r="A253" s="3">
        <v>41615.654157480298</v>
      </c>
      <c r="B253" s="3">
        <v>41615.694047237201</v>
      </c>
      <c r="C253" s="4">
        <f t="shared" si="7"/>
        <v>251</v>
      </c>
      <c r="D253" s="1">
        <f t="shared" si="6"/>
        <v>4.1833333333333336</v>
      </c>
      <c r="E253" s="4">
        <v>0.55789999999999995</v>
      </c>
      <c r="F253" s="4">
        <v>0.65202199999999999</v>
      </c>
    </row>
    <row r="254" spans="1:6" x14ac:dyDescent="0.3">
      <c r="A254" s="3">
        <v>41615.654169054404</v>
      </c>
      <c r="B254" s="3">
        <v>41615.694058811299</v>
      </c>
      <c r="C254" s="4">
        <f t="shared" si="7"/>
        <v>252</v>
      </c>
      <c r="D254" s="1">
        <f t="shared" si="6"/>
        <v>4.2</v>
      </c>
      <c r="E254" s="4">
        <v>0.55934300000000003</v>
      </c>
      <c r="F254" s="4">
        <v>0.65114000000000005</v>
      </c>
    </row>
    <row r="255" spans="1:6" x14ac:dyDescent="0.3">
      <c r="A255" s="3">
        <v>41615.6541806284</v>
      </c>
      <c r="B255" s="3">
        <v>41615.694070385398</v>
      </c>
      <c r="C255" s="4">
        <f t="shared" si="7"/>
        <v>253</v>
      </c>
      <c r="D255" s="1">
        <f t="shared" si="6"/>
        <v>4.2166666666666668</v>
      </c>
      <c r="E255" s="4">
        <v>0.55637700000000001</v>
      </c>
      <c r="F255" s="4">
        <v>0.65162100000000001</v>
      </c>
    </row>
    <row r="256" spans="1:6" x14ac:dyDescent="0.3">
      <c r="A256" s="3">
        <v>41615.654192202499</v>
      </c>
      <c r="B256" s="3">
        <v>41615.694081959497</v>
      </c>
      <c r="C256" s="4">
        <f t="shared" si="7"/>
        <v>254</v>
      </c>
      <c r="D256" s="1">
        <f t="shared" si="6"/>
        <v>4.2333333333333334</v>
      </c>
      <c r="E256" s="4">
        <v>0.55557500000000004</v>
      </c>
      <c r="F256" s="4">
        <v>0.64849500000000004</v>
      </c>
    </row>
    <row r="257" spans="1:6" x14ac:dyDescent="0.3">
      <c r="A257" s="3">
        <v>41615.654203776598</v>
      </c>
      <c r="B257" s="3">
        <v>41615.694093533501</v>
      </c>
      <c r="C257" s="4">
        <f t="shared" si="7"/>
        <v>255</v>
      </c>
      <c r="D257" s="1">
        <f t="shared" si="6"/>
        <v>4.25</v>
      </c>
      <c r="E257" s="4">
        <v>0.55541499999999999</v>
      </c>
      <c r="F257" s="4">
        <v>0.64624999999999999</v>
      </c>
    </row>
    <row r="258" spans="1:6" x14ac:dyDescent="0.3">
      <c r="A258" s="3">
        <v>41615.654215350703</v>
      </c>
      <c r="B258" s="3">
        <v>41615.694105107599</v>
      </c>
      <c r="C258" s="4">
        <f t="shared" si="7"/>
        <v>256</v>
      </c>
      <c r="D258" s="1">
        <f t="shared" si="6"/>
        <v>4.2666666666666666</v>
      </c>
      <c r="E258" s="4">
        <v>0.55453300000000005</v>
      </c>
      <c r="F258" s="4">
        <v>0.64480700000000002</v>
      </c>
    </row>
    <row r="259" spans="1:6" x14ac:dyDescent="0.3">
      <c r="A259" s="3">
        <v>41615.6542269247</v>
      </c>
      <c r="B259" s="3">
        <v>41615.694116681698</v>
      </c>
      <c r="C259" s="4">
        <f t="shared" si="7"/>
        <v>257</v>
      </c>
      <c r="D259" s="1">
        <f t="shared" si="6"/>
        <v>4.2833333333333332</v>
      </c>
      <c r="E259" s="4">
        <v>0.55212700000000003</v>
      </c>
      <c r="F259" s="4">
        <v>0.64544800000000002</v>
      </c>
    </row>
    <row r="260" spans="1:6" x14ac:dyDescent="0.3">
      <c r="A260" s="3">
        <v>41615.654238498799</v>
      </c>
      <c r="B260" s="3">
        <v>41615.694128255796</v>
      </c>
      <c r="C260" s="4">
        <f t="shared" si="7"/>
        <v>258</v>
      </c>
      <c r="D260" s="1">
        <f t="shared" ref="D260:D323" si="8">C260/60</f>
        <v>4.3</v>
      </c>
      <c r="E260" s="4">
        <v>0.55453300000000005</v>
      </c>
      <c r="F260" s="4">
        <v>0.64216099999999998</v>
      </c>
    </row>
    <row r="261" spans="1:6" x14ac:dyDescent="0.3">
      <c r="A261" s="3">
        <v>41615.654250072897</v>
      </c>
      <c r="B261" s="3">
        <v>41615.6941398298</v>
      </c>
      <c r="C261" s="4">
        <f t="shared" ref="C261:C324" si="9">C260+1</f>
        <v>259</v>
      </c>
      <c r="D261" s="1">
        <f t="shared" si="8"/>
        <v>4.3166666666666664</v>
      </c>
      <c r="E261" s="4">
        <v>0.55541499999999999</v>
      </c>
      <c r="F261" s="4">
        <v>0.64159999999999995</v>
      </c>
    </row>
    <row r="262" spans="1:6" x14ac:dyDescent="0.3">
      <c r="A262" s="3">
        <v>41615.654261647003</v>
      </c>
      <c r="B262" s="3">
        <v>41615.694151403899</v>
      </c>
      <c r="C262" s="4">
        <f t="shared" si="9"/>
        <v>260</v>
      </c>
      <c r="D262" s="1">
        <f t="shared" si="8"/>
        <v>4.333333333333333</v>
      </c>
      <c r="E262" s="4">
        <v>0.55036399999999996</v>
      </c>
      <c r="F262" s="4">
        <v>0.64007700000000001</v>
      </c>
    </row>
    <row r="263" spans="1:6" x14ac:dyDescent="0.3">
      <c r="A263" s="3">
        <v>41615.654273221</v>
      </c>
      <c r="B263" s="3">
        <v>41615.694162977998</v>
      </c>
      <c r="C263" s="4">
        <f t="shared" si="9"/>
        <v>261</v>
      </c>
      <c r="D263" s="1">
        <f t="shared" si="8"/>
        <v>4.3499999999999996</v>
      </c>
      <c r="E263" s="4">
        <v>0.550925</v>
      </c>
      <c r="F263" s="4">
        <v>0.63727100000000003</v>
      </c>
    </row>
    <row r="264" spans="1:6" x14ac:dyDescent="0.3">
      <c r="A264" s="3">
        <v>41615.654284795099</v>
      </c>
      <c r="B264" s="3">
        <v>41615.694174552002</v>
      </c>
      <c r="C264" s="4">
        <f t="shared" si="9"/>
        <v>262</v>
      </c>
      <c r="D264" s="1">
        <f t="shared" si="8"/>
        <v>4.3666666666666663</v>
      </c>
      <c r="E264" s="4">
        <v>0.55012300000000003</v>
      </c>
      <c r="F264" s="4">
        <v>0.63318200000000002</v>
      </c>
    </row>
    <row r="265" spans="1:6" x14ac:dyDescent="0.3">
      <c r="A265" s="3">
        <v>41615.654296369197</v>
      </c>
      <c r="B265" s="3">
        <v>41615.6941861261</v>
      </c>
      <c r="C265" s="4">
        <f t="shared" si="9"/>
        <v>263</v>
      </c>
      <c r="D265" s="1">
        <f t="shared" si="8"/>
        <v>4.3833333333333337</v>
      </c>
      <c r="E265" s="4">
        <v>0.55220800000000003</v>
      </c>
      <c r="F265" s="4">
        <v>0.63358300000000001</v>
      </c>
    </row>
    <row r="266" spans="1:6" x14ac:dyDescent="0.3">
      <c r="A266" s="3">
        <v>41615.654307943303</v>
      </c>
      <c r="B266" s="3">
        <v>41615.694197700199</v>
      </c>
      <c r="C266" s="4">
        <f t="shared" si="9"/>
        <v>264</v>
      </c>
      <c r="D266" s="1">
        <f t="shared" si="8"/>
        <v>4.4000000000000004</v>
      </c>
      <c r="E266" s="4">
        <v>0.54876000000000003</v>
      </c>
      <c r="F266" s="4">
        <v>0.63334199999999996</v>
      </c>
    </row>
    <row r="267" spans="1:6" x14ac:dyDescent="0.3">
      <c r="A267" s="3">
        <v>41615.6543195173</v>
      </c>
      <c r="B267" s="3">
        <v>41615.694209274297</v>
      </c>
      <c r="C267" s="4">
        <f t="shared" si="9"/>
        <v>265</v>
      </c>
      <c r="D267" s="1">
        <f t="shared" si="8"/>
        <v>4.416666666666667</v>
      </c>
      <c r="E267" s="4">
        <v>0.55076499999999995</v>
      </c>
      <c r="F267" s="4">
        <v>0.62821099999999996</v>
      </c>
    </row>
    <row r="268" spans="1:6" x14ac:dyDescent="0.3">
      <c r="A268" s="3">
        <v>41615.654331091398</v>
      </c>
      <c r="B268" s="3">
        <v>41615.694220848301</v>
      </c>
      <c r="C268" s="4">
        <f t="shared" si="9"/>
        <v>266</v>
      </c>
      <c r="D268" s="1">
        <f t="shared" si="8"/>
        <v>4.4333333333333336</v>
      </c>
      <c r="E268" s="4">
        <v>0.54956199999999999</v>
      </c>
      <c r="F268" s="4">
        <v>0.62837100000000001</v>
      </c>
    </row>
    <row r="269" spans="1:6" x14ac:dyDescent="0.3">
      <c r="A269" s="3">
        <v>41615.654342665497</v>
      </c>
      <c r="B269" s="3">
        <v>41615.6942324224</v>
      </c>
      <c r="C269" s="4">
        <f t="shared" si="9"/>
        <v>267</v>
      </c>
      <c r="D269" s="1">
        <f t="shared" si="8"/>
        <v>4.45</v>
      </c>
      <c r="E269" s="4">
        <v>0.546435</v>
      </c>
      <c r="F269" s="4">
        <v>0.62644699999999998</v>
      </c>
    </row>
    <row r="270" spans="1:6" x14ac:dyDescent="0.3">
      <c r="A270" s="3">
        <v>41615.654354239501</v>
      </c>
      <c r="B270" s="3">
        <v>41615.694243996499</v>
      </c>
      <c r="C270" s="4">
        <f t="shared" si="9"/>
        <v>268</v>
      </c>
      <c r="D270" s="1">
        <f t="shared" si="8"/>
        <v>4.4666666666666668</v>
      </c>
      <c r="E270" s="4">
        <v>0.54699600000000004</v>
      </c>
      <c r="F270" s="4">
        <v>0.62267899999999998</v>
      </c>
    </row>
    <row r="271" spans="1:6" x14ac:dyDescent="0.3">
      <c r="A271" s="3">
        <v>41615.6543658136</v>
      </c>
      <c r="B271" s="3">
        <v>41615.694255570597</v>
      </c>
      <c r="C271" s="4">
        <f t="shared" si="9"/>
        <v>269</v>
      </c>
      <c r="D271" s="1">
        <f t="shared" si="8"/>
        <v>4.4833333333333334</v>
      </c>
      <c r="E271" s="4">
        <v>0.54835900000000004</v>
      </c>
      <c r="F271" s="4">
        <v>0.62748999999999999</v>
      </c>
    </row>
    <row r="272" spans="1:6" x14ac:dyDescent="0.3">
      <c r="A272" s="3">
        <v>41615.654377387698</v>
      </c>
      <c r="B272" s="3">
        <v>41615.694267144601</v>
      </c>
      <c r="C272" s="4">
        <f t="shared" si="9"/>
        <v>270</v>
      </c>
      <c r="D272" s="1">
        <f t="shared" si="8"/>
        <v>4.5</v>
      </c>
      <c r="E272" s="4">
        <v>0.54707700000000004</v>
      </c>
      <c r="F272" s="4">
        <v>0.62259900000000001</v>
      </c>
    </row>
    <row r="273" spans="1:6" x14ac:dyDescent="0.3">
      <c r="A273" s="3">
        <v>41615.654388961797</v>
      </c>
      <c r="B273" s="3">
        <v>41615.6942787187</v>
      </c>
      <c r="C273" s="4">
        <f t="shared" si="9"/>
        <v>271</v>
      </c>
      <c r="D273" s="1">
        <f t="shared" si="8"/>
        <v>4.5166666666666666</v>
      </c>
      <c r="E273" s="4">
        <v>0.544431</v>
      </c>
      <c r="F273" s="4">
        <v>0.62556500000000004</v>
      </c>
    </row>
    <row r="274" spans="1:6" x14ac:dyDescent="0.3">
      <c r="A274" s="3">
        <v>41615.654400535801</v>
      </c>
      <c r="B274" s="3">
        <v>41615.694290292799</v>
      </c>
      <c r="C274" s="4">
        <f t="shared" si="9"/>
        <v>272</v>
      </c>
      <c r="D274" s="1">
        <f t="shared" si="8"/>
        <v>4.5333333333333332</v>
      </c>
      <c r="E274" s="4">
        <v>0.54787799999999998</v>
      </c>
      <c r="F274" s="4">
        <v>0.61875100000000005</v>
      </c>
    </row>
    <row r="275" spans="1:6" x14ac:dyDescent="0.3">
      <c r="A275" s="3">
        <v>41615.6544121099</v>
      </c>
      <c r="B275" s="3">
        <v>41615.694301866897</v>
      </c>
      <c r="C275" s="4">
        <f t="shared" si="9"/>
        <v>273</v>
      </c>
      <c r="D275" s="1">
        <f t="shared" si="8"/>
        <v>4.55</v>
      </c>
      <c r="E275" s="4">
        <v>0.54451099999999997</v>
      </c>
      <c r="F275" s="4">
        <v>0.61851</v>
      </c>
    </row>
    <row r="276" spans="1:6" x14ac:dyDescent="0.3">
      <c r="A276" s="3">
        <v>41615.654423683998</v>
      </c>
      <c r="B276" s="3">
        <v>41615.694313440901</v>
      </c>
      <c r="C276" s="4">
        <f t="shared" si="9"/>
        <v>274</v>
      </c>
      <c r="D276" s="1">
        <f t="shared" si="8"/>
        <v>4.5666666666666664</v>
      </c>
      <c r="E276" s="4">
        <v>0.54587399999999997</v>
      </c>
      <c r="F276" s="4">
        <v>0.61642600000000003</v>
      </c>
    </row>
    <row r="277" spans="1:6" x14ac:dyDescent="0.3">
      <c r="A277" s="3">
        <v>41615.654435258097</v>
      </c>
      <c r="B277" s="3">
        <v>41615.694325015</v>
      </c>
      <c r="C277" s="4">
        <f t="shared" si="9"/>
        <v>275</v>
      </c>
      <c r="D277" s="1">
        <f t="shared" si="8"/>
        <v>4.583333333333333</v>
      </c>
      <c r="E277" s="4">
        <v>0.54258700000000004</v>
      </c>
      <c r="F277" s="4">
        <v>0.61666600000000005</v>
      </c>
    </row>
    <row r="278" spans="1:6" x14ac:dyDescent="0.3">
      <c r="A278" s="3">
        <v>41615.654446832101</v>
      </c>
      <c r="B278" s="3">
        <v>41615.694336589098</v>
      </c>
      <c r="C278" s="4">
        <f t="shared" si="9"/>
        <v>276</v>
      </c>
      <c r="D278" s="1">
        <f t="shared" si="8"/>
        <v>4.5999999999999996</v>
      </c>
      <c r="E278" s="4">
        <v>0.543709</v>
      </c>
      <c r="F278" s="4">
        <v>0.61642600000000003</v>
      </c>
    </row>
    <row r="279" spans="1:6" x14ac:dyDescent="0.3">
      <c r="A279" s="3">
        <v>41615.654458406199</v>
      </c>
      <c r="B279" s="3">
        <v>41615.694348163197</v>
      </c>
      <c r="C279" s="4">
        <f t="shared" si="9"/>
        <v>277</v>
      </c>
      <c r="D279" s="1">
        <f t="shared" si="8"/>
        <v>4.6166666666666663</v>
      </c>
      <c r="E279" s="4">
        <v>0.54395000000000004</v>
      </c>
      <c r="F279" s="4">
        <v>0.61321899999999996</v>
      </c>
    </row>
    <row r="280" spans="1:6" x14ac:dyDescent="0.3">
      <c r="A280" s="3">
        <v>41615.654469980298</v>
      </c>
      <c r="B280" s="3">
        <v>41615.694359737201</v>
      </c>
      <c r="C280" s="4">
        <f t="shared" si="9"/>
        <v>278</v>
      </c>
      <c r="D280" s="1">
        <f t="shared" si="8"/>
        <v>4.6333333333333337</v>
      </c>
      <c r="E280" s="4">
        <v>0.54234599999999999</v>
      </c>
      <c r="F280" s="4">
        <v>0.60880900000000004</v>
      </c>
    </row>
    <row r="281" spans="1:6" x14ac:dyDescent="0.3">
      <c r="A281" s="3">
        <v>41615.654481554397</v>
      </c>
      <c r="B281" s="3">
        <v>41615.6943713113</v>
      </c>
      <c r="C281" s="4">
        <f t="shared" si="9"/>
        <v>279</v>
      </c>
      <c r="D281" s="1">
        <f t="shared" si="8"/>
        <v>4.6500000000000004</v>
      </c>
      <c r="E281" s="4">
        <v>0.54114399999999996</v>
      </c>
      <c r="F281" s="4">
        <v>0.61097400000000002</v>
      </c>
    </row>
    <row r="282" spans="1:6" x14ac:dyDescent="0.3">
      <c r="A282" s="3">
        <v>41615.654493128401</v>
      </c>
      <c r="B282" s="3">
        <v>41615.694382885398</v>
      </c>
      <c r="C282" s="4">
        <f t="shared" si="9"/>
        <v>280</v>
      </c>
      <c r="D282" s="1">
        <f t="shared" si="8"/>
        <v>4.666666666666667</v>
      </c>
      <c r="E282" s="4">
        <v>0.54050200000000004</v>
      </c>
      <c r="F282" s="4">
        <v>0.60985199999999995</v>
      </c>
    </row>
    <row r="283" spans="1:6" x14ac:dyDescent="0.3">
      <c r="A283" s="3">
        <v>41615.654504702499</v>
      </c>
      <c r="B283" s="3">
        <v>41615.694394459497</v>
      </c>
      <c r="C283" s="4">
        <f t="shared" si="9"/>
        <v>281</v>
      </c>
      <c r="D283" s="1">
        <f t="shared" si="8"/>
        <v>4.6833333333333336</v>
      </c>
      <c r="E283" s="4">
        <v>0.54226600000000003</v>
      </c>
      <c r="F283" s="4">
        <v>0.61129500000000003</v>
      </c>
    </row>
    <row r="284" spans="1:6" x14ac:dyDescent="0.3">
      <c r="A284" s="3">
        <v>41615.654516276598</v>
      </c>
      <c r="B284" s="3">
        <v>41615.694406033501</v>
      </c>
      <c r="C284" s="4">
        <f t="shared" si="9"/>
        <v>282</v>
      </c>
      <c r="D284" s="1">
        <f t="shared" si="8"/>
        <v>4.7</v>
      </c>
      <c r="E284" s="4">
        <v>0.53913999999999995</v>
      </c>
      <c r="F284" s="4">
        <v>0.60993200000000003</v>
      </c>
    </row>
    <row r="285" spans="1:6" x14ac:dyDescent="0.3">
      <c r="A285" s="3">
        <v>41615.654527850696</v>
      </c>
      <c r="B285" s="3">
        <v>41615.694417607599</v>
      </c>
      <c r="C285" s="4">
        <f t="shared" si="9"/>
        <v>283</v>
      </c>
      <c r="D285" s="1">
        <f t="shared" si="8"/>
        <v>4.7166666666666668</v>
      </c>
      <c r="E285" s="4">
        <v>0.53946000000000005</v>
      </c>
      <c r="F285" s="4">
        <v>0.60528199999999999</v>
      </c>
    </row>
    <row r="286" spans="1:6" x14ac:dyDescent="0.3">
      <c r="A286" s="3">
        <v>41615.6545394247</v>
      </c>
      <c r="B286" s="3">
        <v>41615.694429181698</v>
      </c>
      <c r="C286" s="4">
        <f t="shared" si="9"/>
        <v>284</v>
      </c>
      <c r="D286" s="1">
        <f t="shared" si="8"/>
        <v>4.7333333333333334</v>
      </c>
      <c r="E286" s="4">
        <v>0.53825800000000001</v>
      </c>
      <c r="F286" s="4">
        <v>0.60872899999999996</v>
      </c>
    </row>
    <row r="287" spans="1:6" x14ac:dyDescent="0.3">
      <c r="A287" s="3">
        <v>41615.654550998799</v>
      </c>
      <c r="B287" s="3">
        <v>41615.694440755797</v>
      </c>
      <c r="C287" s="4">
        <f t="shared" si="9"/>
        <v>285</v>
      </c>
      <c r="D287" s="1">
        <f t="shared" si="8"/>
        <v>4.75</v>
      </c>
      <c r="E287" s="4">
        <v>0.53922000000000003</v>
      </c>
      <c r="F287" s="4">
        <v>0.60656500000000002</v>
      </c>
    </row>
    <row r="288" spans="1:6" x14ac:dyDescent="0.3">
      <c r="A288" s="3">
        <v>41615.654562572898</v>
      </c>
      <c r="B288" s="3">
        <v>41615.694452329801</v>
      </c>
      <c r="C288" s="4">
        <f t="shared" si="9"/>
        <v>286</v>
      </c>
      <c r="D288" s="1">
        <f t="shared" si="8"/>
        <v>4.7666666666666666</v>
      </c>
      <c r="E288" s="4">
        <v>0.538578</v>
      </c>
      <c r="F288" s="4">
        <v>0.60079199999999999</v>
      </c>
    </row>
    <row r="289" spans="1:6" x14ac:dyDescent="0.3">
      <c r="A289" s="3">
        <v>41615.654574147004</v>
      </c>
      <c r="B289" s="3">
        <v>41615.694463903899</v>
      </c>
      <c r="C289" s="4">
        <f t="shared" si="9"/>
        <v>287</v>
      </c>
      <c r="D289" s="1">
        <f t="shared" si="8"/>
        <v>4.7833333333333332</v>
      </c>
      <c r="E289" s="4">
        <v>0.53737599999999996</v>
      </c>
      <c r="F289" s="4">
        <v>0.60584300000000002</v>
      </c>
    </row>
    <row r="290" spans="1:6" x14ac:dyDescent="0.3">
      <c r="A290" s="3">
        <v>41615.654585721</v>
      </c>
      <c r="B290" s="3">
        <v>41615.694475477998</v>
      </c>
      <c r="C290" s="4">
        <f t="shared" si="9"/>
        <v>288</v>
      </c>
      <c r="D290" s="1">
        <f t="shared" si="8"/>
        <v>4.8</v>
      </c>
      <c r="E290" s="4">
        <v>0.53633299999999995</v>
      </c>
      <c r="F290" s="4">
        <v>0.60143400000000002</v>
      </c>
    </row>
    <row r="291" spans="1:6" x14ac:dyDescent="0.3">
      <c r="A291" s="3">
        <v>41615.654597295099</v>
      </c>
      <c r="B291" s="3">
        <v>41615.694487052002</v>
      </c>
      <c r="C291" s="4">
        <f t="shared" si="9"/>
        <v>289</v>
      </c>
      <c r="D291" s="1">
        <f t="shared" si="8"/>
        <v>4.8166666666666664</v>
      </c>
      <c r="E291" s="4">
        <v>0.53625299999999998</v>
      </c>
      <c r="F291" s="4">
        <v>0.59726500000000005</v>
      </c>
    </row>
    <row r="292" spans="1:6" x14ac:dyDescent="0.3">
      <c r="A292" s="3">
        <v>41615.654608869198</v>
      </c>
      <c r="B292" s="3">
        <v>41615.694498626101</v>
      </c>
      <c r="C292" s="4">
        <f t="shared" si="9"/>
        <v>290</v>
      </c>
      <c r="D292" s="1">
        <f t="shared" si="8"/>
        <v>4.833333333333333</v>
      </c>
      <c r="E292" s="4">
        <v>0.54042199999999996</v>
      </c>
      <c r="F292" s="4">
        <v>0.60151399999999999</v>
      </c>
    </row>
    <row r="293" spans="1:6" x14ac:dyDescent="0.3">
      <c r="A293" s="3">
        <v>41615.654620443303</v>
      </c>
      <c r="B293" s="3">
        <v>41615.694510200199</v>
      </c>
      <c r="C293" s="4">
        <f t="shared" si="9"/>
        <v>291</v>
      </c>
      <c r="D293" s="1">
        <f t="shared" si="8"/>
        <v>4.8499999999999996</v>
      </c>
      <c r="E293" s="4">
        <v>0.53817700000000002</v>
      </c>
      <c r="F293" s="4">
        <v>0.59590200000000004</v>
      </c>
    </row>
    <row r="294" spans="1:6" x14ac:dyDescent="0.3">
      <c r="A294" s="3">
        <v>41615.6546320173</v>
      </c>
      <c r="B294" s="3">
        <v>41615.694521774298</v>
      </c>
      <c r="C294" s="4">
        <f t="shared" si="9"/>
        <v>292</v>
      </c>
      <c r="D294" s="1">
        <f t="shared" si="8"/>
        <v>4.8666666666666663</v>
      </c>
      <c r="E294" s="4">
        <v>0.53609300000000004</v>
      </c>
      <c r="F294" s="4">
        <v>0.59758500000000003</v>
      </c>
    </row>
    <row r="295" spans="1:6" x14ac:dyDescent="0.3">
      <c r="A295" s="3">
        <v>41615.654643591399</v>
      </c>
      <c r="B295" s="3">
        <v>41615.694533348302</v>
      </c>
      <c r="C295" s="4">
        <f t="shared" si="9"/>
        <v>293</v>
      </c>
      <c r="D295" s="1">
        <f t="shared" si="8"/>
        <v>4.8833333333333337</v>
      </c>
      <c r="E295" s="4">
        <v>0.53913999999999995</v>
      </c>
      <c r="F295" s="4">
        <v>0.59574099999999997</v>
      </c>
    </row>
    <row r="296" spans="1:6" x14ac:dyDescent="0.3">
      <c r="A296" s="3">
        <v>41615.654655165497</v>
      </c>
      <c r="B296" s="3">
        <v>41615.6945449224</v>
      </c>
      <c r="C296" s="4">
        <f t="shared" si="9"/>
        <v>294</v>
      </c>
      <c r="D296" s="1">
        <f t="shared" si="8"/>
        <v>4.9000000000000004</v>
      </c>
      <c r="E296" s="4">
        <v>0.53505100000000005</v>
      </c>
      <c r="F296" s="4">
        <v>0.59317600000000004</v>
      </c>
    </row>
    <row r="297" spans="1:6" x14ac:dyDescent="0.3">
      <c r="A297" s="3">
        <v>41615.654666739501</v>
      </c>
      <c r="B297" s="3">
        <v>41615.694556496499</v>
      </c>
      <c r="C297" s="4">
        <f t="shared" si="9"/>
        <v>295</v>
      </c>
      <c r="D297" s="1">
        <f t="shared" si="8"/>
        <v>4.916666666666667</v>
      </c>
      <c r="E297" s="4">
        <v>0.53617300000000001</v>
      </c>
      <c r="F297" s="4">
        <v>0.59301499999999996</v>
      </c>
    </row>
    <row r="298" spans="1:6" x14ac:dyDescent="0.3">
      <c r="A298" s="3">
        <v>41615.6546783136</v>
      </c>
      <c r="B298" s="3">
        <v>41615.694568070598</v>
      </c>
      <c r="C298" s="4">
        <f t="shared" si="9"/>
        <v>296</v>
      </c>
      <c r="D298" s="1">
        <f t="shared" si="8"/>
        <v>4.9333333333333336</v>
      </c>
      <c r="E298" s="4">
        <v>0.53649400000000003</v>
      </c>
      <c r="F298" s="4">
        <v>0.59421800000000002</v>
      </c>
    </row>
    <row r="299" spans="1:6" x14ac:dyDescent="0.3">
      <c r="A299" s="3">
        <v>41615.654689887699</v>
      </c>
      <c r="B299" s="3">
        <v>41615.694579644602</v>
      </c>
      <c r="C299" s="4">
        <f t="shared" si="9"/>
        <v>297</v>
      </c>
      <c r="D299" s="1">
        <f t="shared" si="8"/>
        <v>4.95</v>
      </c>
      <c r="E299" s="4">
        <v>0.537296</v>
      </c>
      <c r="F299" s="4">
        <v>0.59004900000000005</v>
      </c>
    </row>
    <row r="300" spans="1:6" x14ac:dyDescent="0.3">
      <c r="A300" s="3">
        <v>41615.654701461797</v>
      </c>
      <c r="B300" s="3">
        <v>41615.6945912187</v>
      </c>
      <c r="C300" s="4">
        <f t="shared" si="9"/>
        <v>298</v>
      </c>
      <c r="D300" s="1">
        <f t="shared" si="8"/>
        <v>4.9666666666666668</v>
      </c>
      <c r="E300" s="4">
        <v>0.537215</v>
      </c>
      <c r="F300" s="4">
        <v>0.58692200000000005</v>
      </c>
    </row>
    <row r="301" spans="1:6" x14ac:dyDescent="0.3">
      <c r="A301" s="3">
        <v>41615.654713035801</v>
      </c>
      <c r="B301" s="3">
        <v>41615.694602792799</v>
      </c>
      <c r="C301" s="4">
        <f t="shared" si="9"/>
        <v>299</v>
      </c>
      <c r="D301" s="1">
        <f t="shared" si="8"/>
        <v>4.9833333333333334</v>
      </c>
      <c r="E301" s="4">
        <v>0.53537100000000004</v>
      </c>
      <c r="F301" s="4">
        <v>0.58692200000000005</v>
      </c>
    </row>
    <row r="302" spans="1:6" x14ac:dyDescent="0.3">
      <c r="A302" s="3">
        <v>41615.6547246099</v>
      </c>
      <c r="B302" s="3">
        <v>41615.694614366897</v>
      </c>
      <c r="C302" s="4">
        <f t="shared" si="9"/>
        <v>300</v>
      </c>
      <c r="D302" s="1">
        <f t="shared" si="8"/>
        <v>5</v>
      </c>
      <c r="E302" s="4">
        <v>0.53841799999999995</v>
      </c>
      <c r="F302" s="4">
        <v>0.59045000000000003</v>
      </c>
    </row>
    <row r="303" spans="1:6" x14ac:dyDescent="0.3">
      <c r="A303" s="3">
        <v>41615.654736183998</v>
      </c>
      <c r="B303" s="3">
        <v>41615.694625940901</v>
      </c>
      <c r="C303" s="4">
        <f t="shared" si="9"/>
        <v>301</v>
      </c>
      <c r="D303" s="1">
        <f t="shared" si="8"/>
        <v>5.0166666666666666</v>
      </c>
      <c r="E303" s="4">
        <v>0.53537100000000004</v>
      </c>
      <c r="F303" s="4">
        <v>0.58660199999999996</v>
      </c>
    </row>
    <row r="304" spans="1:6" x14ac:dyDescent="0.3">
      <c r="A304" s="3">
        <v>41615.654747758097</v>
      </c>
      <c r="B304" s="3">
        <v>41615.694637515</v>
      </c>
      <c r="C304" s="4">
        <f t="shared" si="9"/>
        <v>302</v>
      </c>
      <c r="D304" s="1">
        <f t="shared" si="8"/>
        <v>5.0333333333333332</v>
      </c>
      <c r="E304" s="4">
        <v>0.534169</v>
      </c>
      <c r="F304" s="4">
        <v>0.58772400000000002</v>
      </c>
    </row>
    <row r="305" spans="1:6" x14ac:dyDescent="0.3">
      <c r="A305" s="3">
        <v>41615.654759332101</v>
      </c>
      <c r="B305" s="3">
        <v>41615.694649089099</v>
      </c>
      <c r="C305" s="4">
        <f t="shared" si="9"/>
        <v>303</v>
      </c>
      <c r="D305" s="1">
        <f t="shared" si="8"/>
        <v>5.05</v>
      </c>
      <c r="E305" s="4">
        <v>0.53553200000000001</v>
      </c>
      <c r="F305" s="4">
        <v>0.58748299999999998</v>
      </c>
    </row>
    <row r="306" spans="1:6" x14ac:dyDescent="0.3">
      <c r="A306" s="3">
        <v>41615.6547709062</v>
      </c>
      <c r="B306" s="3">
        <v>41615.694660663197</v>
      </c>
      <c r="C306" s="4">
        <f t="shared" si="9"/>
        <v>304</v>
      </c>
      <c r="D306" s="1">
        <f t="shared" si="8"/>
        <v>5.0666666666666664</v>
      </c>
      <c r="E306" s="4">
        <v>0.53264599999999995</v>
      </c>
      <c r="F306" s="4">
        <v>0.58187100000000003</v>
      </c>
    </row>
    <row r="307" spans="1:6" x14ac:dyDescent="0.3">
      <c r="A307" s="3">
        <v>41615.654782480298</v>
      </c>
      <c r="B307" s="3">
        <v>41615.694672237201</v>
      </c>
      <c r="C307" s="4">
        <f t="shared" si="9"/>
        <v>305</v>
      </c>
      <c r="D307" s="1">
        <f t="shared" si="8"/>
        <v>5.083333333333333</v>
      </c>
      <c r="E307" s="4">
        <v>0.532084</v>
      </c>
      <c r="F307" s="4">
        <v>0.58363500000000001</v>
      </c>
    </row>
    <row r="308" spans="1:6" x14ac:dyDescent="0.3">
      <c r="A308" s="3">
        <v>41615.654794054397</v>
      </c>
      <c r="B308" s="3">
        <v>41615.6946838113</v>
      </c>
      <c r="C308" s="4">
        <f t="shared" si="9"/>
        <v>306</v>
      </c>
      <c r="D308" s="1">
        <f t="shared" si="8"/>
        <v>5.0999999999999996</v>
      </c>
      <c r="E308" s="4">
        <v>0.53473000000000004</v>
      </c>
      <c r="F308" s="4">
        <v>0.58010799999999996</v>
      </c>
    </row>
    <row r="309" spans="1:6" x14ac:dyDescent="0.3">
      <c r="A309" s="3">
        <v>41615.654805628401</v>
      </c>
      <c r="B309" s="3">
        <v>41615.694695385399</v>
      </c>
      <c r="C309" s="4">
        <f t="shared" si="9"/>
        <v>307</v>
      </c>
      <c r="D309" s="1">
        <f t="shared" si="8"/>
        <v>5.1166666666666663</v>
      </c>
      <c r="E309" s="4">
        <v>0.53360799999999997</v>
      </c>
      <c r="F309" s="4">
        <v>0.58115000000000006</v>
      </c>
    </row>
    <row r="310" spans="1:6" x14ac:dyDescent="0.3">
      <c r="A310" s="3">
        <v>41615.6548172025</v>
      </c>
      <c r="B310" s="3">
        <v>41615.694706959497</v>
      </c>
      <c r="C310" s="4">
        <f t="shared" si="9"/>
        <v>308</v>
      </c>
      <c r="D310" s="1">
        <f t="shared" si="8"/>
        <v>5.1333333333333337</v>
      </c>
      <c r="E310" s="4">
        <v>0.53569199999999995</v>
      </c>
      <c r="F310" s="4">
        <v>0.57994699999999999</v>
      </c>
    </row>
    <row r="311" spans="1:6" x14ac:dyDescent="0.3">
      <c r="A311" s="3">
        <v>41615.654828776598</v>
      </c>
      <c r="B311" s="3">
        <v>41615.694718533501</v>
      </c>
      <c r="C311" s="4">
        <f t="shared" si="9"/>
        <v>309</v>
      </c>
      <c r="D311" s="1">
        <f t="shared" si="8"/>
        <v>5.15</v>
      </c>
      <c r="E311" s="4">
        <v>0.53448899999999999</v>
      </c>
      <c r="F311" s="4">
        <v>0.57938599999999996</v>
      </c>
    </row>
    <row r="312" spans="1:6" x14ac:dyDescent="0.3">
      <c r="A312" s="3">
        <v>41615.654840350697</v>
      </c>
      <c r="B312" s="3">
        <v>41615.6947301076</v>
      </c>
      <c r="C312" s="4">
        <f t="shared" si="9"/>
        <v>310</v>
      </c>
      <c r="D312" s="1">
        <f t="shared" si="8"/>
        <v>5.166666666666667</v>
      </c>
      <c r="E312" s="4">
        <v>0.53312700000000002</v>
      </c>
      <c r="F312" s="4">
        <v>0.57858399999999999</v>
      </c>
    </row>
    <row r="313" spans="1:6" x14ac:dyDescent="0.3">
      <c r="A313" s="3">
        <v>41615.654851924701</v>
      </c>
      <c r="B313" s="3">
        <v>41615.694741681698</v>
      </c>
      <c r="C313" s="4">
        <f t="shared" si="9"/>
        <v>311</v>
      </c>
      <c r="D313" s="1">
        <f t="shared" si="8"/>
        <v>5.1833333333333336</v>
      </c>
      <c r="E313" s="4">
        <v>0.53328699999999996</v>
      </c>
      <c r="F313" s="4">
        <v>0.58123000000000002</v>
      </c>
    </row>
    <row r="314" spans="1:6" x14ac:dyDescent="0.3">
      <c r="A314" s="3">
        <v>41615.654863498799</v>
      </c>
      <c r="B314" s="3">
        <v>41615.694753255797</v>
      </c>
      <c r="C314" s="4">
        <f t="shared" si="9"/>
        <v>312</v>
      </c>
      <c r="D314" s="1">
        <f t="shared" si="8"/>
        <v>5.2</v>
      </c>
      <c r="E314" s="4">
        <v>0.53088199999999997</v>
      </c>
      <c r="F314" s="4">
        <v>0.57986700000000002</v>
      </c>
    </row>
    <row r="315" spans="1:6" x14ac:dyDescent="0.3">
      <c r="A315" s="3">
        <v>41615.654875072898</v>
      </c>
      <c r="B315" s="3">
        <v>41615.694764829801</v>
      </c>
      <c r="C315" s="4">
        <f t="shared" si="9"/>
        <v>313</v>
      </c>
      <c r="D315" s="1">
        <f t="shared" si="8"/>
        <v>5.2166666666666668</v>
      </c>
      <c r="E315" s="4">
        <v>0.53448899999999999</v>
      </c>
      <c r="F315" s="4">
        <v>0.57994699999999999</v>
      </c>
    </row>
    <row r="316" spans="1:6" x14ac:dyDescent="0.3">
      <c r="A316" s="3">
        <v>41615.654886646997</v>
      </c>
      <c r="B316" s="3">
        <v>41615.6947764039</v>
      </c>
      <c r="C316" s="4">
        <f t="shared" si="9"/>
        <v>314</v>
      </c>
      <c r="D316" s="1">
        <f t="shared" si="8"/>
        <v>5.2333333333333334</v>
      </c>
      <c r="E316" s="4">
        <v>0.532806</v>
      </c>
      <c r="F316" s="4">
        <v>0.57906500000000005</v>
      </c>
    </row>
    <row r="317" spans="1:6" x14ac:dyDescent="0.3">
      <c r="A317" s="3">
        <v>41615.654898221001</v>
      </c>
      <c r="B317" s="3">
        <v>41615.694787977998</v>
      </c>
      <c r="C317" s="4">
        <f t="shared" si="9"/>
        <v>315</v>
      </c>
      <c r="D317" s="1">
        <f t="shared" si="8"/>
        <v>5.25</v>
      </c>
      <c r="E317" s="4">
        <v>0.52871699999999999</v>
      </c>
      <c r="F317" s="4">
        <v>0.57521699999999998</v>
      </c>
    </row>
    <row r="318" spans="1:6" x14ac:dyDescent="0.3">
      <c r="A318" s="3">
        <v>41615.654909795099</v>
      </c>
      <c r="B318" s="3">
        <v>41615.694799552002</v>
      </c>
      <c r="C318" s="4">
        <f t="shared" si="9"/>
        <v>316</v>
      </c>
      <c r="D318" s="1">
        <f t="shared" si="8"/>
        <v>5.2666666666666666</v>
      </c>
      <c r="E318" s="4">
        <v>0.53008</v>
      </c>
      <c r="F318" s="4">
        <v>0.57257100000000005</v>
      </c>
    </row>
    <row r="319" spans="1:6" x14ac:dyDescent="0.3">
      <c r="A319" s="3">
        <v>41615.654921369198</v>
      </c>
      <c r="B319" s="3">
        <v>41615.694811126101</v>
      </c>
      <c r="C319" s="4">
        <f t="shared" si="9"/>
        <v>317</v>
      </c>
      <c r="D319" s="1">
        <f t="shared" si="8"/>
        <v>5.2833333333333332</v>
      </c>
      <c r="E319" s="4">
        <v>0.52711399999999997</v>
      </c>
      <c r="F319" s="4">
        <v>0.57593899999999998</v>
      </c>
    </row>
    <row r="320" spans="1:6" x14ac:dyDescent="0.3">
      <c r="A320" s="3">
        <v>41615.654932943296</v>
      </c>
      <c r="B320" s="3">
        <v>41615.694822700199</v>
      </c>
      <c r="C320" s="4">
        <f t="shared" si="9"/>
        <v>318</v>
      </c>
      <c r="D320" s="1">
        <f t="shared" si="8"/>
        <v>5.3</v>
      </c>
      <c r="E320" s="4">
        <v>0.53040100000000001</v>
      </c>
      <c r="F320" s="4">
        <v>0.576179</v>
      </c>
    </row>
    <row r="321" spans="1:6" x14ac:dyDescent="0.3">
      <c r="A321" s="3">
        <v>41615.6549445173</v>
      </c>
      <c r="B321" s="3">
        <v>41615.694834274298</v>
      </c>
      <c r="C321" s="4">
        <f t="shared" si="9"/>
        <v>319</v>
      </c>
      <c r="D321" s="1">
        <f t="shared" si="8"/>
        <v>5.3166666666666664</v>
      </c>
      <c r="E321" s="4">
        <v>0.52703299999999997</v>
      </c>
      <c r="F321" s="4">
        <v>0.57449600000000001</v>
      </c>
    </row>
    <row r="322" spans="1:6" x14ac:dyDescent="0.3">
      <c r="A322" s="3">
        <v>41615.654956091399</v>
      </c>
      <c r="B322" s="3">
        <v>41615.694845848302</v>
      </c>
      <c r="C322" s="4">
        <f t="shared" si="9"/>
        <v>320</v>
      </c>
      <c r="D322" s="1">
        <f t="shared" si="8"/>
        <v>5.333333333333333</v>
      </c>
      <c r="E322" s="4">
        <v>0.532084</v>
      </c>
      <c r="F322" s="4">
        <v>0.56976499999999997</v>
      </c>
    </row>
    <row r="323" spans="1:6" x14ac:dyDescent="0.3">
      <c r="A323" s="3">
        <v>41615.654967665498</v>
      </c>
      <c r="B323" s="3">
        <v>41615.694857422401</v>
      </c>
      <c r="C323" s="4">
        <f t="shared" si="9"/>
        <v>321</v>
      </c>
      <c r="D323" s="1">
        <f t="shared" si="8"/>
        <v>5.35</v>
      </c>
      <c r="E323" s="4">
        <v>0.52919799999999995</v>
      </c>
      <c r="F323" s="4">
        <v>0.57193000000000005</v>
      </c>
    </row>
    <row r="324" spans="1:6" x14ac:dyDescent="0.3">
      <c r="A324" s="3">
        <v>41615.654979239502</v>
      </c>
      <c r="B324" s="3">
        <v>41615.694868996499</v>
      </c>
      <c r="C324" s="4">
        <f t="shared" si="9"/>
        <v>322</v>
      </c>
      <c r="D324" s="1">
        <f t="shared" ref="D324:D387" si="10">C324/60</f>
        <v>5.3666666666666663</v>
      </c>
      <c r="E324" s="4">
        <v>0.53</v>
      </c>
      <c r="F324" s="4">
        <v>0.57032700000000003</v>
      </c>
    </row>
    <row r="325" spans="1:6" x14ac:dyDescent="0.3">
      <c r="A325" s="3">
        <v>41615.6549908136</v>
      </c>
      <c r="B325" s="3">
        <v>41615.694880570598</v>
      </c>
      <c r="C325" s="4">
        <f t="shared" ref="C325:C388" si="11">C324+1</f>
        <v>323</v>
      </c>
      <c r="D325" s="1">
        <f t="shared" si="10"/>
        <v>5.3833333333333337</v>
      </c>
      <c r="E325" s="4">
        <v>0.52687300000000004</v>
      </c>
      <c r="F325" s="4">
        <v>0.56904399999999999</v>
      </c>
    </row>
    <row r="326" spans="1:6" x14ac:dyDescent="0.3">
      <c r="A326" s="3">
        <v>41615.655002387699</v>
      </c>
      <c r="B326" s="3">
        <v>41615.694892144602</v>
      </c>
      <c r="C326" s="4">
        <f t="shared" si="11"/>
        <v>324</v>
      </c>
      <c r="D326" s="1">
        <f t="shared" si="10"/>
        <v>5.4</v>
      </c>
      <c r="E326" s="4">
        <v>0.52655200000000002</v>
      </c>
      <c r="F326" s="4">
        <v>0.57273200000000002</v>
      </c>
    </row>
    <row r="327" spans="1:6" x14ac:dyDescent="0.3">
      <c r="A327" s="3">
        <v>41615.655013961798</v>
      </c>
      <c r="B327" s="3">
        <v>41615.694903718701</v>
      </c>
      <c r="C327" s="4">
        <f t="shared" si="11"/>
        <v>325</v>
      </c>
      <c r="D327" s="1">
        <f t="shared" si="10"/>
        <v>5.416666666666667</v>
      </c>
      <c r="E327" s="4">
        <v>0.53024000000000004</v>
      </c>
      <c r="F327" s="4">
        <v>0.56992600000000004</v>
      </c>
    </row>
    <row r="328" spans="1:6" x14ac:dyDescent="0.3">
      <c r="A328" s="3">
        <v>41615.655025535802</v>
      </c>
      <c r="B328" s="3">
        <v>41615.694915292799</v>
      </c>
      <c r="C328" s="4">
        <f t="shared" si="11"/>
        <v>326</v>
      </c>
      <c r="D328" s="1">
        <f t="shared" si="10"/>
        <v>5.4333333333333336</v>
      </c>
      <c r="E328" s="4">
        <v>0.53312700000000002</v>
      </c>
      <c r="F328" s="4">
        <v>0.57184999999999997</v>
      </c>
    </row>
    <row r="329" spans="1:6" x14ac:dyDescent="0.3">
      <c r="A329" s="3">
        <v>41615.6550371099</v>
      </c>
      <c r="B329" s="3">
        <v>41615.694926866898</v>
      </c>
      <c r="C329" s="4">
        <f t="shared" si="11"/>
        <v>327</v>
      </c>
      <c r="D329" s="1">
        <f t="shared" si="10"/>
        <v>5.45</v>
      </c>
      <c r="E329" s="4">
        <v>0.52703299999999997</v>
      </c>
      <c r="F329" s="4">
        <v>0.56848299999999996</v>
      </c>
    </row>
    <row r="330" spans="1:6" x14ac:dyDescent="0.3">
      <c r="A330" s="3">
        <v>41615.655048683999</v>
      </c>
      <c r="B330" s="3">
        <v>41615.694938440902</v>
      </c>
      <c r="C330" s="4">
        <f t="shared" si="11"/>
        <v>328</v>
      </c>
      <c r="D330" s="1">
        <f t="shared" si="10"/>
        <v>5.4666666666666668</v>
      </c>
      <c r="E330" s="4">
        <v>0.52847699999999997</v>
      </c>
      <c r="F330" s="4">
        <v>0.56735999999999998</v>
      </c>
    </row>
    <row r="331" spans="1:6" x14ac:dyDescent="0.3">
      <c r="A331" s="3">
        <v>41615.655060258097</v>
      </c>
      <c r="B331" s="3">
        <v>41615.694950015</v>
      </c>
      <c r="C331" s="4">
        <f t="shared" si="11"/>
        <v>329</v>
      </c>
      <c r="D331" s="1">
        <f t="shared" si="10"/>
        <v>5.4833333333333334</v>
      </c>
      <c r="E331" s="4">
        <v>0.52663300000000002</v>
      </c>
      <c r="F331" s="4">
        <v>0.56800200000000001</v>
      </c>
    </row>
    <row r="332" spans="1:6" x14ac:dyDescent="0.3">
      <c r="A332" s="3">
        <v>41615.655071832101</v>
      </c>
      <c r="B332" s="3">
        <v>41615.694961589099</v>
      </c>
      <c r="C332" s="4">
        <f t="shared" si="11"/>
        <v>330</v>
      </c>
      <c r="D332" s="1">
        <f t="shared" si="10"/>
        <v>5.5</v>
      </c>
      <c r="E332" s="4">
        <v>0.52751400000000004</v>
      </c>
      <c r="F332" s="4">
        <v>0.56543600000000005</v>
      </c>
    </row>
    <row r="333" spans="1:6" x14ac:dyDescent="0.3">
      <c r="A333" s="3">
        <v>41615.6550834062</v>
      </c>
      <c r="B333" s="3">
        <v>41615.694973163198</v>
      </c>
      <c r="C333" s="4">
        <f t="shared" si="11"/>
        <v>331</v>
      </c>
      <c r="D333" s="1">
        <f t="shared" si="10"/>
        <v>5.5166666666666666</v>
      </c>
      <c r="E333" s="4">
        <v>0.53064100000000003</v>
      </c>
      <c r="F333" s="4">
        <v>0.56583700000000003</v>
      </c>
    </row>
    <row r="334" spans="1:6" x14ac:dyDescent="0.3">
      <c r="A334" s="3">
        <v>41615.655094980299</v>
      </c>
      <c r="B334" s="3">
        <v>41615.694984737202</v>
      </c>
      <c r="C334" s="4">
        <f t="shared" si="11"/>
        <v>332</v>
      </c>
      <c r="D334" s="1">
        <f t="shared" si="10"/>
        <v>5.5333333333333332</v>
      </c>
      <c r="E334" s="4">
        <v>0.52791500000000002</v>
      </c>
      <c r="F334" s="4">
        <v>0.56303099999999995</v>
      </c>
    </row>
    <row r="335" spans="1:6" x14ac:dyDescent="0.3">
      <c r="A335" s="3">
        <v>41615.655106554397</v>
      </c>
      <c r="B335" s="3">
        <v>41615.6949963113</v>
      </c>
      <c r="C335" s="4">
        <f t="shared" si="11"/>
        <v>333</v>
      </c>
      <c r="D335" s="1">
        <f t="shared" si="10"/>
        <v>5.55</v>
      </c>
      <c r="E335" s="4">
        <v>0.52767500000000001</v>
      </c>
      <c r="F335" s="4">
        <v>0.56415300000000002</v>
      </c>
    </row>
    <row r="336" spans="1:6" x14ac:dyDescent="0.3">
      <c r="A336" s="3">
        <v>41615.655118128401</v>
      </c>
      <c r="B336" s="3">
        <v>41615.695007885399</v>
      </c>
      <c r="C336" s="4">
        <f t="shared" si="11"/>
        <v>334</v>
      </c>
      <c r="D336" s="1">
        <f t="shared" si="10"/>
        <v>5.5666666666666664</v>
      </c>
      <c r="E336" s="4">
        <v>0.52751400000000004</v>
      </c>
      <c r="F336" s="4">
        <v>0.563913</v>
      </c>
    </row>
    <row r="337" spans="1:6" x14ac:dyDescent="0.3">
      <c r="A337" s="3">
        <v>41615.6551297025</v>
      </c>
      <c r="B337" s="3">
        <v>41615.695019459497</v>
      </c>
      <c r="C337" s="4">
        <f t="shared" si="11"/>
        <v>335</v>
      </c>
      <c r="D337" s="1">
        <f t="shared" si="10"/>
        <v>5.583333333333333</v>
      </c>
      <c r="E337" s="4">
        <v>0.52615199999999995</v>
      </c>
      <c r="F337" s="4">
        <v>0.56487500000000002</v>
      </c>
    </row>
    <row r="338" spans="1:6" x14ac:dyDescent="0.3">
      <c r="A338" s="3">
        <v>41615.655141276598</v>
      </c>
      <c r="B338" s="3">
        <v>41615.695031033501</v>
      </c>
      <c r="C338" s="4">
        <f t="shared" si="11"/>
        <v>336</v>
      </c>
      <c r="D338" s="1">
        <f t="shared" si="10"/>
        <v>5.6</v>
      </c>
      <c r="E338" s="4">
        <v>0.53120199999999995</v>
      </c>
      <c r="F338" s="4">
        <v>0.55806</v>
      </c>
    </row>
    <row r="339" spans="1:6" x14ac:dyDescent="0.3">
      <c r="A339" s="3">
        <v>41615.655152850697</v>
      </c>
      <c r="B339" s="3">
        <v>41615.6950426076</v>
      </c>
      <c r="C339" s="4">
        <f t="shared" si="11"/>
        <v>337</v>
      </c>
      <c r="D339" s="1">
        <f t="shared" si="10"/>
        <v>5.6166666666666663</v>
      </c>
      <c r="E339" s="4">
        <v>0.52518900000000002</v>
      </c>
      <c r="F339" s="4">
        <v>0.56038500000000002</v>
      </c>
    </row>
    <row r="340" spans="1:6" x14ac:dyDescent="0.3">
      <c r="A340" s="3">
        <v>41615.655164424701</v>
      </c>
      <c r="B340" s="3">
        <v>41615.695054181699</v>
      </c>
      <c r="C340" s="4">
        <f t="shared" si="11"/>
        <v>338</v>
      </c>
      <c r="D340" s="1">
        <f t="shared" si="10"/>
        <v>5.6333333333333337</v>
      </c>
      <c r="E340" s="4">
        <v>0.52623200000000003</v>
      </c>
      <c r="F340" s="4">
        <v>0.56022499999999997</v>
      </c>
    </row>
    <row r="341" spans="1:6" x14ac:dyDescent="0.3">
      <c r="A341" s="3">
        <v>41615.6551759988</v>
      </c>
      <c r="B341" s="3">
        <v>41615.695065755797</v>
      </c>
      <c r="C341" s="4">
        <f t="shared" si="11"/>
        <v>339</v>
      </c>
      <c r="D341" s="1">
        <f t="shared" si="10"/>
        <v>5.65</v>
      </c>
      <c r="E341" s="4">
        <v>0.524949</v>
      </c>
      <c r="F341" s="4">
        <v>0.559423</v>
      </c>
    </row>
    <row r="342" spans="1:6" x14ac:dyDescent="0.3">
      <c r="A342" s="3">
        <v>41615.655187572898</v>
      </c>
      <c r="B342" s="3">
        <v>41615.695077329801</v>
      </c>
      <c r="C342" s="4">
        <f t="shared" si="11"/>
        <v>340</v>
      </c>
      <c r="D342" s="1">
        <f t="shared" si="10"/>
        <v>5.666666666666667</v>
      </c>
      <c r="E342" s="4">
        <v>0.52502899999999997</v>
      </c>
      <c r="F342" s="4">
        <v>0.56279000000000001</v>
      </c>
    </row>
    <row r="343" spans="1:6" x14ac:dyDescent="0.3">
      <c r="A343" s="3">
        <v>41615.655199146997</v>
      </c>
      <c r="B343" s="3">
        <v>41615.6950889039</v>
      </c>
      <c r="C343" s="4">
        <f t="shared" si="11"/>
        <v>341</v>
      </c>
      <c r="D343" s="1">
        <f t="shared" si="10"/>
        <v>5.6833333333333336</v>
      </c>
      <c r="E343" s="4">
        <v>0.52791500000000002</v>
      </c>
      <c r="F343" s="4">
        <v>0.55990399999999996</v>
      </c>
    </row>
    <row r="344" spans="1:6" x14ac:dyDescent="0.3">
      <c r="A344" s="3">
        <v>41615.655210721001</v>
      </c>
      <c r="B344" s="3">
        <v>41615.695100477998</v>
      </c>
      <c r="C344" s="4">
        <f t="shared" si="11"/>
        <v>342</v>
      </c>
      <c r="D344" s="1">
        <f t="shared" si="10"/>
        <v>5.7</v>
      </c>
      <c r="E344" s="4">
        <v>0.53</v>
      </c>
      <c r="F344" s="4">
        <v>0.55998400000000004</v>
      </c>
    </row>
    <row r="345" spans="1:6" x14ac:dyDescent="0.3">
      <c r="A345" s="3">
        <v>41615.6552222951</v>
      </c>
      <c r="B345" s="3">
        <v>41615.695112052003</v>
      </c>
      <c r="C345" s="4">
        <f t="shared" si="11"/>
        <v>343</v>
      </c>
      <c r="D345" s="1">
        <f t="shared" si="10"/>
        <v>5.7166666666666668</v>
      </c>
      <c r="E345" s="4">
        <v>0.524308</v>
      </c>
      <c r="F345" s="4">
        <v>0.56174800000000003</v>
      </c>
    </row>
    <row r="346" spans="1:6" x14ac:dyDescent="0.3">
      <c r="A346" s="3">
        <v>41615.655233869198</v>
      </c>
      <c r="B346" s="3">
        <v>41615.695123626101</v>
      </c>
      <c r="C346" s="4">
        <f t="shared" si="11"/>
        <v>344</v>
      </c>
      <c r="D346" s="1">
        <f t="shared" si="10"/>
        <v>5.7333333333333334</v>
      </c>
      <c r="E346" s="4">
        <v>0.52687300000000004</v>
      </c>
      <c r="F346" s="4">
        <v>0.55862100000000003</v>
      </c>
    </row>
    <row r="347" spans="1:6" x14ac:dyDescent="0.3">
      <c r="A347" s="3">
        <v>41615.655245443297</v>
      </c>
      <c r="B347" s="3">
        <v>41615.6951352002</v>
      </c>
      <c r="C347" s="4">
        <f t="shared" si="11"/>
        <v>345</v>
      </c>
      <c r="D347" s="1">
        <f t="shared" si="10"/>
        <v>5.75</v>
      </c>
      <c r="E347" s="4">
        <v>0.52751400000000004</v>
      </c>
      <c r="F347" s="4">
        <v>0.55677699999999997</v>
      </c>
    </row>
    <row r="348" spans="1:6" x14ac:dyDescent="0.3">
      <c r="A348" s="3">
        <v>41615.655257017301</v>
      </c>
      <c r="B348" s="3">
        <v>41615.695146774298</v>
      </c>
      <c r="C348" s="4">
        <f t="shared" si="11"/>
        <v>346</v>
      </c>
      <c r="D348" s="1">
        <f t="shared" si="10"/>
        <v>5.7666666666666666</v>
      </c>
      <c r="E348" s="4">
        <v>0.529358</v>
      </c>
      <c r="F348" s="4">
        <v>0.55749899999999997</v>
      </c>
    </row>
    <row r="349" spans="1:6" x14ac:dyDescent="0.3">
      <c r="A349" s="3">
        <v>41615.655268591399</v>
      </c>
      <c r="B349" s="3">
        <v>41615.695158348302</v>
      </c>
      <c r="C349" s="4">
        <f t="shared" si="11"/>
        <v>347</v>
      </c>
      <c r="D349" s="1">
        <f t="shared" si="10"/>
        <v>5.7833333333333332</v>
      </c>
      <c r="E349" s="4">
        <v>0.52334599999999998</v>
      </c>
      <c r="F349" s="4">
        <v>0.55597600000000003</v>
      </c>
    </row>
    <row r="350" spans="1:6" x14ac:dyDescent="0.3">
      <c r="A350" s="3">
        <v>41615.655280165498</v>
      </c>
      <c r="B350" s="3">
        <v>41615.695169922401</v>
      </c>
      <c r="C350" s="4">
        <f t="shared" si="11"/>
        <v>348</v>
      </c>
      <c r="D350" s="1">
        <f t="shared" si="10"/>
        <v>5.8</v>
      </c>
      <c r="E350" s="4">
        <v>0.52847699999999997</v>
      </c>
      <c r="F350" s="4">
        <v>0.556697</v>
      </c>
    </row>
    <row r="351" spans="1:6" x14ac:dyDescent="0.3">
      <c r="A351" s="3">
        <v>41615.655291739502</v>
      </c>
      <c r="B351" s="3">
        <v>41615.6951814965</v>
      </c>
      <c r="C351" s="4">
        <f t="shared" si="11"/>
        <v>349</v>
      </c>
      <c r="D351" s="1">
        <f t="shared" si="10"/>
        <v>5.8166666666666664</v>
      </c>
      <c r="E351" s="4">
        <v>0.52398699999999998</v>
      </c>
      <c r="F351" s="4">
        <v>0.55693800000000004</v>
      </c>
    </row>
    <row r="352" spans="1:6" x14ac:dyDescent="0.3">
      <c r="A352" s="3">
        <v>41615.655303313601</v>
      </c>
      <c r="B352" s="3">
        <v>41615.695193070598</v>
      </c>
      <c r="C352" s="4">
        <f t="shared" si="11"/>
        <v>350</v>
      </c>
      <c r="D352" s="1">
        <f t="shared" si="10"/>
        <v>5.833333333333333</v>
      </c>
      <c r="E352" s="4">
        <v>0.52230299999999996</v>
      </c>
      <c r="F352" s="4">
        <v>0.55501400000000001</v>
      </c>
    </row>
    <row r="353" spans="1:6" x14ac:dyDescent="0.3">
      <c r="A353" s="3">
        <v>41615.655314887699</v>
      </c>
      <c r="B353" s="3">
        <v>41615.695204644602</v>
      </c>
      <c r="C353" s="4">
        <f t="shared" si="11"/>
        <v>351</v>
      </c>
      <c r="D353" s="1">
        <f t="shared" si="10"/>
        <v>5.85</v>
      </c>
      <c r="E353" s="4">
        <v>0.52583100000000005</v>
      </c>
      <c r="F353" s="4">
        <v>0.55340999999999996</v>
      </c>
    </row>
    <row r="354" spans="1:6" x14ac:dyDescent="0.3">
      <c r="A354" s="3">
        <v>41615.655326461798</v>
      </c>
      <c r="B354" s="3">
        <v>41615.695216218701</v>
      </c>
      <c r="C354" s="4">
        <f t="shared" si="11"/>
        <v>352</v>
      </c>
      <c r="D354" s="1">
        <f t="shared" si="10"/>
        <v>5.8666666666666663</v>
      </c>
      <c r="E354" s="4">
        <v>0.52855700000000005</v>
      </c>
      <c r="F354" s="4">
        <v>0.55934300000000003</v>
      </c>
    </row>
    <row r="355" spans="1:6" x14ac:dyDescent="0.3">
      <c r="A355" s="3">
        <v>41615.655338035802</v>
      </c>
      <c r="B355" s="3">
        <v>41615.695227792799</v>
      </c>
      <c r="C355" s="4">
        <f t="shared" si="11"/>
        <v>353</v>
      </c>
      <c r="D355" s="1">
        <f t="shared" si="10"/>
        <v>5.8833333333333337</v>
      </c>
      <c r="E355" s="4">
        <v>0.52510900000000005</v>
      </c>
      <c r="F355" s="4">
        <v>0.55709799999999998</v>
      </c>
    </row>
    <row r="356" spans="1:6" x14ac:dyDescent="0.3">
      <c r="A356" s="3">
        <v>41615.6553496099</v>
      </c>
      <c r="B356" s="3">
        <v>41615.695239366898</v>
      </c>
      <c r="C356" s="4">
        <f t="shared" si="11"/>
        <v>354</v>
      </c>
      <c r="D356" s="1">
        <f t="shared" si="10"/>
        <v>5.9</v>
      </c>
      <c r="E356" s="4">
        <v>0.52478899999999995</v>
      </c>
      <c r="F356" s="4">
        <v>0.55509399999999998</v>
      </c>
    </row>
    <row r="357" spans="1:6" x14ac:dyDescent="0.3">
      <c r="A357" s="3">
        <v>41615.655361183999</v>
      </c>
      <c r="B357" s="3">
        <v>41615.695250940902</v>
      </c>
      <c r="C357" s="4">
        <f t="shared" si="11"/>
        <v>355</v>
      </c>
      <c r="D357" s="1">
        <f t="shared" si="10"/>
        <v>5.916666666666667</v>
      </c>
      <c r="E357" s="4">
        <v>0.52518900000000002</v>
      </c>
      <c r="F357" s="4">
        <v>0.55485300000000004</v>
      </c>
    </row>
    <row r="358" spans="1:6" x14ac:dyDescent="0.3">
      <c r="A358" s="3">
        <v>41615.655372758098</v>
      </c>
      <c r="B358" s="3">
        <v>41615.695262515001</v>
      </c>
      <c r="C358" s="4">
        <f t="shared" si="11"/>
        <v>356</v>
      </c>
      <c r="D358" s="1">
        <f t="shared" si="10"/>
        <v>5.9333333333333336</v>
      </c>
      <c r="E358" s="4">
        <v>0.524308</v>
      </c>
      <c r="F358" s="4">
        <v>0.55212700000000003</v>
      </c>
    </row>
    <row r="359" spans="1:6" x14ac:dyDescent="0.3">
      <c r="A359" s="3">
        <v>41615.655384332102</v>
      </c>
      <c r="B359" s="3">
        <v>41615.695274089099</v>
      </c>
      <c r="C359" s="4">
        <f t="shared" si="11"/>
        <v>357</v>
      </c>
      <c r="D359" s="1">
        <f t="shared" si="10"/>
        <v>5.95</v>
      </c>
      <c r="E359" s="4">
        <v>0.52831600000000001</v>
      </c>
      <c r="F359" s="4">
        <v>0.55373099999999997</v>
      </c>
    </row>
    <row r="360" spans="1:6" x14ac:dyDescent="0.3">
      <c r="A360" s="3">
        <v>41615.6553959062</v>
      </c>
      <c r="B360" s="3">
        <v>41615.695285663198</v>
      </c>
      <c r="C360" s="4">
        <f t="shared" si="11"/>
        <v>358</v>
      </c>
      <c r="D360" s="1">
        <f t="shared" si="10"/>
        <v>5.9666666666666668</v>
      </c>
      <c r="E360" s="4">
        <v>0.52390700000000001</v>
      </c>
      <c r="F360" s="4">
        <v>0.55525400000000003</v>
      </c>
    </row>
    <row r="361" spans="1:6" x14ac:dyDescent="0.3">
      <c r="A361" s="3">
        <v>41615.655407480299</v>
      </c>
      <c r="B361" s="3">
        <v>41615.695297237202</v>
      </c>
      <c r="C361" s="4">
        <f t="shared" si="11"/>
        <v>359</v>
      </c>
      <c r="D361" s="1">
        <f t="shared" si="10"/>
        <v>5.9833333333333334</v>
      </c>
      <c r="E361" s="4">
        <v>0.52575099999999997</v>
      </c>
      <c r="F361" s="4">
        <v>0.55477299999999996</v>
      </c>
    </row>
    <row r="362" spans="1:6" x14ac:dyDescent="0.3">
      <c r="A362" s="3">
        <v>41615.655419054397</v>
      </c>
      <c r="B362" s="3">
        <v>41615.6953088113</v>
      </c>
      <c r="C362" s="4">
        <f t="shared" si="11"/>
        <v>360</v>
      </c>
      <c r="D362" s="1">
        <f t="shared" si="10"/>
        <v>6</v>
      </c>
      <c r="E362" s="4">
        <v>0.52462799999999998</v>
      </c>
      <c r="F362" s="4">
        <v>0.55469299999999999</v>
      </c>
    </row>
    <row r="363" spans="1:6" x14ac:dyDescent="0.3">
      <c r="A363" s="3">
        <v>41615.655430628402</v>
      </c>
      <c r="B363" s="3">
        <v>41615.695320385399</v>
      </c>
      <c r="C363" s="4">
        <f t="shared" si="11"/>
        <v>361</v>
      </c>
      <c r="D363" s="1">
        <f t="shared" si="10"/>
        <v>6.0166666666666666</v>
      </c>
      <c r="E363" s="4">
        <v>0.52767500000000001</v>
      </c>
      <c r="F363" s="4">
        <v>0.55260799999999999</v>
      </c>
    </row>
    <row r="364" spans="1:6" x14ac:dyDescent="0.3">
      <c r="A364" s="3">
        <v>41615.6554422025</v>
      </c>
      <c r="B364" s="3">
        <v>41615.695331959498</v>
      </c>
      <c r="C364" s="4">
        <f t="shared" si="11"/>
        <v>362</v>
      </c>
      <c r="D364" s="1">
        <f t="shared" si="10"/>
        <v>6.0333333333333332</v>
      </c>
      <c r="E364" s="4">
        <v>0.52302499999999996</v>
      </c>
      <c r="F364" s="4">
        <v>0.550203</v>
      </c>
    </row>
    <row r="365" spans="1:6" x14ac:dyDescent="0.3">
      <c r="A365" s="3">
        <v>41615.655453776599</v>
      </c>
      <c r="B365" s="3">
        <v>41615.695343533502</v>
      </c>
      <c r="C365" s="4">
        <f t="shared" si="11"/>
        <v>363</v>
      </c>
      <c r="D365" s="1">
        <f t="shared" si="10"/>
        <v>6.05</v>
      </c>
      <c r="E365" s="4">
        <v>0.524308</v>
      </c>
      <c r="F365" s="4">
        <v>0.55204699999999995</v>
      </c>
    </row>
    <row r="366" spans="1:6" x14ac:dyDescent="0.3">
      <c r="A366" s="3">
        <v>41615.655465350697</v>
      </c>
      <c r="B366" s="3">
        <v>41615.6953551076</v>
      </c>
      <c r="C366" s="4">
        <f t="shared" si="11"/>
        <v>364</v>
      </c>
      <c r="D366" s="1">
        <f t="shared" si="10"/>
        <v>6.0666666666666664</v>
      </c>
      <c r="E366" s="4">
        <v>0.52599099999999999</v>
      </c>
      <c r="F366" s="4">
        <v>0.55124600000000001</v>
      </c>
    </row>
    <row r="367" spans="1:6" x14ac:dyDescent="0.3">
      <c r="A367" s="3">
        <v>41615.655476924701</v>
      </c>
      <c r="B367" s="3">
        <v>41615.695366681699</v>
      </c>
      <c r="C367" s="4">
        <f t="shared" si="11"/>
        <v>365</v>
      </c>
      <c r="D367" s="1">
        <f t="shared" si="10"/>
        <v>6.083333333333333</v>
      </c>
      <c r="E367" s="4">
        <v>0.522864</v>
      </c>
      <c r="F367" s="4">
        <v>0.55236799999999997</v>
      </c>
    </row>
    <row r="368" spans="1:6" x14ac:dyDescent="0.3">
      <c r="A368" s="3">
        <v>41615.6554884988</v>
      </c>
      <c r="B368" s="3">
        <v>41615.695378255798</v>
      </c>
      <c r="C368" s="4">
        <f t="shared" si="11"/>
        <v>366</v>
      </c>
      <c r="D368" s="1">
        <f t="shared" si="10"/>
        <v>6.1</v>
      </c>
      <c r="E368" s="4">
        <v>0.52085999999999999</v>
      </c>
      <c r="F368" s="4">
        <v>0.55028299999999997</v>
      </c>
    </row>
    <row r="369" spans="1:6" x14ac:dyDescent="0.3">
      <c r="A369" s="3">
        <v>41615.655500072899</v>
      </c>
      <c r="B369" s="3">
        <v>41615.695389829802</v>
      </c>
      <c r="C369" s="4">
        <f t="shared" si="11"/>
        <v>367</v>
      </c>
      <c r="D369" s="1">
        <f t="shared" si="10"/>
        <v>6.1166666666666663</v>
      </c>
      <c r="E369" s="4">
        <v>0.52575099999999997</v>
      </c>
      <c r="F369" s="4">
        <v>0.55172699999999997</v>
      </c>
    </row>
    <row r="370" spans="1:6" x14ac:dyDescent="0.3">
      <c r="A370" s="3">
        <v>41615.655511646997</v>
      </c>
      <c r="B370" s="3">
        <v>41615.6954014039</v>
      </c>
      <c r="C370" s="4">
        <f t="shared" si="11"/>
        <v>368</v>
      </c>
      <c r="D370" s="1">
        <f t="shared" si="10"/>
        <v>6.1333333333333337</v>
      </c>
      <c r="E370" s="4">
        <v>0.52414700000000003</v>
      </c>
      <c r="F370" s="4">
        <v>0.54876000000000003</v>
      </c>
    </row>
    <row r="371" spans="1:6" x14ac:dyDescent="0.3">
      <c r="A371" s="3">
        <v>41615.655523221001</v>
      </c>
      <c r="B371" s="3">
        <v>41615.695412977999</v>
      </c>
      <c r="C371" s="4">
        <f t="shared" si="11"/>
        <v>369</v>
      </c>
      <c r="D371" s="1">
        <f t="shared" si="10"/>
        <v>6.15</v>
      </c>
      <c r="E371" s="4">
        <v>0.52542999999999995</v>
      </c>
      <c r="F371" s="4">
        <v>0.55164599999999997</v>
      </c>
    </row>
    <row r="372" spans="1:6" x14ac:dyDescent="0.3">
      <c r="A372" s="3">
        <v>41615.6555347951</v>
      </c>
      <c r="B372" s="3">
        <v>41615.695424552003</v>
      </c>
      <c r="C372" s="4">
        <f t="shared" si="11"/>
        <v>370</v>
      </c>
      <c r="D372" s="1">
        <f t="shared" si="10"/>
        <v>6.166666666666667</v>
      </c>
      <c r="E372" s="4">
        <v>0.52591100000000002</v>
      </c>
      <c r="F372" s="4">
        <v>0.55204699999999995</v>
      </c>
    </row>
    <row r="373" spans="1:6" x14ac:dyDescent="0.3">
      <c r="A373" s="3">
        <v>41615.655546369198</v>
      </c>
      <c r="B373" s="3">
        <v>41615.695436126101</v>
      </c>
      <c r="C373" s="4">
        <f t="shared" si="11"/>
        <v>371</v>
      </c>
      <c r="D373" s="1">
        <f t="shared" si="10"/>
        <v>6.1833333333333336</v>
      </c>
      <c r="E373" s="4">
        <v>0.52775499999999997</v>
      </c>
      <c r="F373" s="4">
        <v>0.55028299999999997</v>
      </c>
    </row>
    <row r="374" spans="1:6" x14ac:dyDescent="0.3">
      <c r="A374" s="3">
        <v>41615.655557943297</v>
      </c>
      <c r="B374" s="3">
        <v>41615.6954477002</v>
      </c>
      <c r="C374" s="4">
        <f t="shared" si="11"/>
        <v>372</v>
      </c>
      <c r="D374" s="1">
        <f t="shared" si="10"/>
        <v>6.2</v>
      </c>
      <c r="E374" s="4">
        <v>0.525671</v>
      </c>
      <c r="F374" s="4">
        <v>0.54827899999999996</v>
      </c>
    </row>
    <row r="375" spans="1:6" x14ac:dyDescent="0.3">
      <c r="A375" s="3">
        <v>41615.655569517301</v>
      </c>
      <c r="B375" s="3">
        <v>41615.695459274299</v>
      </c>
      <c r="C375" s="4">
        <f t="shared" si="11"/>
        <v>373</v>
      </c>
      <c r="D375" s="1">
        <f t="shared" si="10"/>
        <v>6.2166666666666668</v>
      </c>
      <c r="E375" s="4">
        <v>0.52302499999999996</v>
      </c>
      <c r="F375" s="4">
        <v>0.54924099999999998</v>
      </c>
    </row>
    <row r="376" spans="1:6" x14ac:dyDescent="0.3">
      <c r="A376" s="3">
        <v>41615.6555810914</v>
      </c>
      <c r="B376" s="3">
        <v>41615.695470848303</v>
      </c>
      <c r="C376" s="4">
        <f t="shared" si="11"/>
        <v>374</v>
      </c>
      <c r="D376" s="1">
        <f t="shared" si="10"/>
        <v>6.2333333333333334</v>
      </c>
      <c r="E376" s="4">
        <v>0.52679299999999996</v>
      </c>
      <c r="F376" s="4">
        <v>0.55068399999999995</v>
      </c>
    </row>
    <row r="377" spans="1:6" x14ac:dyDescent="0.3">
      <c r="A377" s="3">
        <v>41615.655592665498</v>
      </c>
      <c r="B377" s="3">
        <v>41615.695482422401</v>
      </c>
      <c r="C377" s="4">
        <f t="shared" si="11"/>
        <v>375</v>
      </c>
      <c r="D377" s="1">
        <f t="shared" si="10"/>
        <v>6.25</v>
      </c>
      <c r="E377" s="4">
        <v>0.52374600000000004</v>
      </c>
      <c r="F377" s="4">
        <v>0.54603400000000002</v>
      </c>
    </row>
    <row r="378" spans="1:6" x14ac:dyDescent="0.3">
      <c r="A378" s="3">
        <v>41615.655604239502</v>
      </c>
      <c r="B378" s="3">
        <v>41615.6954939965</v>
      </c>
      <c r="C378" s="4">
        <f t="shared" si="11"/>
        <v>376</v>
      </c>
      <c r="D378" s="1">
        <f t="shared" si="10"/>
        <v>6.2666666666666666</v>
      </c>
      <c r="E378" s="4">
        <v>0.52262399999999998</v>
      </c>
      <c r="F378" s="4">
        <v>0.54844000000000004</v>
      </c>
    </row>
    <row r="379" spans="1:6" x14ac:dyDescent="0.3">
      <c r="A379" s="3">
        <v>41615.655615813601</v>
      </c>
      <c r="B379" s="3">
        <v>41615.695505570598</v>
      </c>
      <c r="C379" s="4">
        <f t="shared" si="11"/>
        <v>377</v>
      </c>
      <c r="D379" s="1">
        <f t="shared" si="10"/>
        <v>6.2833333333333332</v>
      </c>
      <c r="E379" s="4">
        <v>0.52166199999999996</v>
      </c>
      <c r="F379" s="4">
        <v>0.54835900000000004</v>
      </c>
    </row>
    <row r="380" spans="1:6" x14ac:dyDescent="0.3">
      <c r="A380" s="3">
        <v>41615.655627387699</v>
      </c>
      <c r="B380" s="3">
        <v>41615.695517144602</v>
      </c>
      <c r="C380" s="4">
        <f t="shared" si="11"/>
        <v>378</v>
      </c>
      <c r="D380" s="1">
        <f t="shared" si="10"/>
        <v>6.3</v>
      </c>
      <c r="E380" s="4">
        <v>0.52318500000000001</v>
      </c>
      <c r="F380" s="4">
        <v>0.54747699999999999</v>
      </c>
    </row>
    <row r="381" spans="1:6" x14ac:dyDescent="0.3">
      <c r="A381" s="3">
        <v>41615.655638961798</v>
      </c>
      <c r="B381" s="3">
        <v>41615.695528718701</v>
      </c>
      <c r="C381" s="4">
        <f t="shared" si="11"/>
        <v>379</v>
      </c>
      <c r="D381" s="1">
        <f t="shared" si="10"/>
        <v>6.3166666666666664</v>
      </c>
      <c r="E381" s="4">
        <v>0.52350600000000003</v>
      </c>
      <c r="F381" s="4">
        <v>0.54844000000000004</v>
      </c>
    </row>
    <row r="382" spans="1:6" x14ac:dyDescent="0.3">
      <c r="A382" s="3">
        <v>41615.655650535802</v>
      </c>
      <c r="B382" s="3">
        <v>41615.6955402928</v>
      </c>
      <c r="C382" s="4">
        <f t="shared" si="11"/>
        <v>380</v>
      </c>
      <c r="D382" s="1">
        <f t="shared" si="10"/>
        <v>6.333333333333333</v>
      </c>
      <c r="E382" s="4">
        <v>0.52270399999999995</v>
      </c>
      <c r="F382" s="4">
        <v>0.54763799999999996</v>
      </c>
    </row>
    <row r="383" spans="1:6" x14ac:dyDescent="0.3">
      <c r="A383" s="3">
        <v>41615.655662109901</v>
      </c>
      <c r="B383" s="3">
        <v>41615.695551866898</v>
      </c>
      <c r="C383" s="4">
        <f t="shared" si="11"/>
        <v>381</v>
      </c>
      <c r="D383" s="1">
        <f t="shared" si="10"/>
        <v>6.35</v>
      </c>
      <c r="E383" s="4">
        <v>0.52005800000000002</v>
      </c>
      <c r="F383" s="4">
        <v>0.54595400000000005</v>
      </c>
    </row>
    <row r="384" spans="1:6" x14ac:dyDescent="0.3">
      <c r="A384" s="3">
        <v>41615.655673683999</v>
      </c>
      <c r="B384" s="3">
        <v>41615.695563440902</v>
      </c>
      <c r="C384" s="4">
        <f t="shared" si="11"/>
        <v>382</v>
      </c>
      <c r="D384" s="1">
        <f t="shared" si="10"/>
        <v>6.3666666666666663</v>
      </c>
      <c r="E384" s="4">
        <v>0.52663300000000002</v>
      </c>
      <c r="F384" s="4">
        <v>0.54739700000000002</v>
      </c>
    </row>
    <row r="385" spans="1:6" x14ac:dyDescent="0.3">
      <c r="A385" s="3">
        <v>41615.655685258098</v>
      </c>
      <c r="B385" s="3">
        <v>41615.695575015001</v>
      </c>
      <c r="C385" s="4">
        <f t="shared" si="11"/>
        <v>383</v>
      </c>
      <c r="D385" s="1">
        <f t="shared" si="10"/>
        <v>6.3833333333333337</v>
      </c>
      <c r="E385" s="4">
        <v>0.52230299999999996</v>
      </c>
      <c r="F385" s="4">
        <v>0.54531300000000005</v>
      </c>
    </row>
    <row r="386" spans="1:6" x14ac:dyDescent="0.3">
      <c r="A386" s="3">
        <v>41615.655696832102</v>
      </c>
      <c r="B386" s="3">
        <v>41615.6955865891</v>
      </c>
      <c r="C386" s="4">
        <f t="shared" si="11"/>
        <v>384</v>
      </c>
      <c r="D386" s="1">
        <f t="shared" si="10"/>
        <v>6.4</v>
      </c>
      <c r="E386" s="4">
        <v>0.52438799999999997</v>
      </c>
      <c r="F386" s="4">
        <v>0.54555299999999995</v>
      </c>
    </row>
    <row r="387" spans="1:6" x14ac:dyDescent="0.3">
      <c r="A387" s="3">
        <v>41615.655708406201</v>
      </c>
      <c r="B387" s="3">
        <v>41615.695598163198</v>
      </c>
      <c r="C387" s="4">
        <f t="shared" si="11"/>
        <v>385</v>
      </c>
      <c r="D387" s="1">
        <f t="shared" si="10"/>
        <v>6.416666666666667</v>
      </c>
      <c r="E387" s="4">
        <v>0.52334599999999998</v>
      </c>
      <c r="F387" s="4">
        <v>0.54531300000000005</v>
      </c>
    </row>
    <row r="388" spans="1:6" x14ac:dyDescent="0.3">
      <c r="A388" s="3">
        <v>41615.655719980299</v>
      </c>
      <c r="B388" s="3">
        <v>41615.695609737202</v>
      </c>
      <c r="C388" s="4">
        <f t="shared" si="11"/>
        <v>386</v>
      </c>
      <c r="D388" s="1">
        <f t="shared" ref="D388:D451" si="12">C388/60</f>
        <v>6.4333333333333336</v>
      </c>
      <c r="E388" s="4">
        <v>0.52398699999999998</v>
      </c>
      <c r="F388" s="4">
        <v>0.54499200000000003</v>
      </c>
    </row>
    <row r="389" spans="1:6" x14ac:dyDescent="0.3">
      <c r="A389" s="3">
        <v>41615.655731554398</v>
      </c>
      <c r="B389" s="3">
        <v>41615.695621311301</v>
      </c>
      <c r="C389" s="4">
        <f t="shared" ref="C389:C452" si="13">C388+1</f>
        <v>387</v>
      </c>
      <c r="D389" s="1">
        <f t="shared" si="12"/>
        <v>6.45</v>
      </c>
      <c r="E389" s="4">
        <v>0.523586</v>
      </c>
      <c r="F389" s="4">
        <v>0.54691599999999996</v>
      </c>
    </row>
    <row r="390" spans="1:6" x14ac:dyDescent="0.3">
      <c r="A390" s="3">
        <v>41615.655743128402</v>
      </c>
      <c r="B390" s="3">
        <v>41615.695632885399</v>
      </c>
      <c r="C390" s="4">
        <f t="shared" si="13"/>
        <v>388</v>
      </c>
      <c r="D390" s="1">
        <f t="shared" si="12"/>
        <v>6.4666666666666668</v>
      </c>
      <c r="E390" s="4">
        <v>0.52270399999999995</v>
      </c>
      <c r="F390" s="4">
        <v>0.54859999999999998</v>
      </c>
    </row>
    <row r="391" spans="1:6" x14ac:dyDescent="0.3">
      <c r="A391" s="3">
        <v>41615.6557547025</v>
      </c>
      <c r="B391" s="3">
        <v>41615.695644459498</v>
      </c>
      <c r="C391" s="4">
        <f t="shared" si="13"/>
        <v>389</v>
      </c>
      <c r="D391" s="1">
        <f t="shared" si="12"/>
        <v>6.4833333333333334</v>
      </c>
      <c r="E391" s="4">
        <v>0.52214300000000002</v>
      </c>
      <c r="F391" s="4">
        <v>0.54659599999999997</v>
      </c>
    </row>
    <row r="392" spans="1:6" x14ac:dyDescent="0.3">
      <c r="A392" s="3">
        <v>41615.655766276599</v>
      </c>
      <c r="B392" s="3">
        <v>41615.695656033502</v>
      </c>
      <c r="C392" s="4">
        <f t="shared" si="13"/>
        <v>390</v>
      </c>
      <c r="D392" s="1">
        <f t="shared" si="12"/>
        <v>6.5</v>
      </c>
      <c r="E392" s="4">
        <v>0.52502899999999997</v>
      </c>
      <c r="F392" s="4">
        <v>0.54475200000000001</v>
      </c>
    </row>
    <row r="393" spans="1:6" x14ac:dyDescent="0.3">
      <c r="A393" s="3">
        <v>41615.655777850698</v>
      </c>
      <c r="B393" s="3">
        <v>41615.695667607601</v>
      </c>
      <c r="C393" s="4">
        <f t="shared" si="13"/>
        <v>391</v>
      </c>
      <c r="D393" s="1">
        <f t="shared" si="12"/>
        <v>6.5166666666666666</v>
      </c>
      <c r="E393" s="4">
        <v>0.52190199999999998</v>
      </c>
      <c r="F393" s="4">
        <v>0.54234599999999999</v>
      </c>
    </row>
    <row r="394" spans="1:6" x14ac:dyDescent="0.3">
      <c r="A394" s="3">
        <v>41615.655789424702</v>
      </c>
      <c r="B394" s="3">
        <v>41615.695679181699</v>
      </c>
      <c r="C394" s="4">
        <f t="shared" si="13"/>
        <v>392</v>
      </c>
      <c r="D394" s="1">
        <f t="shared" si="12"/>
        <v>6.5333333333333332</v>
      </c>
      <c r="E394" s="4">
        <v>0.52350600000000003</v>
      </c>
      <c r="F394" s="4">
        <v>0.54563300000000003</v>
      </c>
    </row>
    <row r="395" spans="1:6" x14ac:dyDescent="0.3">
      <c r="A395" s="3">
        <v>41615.6558009988</v>
      </c>
      <c r="B395" s="3">
        <v>41615.695690755703</v>
      </c>
      <c r="C395" s="4">
        <f t="shared" si="13"/>
        <v>393</v>
      </c>
      <c r="D395" s="1">
        <f t="shared" si="12"/>
        <v>6.55</v>
      </c>
      <c r="E395" s="4">
        <v>0.52142100000000002</v>
      </c>
      <c r="F395" s="4">
        <v>0.54258700000000004</v>
      </c>
    </row>
    <row r="396" spans="1:6" x14ac:dyDescent="0.3">
      <c r="A396" s="3">
        <v>41615.655812572899</v>
      </c>
      <c r="B396" s="3">
        <v>41615.695702329802</v>
      </c>
      <c r="C396" s="4">
        <f t="shared" si="13"/>
        <v>394</v>
      </c>
      <c r="D396" s="1">
        <f t="shared" si="12"/>
        <v>6.5666666666666664</v>
      </c>
      <c r="E396" s="4">
        <v>0.52478899999999995</v>
      </c>
      <c r="F396" s="4">
        <v>0.545794</v>
      </c>
    </row>
    <row r="397" spans="1:6" x14ac:dyDescent="0.3">
      <c r="A397" s="3">
        <v>41615.655824146997</v>
      </c>
      <c r="B397" s="3">
        <v>41615.6957139039</v>
      </c>
      <c r="C397" s="4">
        <f t="shared" si="13"/>
        <v>395</v>
      </c>
      <c r="D397" s="1">
        <f t="shared" si="12"/>
        <v>6.583333333333333</v>
      </c>
      <c r="E397" s="4">
        <v>0.52134100000000005</v>
      </c>
      <c r="F397" s="4">
        <v>0.54427099999999995</v>
      </c>
    </row>
    <row r="398" spans="1:6" x14ac:dyDescent="0.3">
      <c r="A398" s="3">
        <v>41615.655835721001</v>
      </c>
      <c r="B398" s="3">
        <v>41615.695725477999</v>
      </c>
      <c r="C398" s="4">
        <f t="shared" si="13"/>
        <v>396</v>
      </c>
      <c r="D398" s="1">
        <f t="shared" si="12"/>
        <v>6.6</v>
      </c>
      <c r="E398" s="4">
        <v>0.52029899999999996</v>
      </c>
      <c r="F398" s="4">
        <v>0.54491199999999995</v>
      </c>
    </row>
    <row r="399" spans="1:6" x14ac:dyDescent="0.3">
      <c r="A399" s="3">
        <v>41615.6558472951</v>
      </c>
      <c r="B399" s="3">
        <v>41615.695737052003</v>
      </c>
      <c r="C399" s="4">
        <f t="shared" si="13"/>
        <v>397</v>
      </c>
      <c r="D399" s="1">
        <f t="shared" si="12"/>
        <v>6.6166666666666663</v>
      </c>
      <c r="E399" s="4">
        <v>0.52270399999999995</v>
      </c>
      <c r="F399" s="4">
        <v>0.54162500000000002</v>
      </c>
    </row>
    <row r="400" spans="1:6" x14ac:dyDescent="0.3">
      <c r="A400" s="3">
        <v>41615.655858869199</v>
      </c>
      <c r="B400" s="3">
        <v>41615.695748626102</v>
      </c>
      <c r="C400" s="4">
        <f t="shared" si="13"/>
        <v>398</v>
      </c>
      <c r="D400" s="1">
        <f t="shared" si="12"/>
        <v>6.6333333333333337</v>
      </c>
      <c r="E400" s="4">
        <v>0.52126099999999997</v>
      </c>
      <c r="F400" s="4">
        <v>0.545072</v>
      </c>
    </row>
    <row r="401" spans="1:6" x14ac:dyDescent="0.3">
      <c r="A401" s="3">
        <v>41615.655870443297</v>
      </c>
      <c r="B401" s="3">
        <v>41615.6957602002</v>
      </c>
      <c r="C401" s="4">
        <f t="shared" si="13"/>
        <v>399</v>
      </c>
      <c r="D401" s="1">
        <f t="shared" si="12"/>
        <v>6.65</v>
      </c>
      <c r="E401" s="4">
        <v>0.52238300000000004</v>
      </c>
      <c r="F401" s="4">
        <v>0.54491199999999995</v>
      </c>
    </row>
    <row r="402" spans="1:6" x14ac:dyDescent="0.3">
      <c r="A402" s="3">
        <v>41615.655882017301</v>
      </c>
      <c r="B402" s="3">
        <v>41615.695771774299</v>
      </c>
      <c r="C402" s="4">
        <f t="shared" si="13"/>
        <v>400</v>
      </c>
      <c r="D402" s="1">
        <f t="shared" si="12"/>
        <v>6.666666666666667</v>
      </c>
      <c r="E402" s="4">
        <v>0.52398699999999998</v>
      </c>
      <c r="F402" s="4">
        <v>0.54547299999999999</v>
      </c>
    </row>
    <row r="403" spans="1:6" x14ac:dyDescent="0.3">
      <c r="A403" s="3">
        <v>41615.6558935914</v>
      </c>
      <c r="B403" s="3">
        <v>41615.695783348303</v>
      </c>
      <c r="C403" s="4">
        <f t="shared" si="13"/>
        <v>401</v>
      </c>
      <c r="D403" s="1">
        <f t="shared" si="12"/>
        <v>6.6833333333333336</v>
      </c>
      <c r="E403" s="4">
        <v>0.52222299999999999</v>
      </c>
      <c r="F403" s="4">
        <v>0.54547299999999999</v>
      </c>
    </row>
    <row r="404" spans="1:6" x14ac:dyDescent="0.3">
      <c r="A404" s="3">
        <v>41615.655905165499</v>
      </c>
      <c r="B404" s="3">
        <v>41615.695794922402</v>
      </c>
      <c r="C404" s="4">
        <f t="shared" si="13"/>
        <v>402</v>
      </c>
      <c r="D404" s="1">
        <f t="shared" si="12"/>
        <v>6.7</v>
      </c>
      <c r="E404" s="4">
        <v>0.52230299999999996</v>
      </c>
      <c r="F404" s="4">
        <v>0.54338900000000001</v>
      </c>
    </row>
    <row r="405" spans="1:6" x14ac:dyDescent="0.3">
      <c r="A405" s="3">
        <v>41615.655916739503</v>
      </c>
      <c r="B405" s="3">
        <v>41615.6958064965</v>
      </c>
      <c r="C405" s="4">
        <f t="shared" si="13"/>
        <v>403</v>
      </c>
      <c r="D405" s="1">
        <f t="shared" si="12"/>
        <v>6.7166666666666668</v>
      </c>
      <c r="E405" s="4">
        <v>0.52150200000000002</v>
      </c>
      <c r="F405" s="4">
        <v>0.54154500000000005</v>
      </c>
    </row>
    <row r="406" spans="1:6" x14ac:dyDescent="0.3">
      <c r="A406" s="3">
        <v>41615.655928313601</v>
      </c>
      <c r="B406" s="3">
        <v>41615.695818070599</v>
      </c>
      <c r="C406" s="4">
        <f t="shared" si="13"/>
        <v>404</v>
      </c>
      <c r="D406" s="1">
        <f t="shared" si="12"/>
        <v>6.7333333333333334</v>
      </c>
      <c r="E406" s="4">
        <v>0.52037900000000004</v>
      </c>
      <c r="F406" s="4">
        <v>0.54162500000000002</v>
      </c>
    </row>
    <row r="407" spans="1:6" x14ac:dyDescent="0.3">
      <c r="A407" s="3">
        <v>41615.6559398877</v>
      </c>
      <c r="B407" s="3">
        <v>41615.695829644603</v>
      </c>
      <c r="C407" s="4">
        <f t="shared" si="13"/>
        <v>405</v>
      </c>
      <c r="D407" s="1">
        <f t="shared" si="12"/>
        <v>6.75</v>
      </c>
      <c r="E407" s="4">
        <v>0.52270399999999995</v>
      </c>
      <c r="F407" s="4">
        <v>0.54042199999999996</v>
      </c>
    </row>
    <row r="408" spans="1:6" x14ac:dyDescent="0.3">
      <c r="A408" s="3">
        <v>41615.655951461798</v>
      </c>
      <c r="B408" s="3">
        <v>41615.695841218701</v>
      </c>
      <c r="C408" s="4">
        <f t="shared" si="13"/>
        <v>406</v>
      </c>
      <c r="D408" s="1">
        <f t="shared" si="12"/>
        <v>6.7666666666666666</v>
      </c>
      <c r="E408" s="4">
        <v>0.52214300000000002</v>
      </c>
      <c r="F408" s="4">
        <v>0.54298800000000003</v>
      </c>
    </row>
    <row r="409" spans="1:6" x14ac:dyDescent="0.3">
      <c r="A409" s="3">
        <v>41615.655963035802</v>
      </c>
      <c r="B409" s="3">
        <v>41615.6958527928</v>
      </c>
      <c r="C409" s="4">
        <f t="shared" si="13"/>
        <v>407</v>
      </c>
      <c r="D409" s="1">
        <f t="shared" si="12"/>
        <v>6.7833333333333332</v>
      </c>
      <c r="E409" s="4">
        <v>0.52518900000000002</v>
      </c>
      <c r="F409" s="4">
        <v>0.53913999999999995</v>
      </c>
    </row>
    <row r="410" spans="1:6" x14ac:dyDescent="0.3">
      <c r="A410" s="3">
        <v>41615.655974609901</v>
      </c>
      <c r="B410" s="3">
        <v>41615.695864366899</v>
      </c>
      <c r="C410" s="4">
        <f t="shared" si="13"/>
        <v>408</v>
      </c>
      <c r="D410" s="1">
        <f t="shared" si="12"/>
        <v>6.8</v>
      </c>
      <c r="E410" s="4">
        <v>0.52150200000000002</v>
      </c>
      <c r="F410" s="4">
        <v>0.54266700000000001</v>
      </c>
    </row>
    <row r="411" spans="1:6" x14ac:dyDescent="0.3">
      <c r="A411" s="3">
        <v>41615.655986184</v>
      </c>
      <c r="B411" s="3">
        <v>41615.695875940903</v>
      </c>
      <c r="C411" s="4">
        <f t="shared" si="13"/>
        <v>409</v>
      </c>
      <c r="D411" s="1">
        <f t="shared" si="12"/>
        <v>6.8166666666666664</v>
      </c>
      <c r="E411" s="4">
        <v>0.52142100000000002</v>
      </c>
      <c r="F411" s="4">
        <v>0.54178499999999996</v>
      </c>
    </row>
    <row r="412" spans="1:6" x14ac:dyDescent="0.3">
      <c r="A412" s="3">
        <v>41615.655997758098</v>
      </c>
      <c r="B412" s="3">
        <v>41615.695887515001</v>
      </c>
      <c r="C412" s="4">
        <f t="shared" si="13"/>
        <v>410</v>
      </c>
      <c r="D412" s="1">
        <f t="shared" si="12"/>
        <v>6.833333333333333</v>
      </c>
      <c r="E412" s="4">
        <v>0.52607099999999996</v>
      </c>
      <c r="F412" s="4">
        <v>0.54499200000000003</v>
      </c>
    </row>
    <row r="413" spans="1:6" x14ac:dyDescent="0.3">
      <c r="A413" s="3">
        <v>41615.656009332102</v>
      </c>
      <c r="B413" s="3">
        <v>41615.6958990891</v>
      </c>
      <c r="C413" s="4">
        <f t="shared" si="13"/>
        <v>411</v>
      </c>
      <c r="D413" s="1">
        <f t="shared" si="12"/>
        <v>6.85</v>
      </c>
      <c r="E413" s="4">
        <v>0.51877600000000001</v>
      </c>
      <c r="F413" s="4">
        <v>0.54226600000000003</v>
      </c>
    </row>
    <row r="414" spans="1:6" x14ac:dyDescent="0.3">
      <c r="A414" s="3">
        <v>41615.656020906201</v>
      </c>
      <c r="B414" s="3">
        <v>41615.695910663198</v>
      </c>
      <c r="C414" s="4">
        <f t="shared" si="13"/>
        <v>412</v>
      </c>
      <c r="D414" s="1">
        <f t="shared" si="12"/>
        <v>6.8666666666666663</v>
      </c>
      <c r="E414" s="4">
        <v>0.52206300000000005</v>
      </c>
      <c r="F414" s="4">
        <v>0.53889900000000002</v>
      </c>
    </row>
    <row r="415" spans="1:6" x14ac:dyDescent="0.3">
      <c r="A415" s="3">
        <v>41615.656032480299</v>
      </c>
      <c r="B415" s="3">
        <v>41615.695922237202</v>
      </c>
      <c r="C415" s="4">
        <f t="shared" si="13"/>
        <v>413</v>
      </c>
      <c r="D415" s="1">
        <f t="shared" si="12"/>
        <v>6.8833333333333337</v>
      </c>
      <c r="E415" s="4">
        <v>0.52093999999999996</v>
      </c>
      <c r="F415" s="4">
        <v>0.54186500000000004</v>
      </c>
    </row>
    <row r="416" spans="1:6" x14ac:dyDescent="0.3">
      <c r="A416" s="3">
        <v>41615.656044054398</v>
      </c>
      <c r="B416" s="3">
        <v>41615.695933811301</v>
      </c>
      <c r="C416" s="4">
        <f t="shared" si="13"/>
        <v>414</v>
      </c>
      <c r="D416" s="1">
        <f t="shared" si="12"/>
        <v>6.9</v>
      </c>
      <c r="E416" s="4">
        <v>0.52110100000000004</v>
      </c>
      <c r="F416" s="4">
        <v>0.54074299999999997</v>
      </c>
    </row>
    <row r="417" spans="1:6" x14ac:dyDescent="0.3">
      <c r="A417" s="3">
        <v>41615.656055628402</v>
      </c>
      <c r="B417" s="3">
        <v>41615.6959453854</v>
      </c>
      <c r="C417" s="4">
        <f t="shared" si="13"/>
        <v>415</v>
      </c>
      <c r="D417" s="1">
        <f t="shared" si="12"/>
        <v>6.916666666666667</v>
      </c>
      <c r="E417" s="4">
        <v>0.51933700000000005</v>
      </c>
      <c r="F417" s="4">
        <v>0.54154500000000005</v>
      </c>
    </row>
    <row r="418" spans="1:6" x14ac:dyDescent="0.3">
      <c r="A418" s="3">
        <v>41615.656067202501</v>
      </c>
      <c r="B418" s="3">
        <v>41615.695956959498</v>
      </c>
      <c r="C418" s="4">
        <f t="shared" si="13"/>
        <v>416</v>
      </c>
      <c r="D418" s="1">
        <f t="shared" si="12"/>
        <v>6.9333333333333336</v>
      </c>
      <c r="E418" s="4">
        <v>0.52310500000000004</v>
      </c>
      <c r="F418" s="4">
        <v>0.53705499999999995</v>
      </c>
    </row>
    <row r="419" spans="1:6" x14ac:dyDescent="0.3">
      <c r="A419" s="3">
        <v>41615.656078776599</v>
      </c>
      <c r="B419" s="3">
        <v>41615.695968533502</v>
      </c>
      <c r="C419" s="4">
        <f t="shared" si="13"/>
        <v>417</v>
      </c>
      <c r="D419" s="1">
        <f t="shared" si="12"/>
        <v>6.95</v>
      </c>
      <c r="E419" s="4">
        <v>0.52078000000000002</v>
      </c>
      <c r="F419" s="4">
        <v>0.53922000000000003</v>
      </c>
    </row>
    <row r="420" spans="1:6" x14ac:dyDescent="0.3">
      <c r="A420" s="3">
        <v>41615.656090350698</v>
      </c>
      <c r="B420" s="3">
        <v>41615.695980107601</v>
      </c>
      <c r="C420" s="4">
        <f t="shared" si="13"/>
        <v>418</v>
      </c>
      <c r="D420" s="1">
        <f t="shared" si="12"/>
        <v>6.9666666666666668</v>
      </c>
      <c r="E420" s="4">
        <v>0.52206300000000005</v>
      </c>
      <c r="F420" s="4">
        <v>0.53913999999999995</v>
      </c>
    </row>
    <row r="421" spans="1:6" x14ac:dyDescent="0.3">
      <c r="A421" s="3">
        <v>41615.656101924702</v>
      </c>
      <c r="B421" s="3">
        <v>41615.6959916817</v>
      </c>
      <c r="C421" s="4">
        <f t="shared" si="13"/>
        <v>419</v>
      </c>
      <c r="D421" s="1">
        <f t="shared" si="12"/>
        <v>6.9833333333333334</v>
      </c>
      <c r="E421" s="4">
        <v>0.52222299999999999</v>
      </c>
      <c r="F421" s="4">
        <v>0.53817700000000002</v>
      </c>
    </row>
    <row r="422" spans="1:6" x14ac:dyDescent="0.3">
      <c r="A422" s="3">
        <v>41615.656113498801</v>
      </c>
      <c r="B422" s="3">
        <v>41615.696003255704</v>
      </c>
      <c r="C422" s="4">
        <f t="shared" si="13"/>
        <v>420</v>
      </c>
      <c r="D422" s="1">
        <f t="shared" si="12"/>
        <v>7</v>
      </c>
      <c r="E422" s="4">
        <v>0.52382700000000004</v>
      </c>
      <c r="F422" s="4">
        <v>0.540663</v>
      </c>
    </row>
    <row r="423" spans="1:6" x14ac:dyDescent="0.3">
      <c r="A423" s="3">
        <v>41615.656125072899</v>
      </c>
      <c r="B423" s="3">
        <v>41615.696014829802</v>
      </c>
      <c r="C423" s="4">
        <f t="shared" si="13"/>
        <v>421</v>
      </c>
      <c r="D423" s="1">
        <f t="shared" si="12"/>
        <v>7.0166666666666666</v>
      </c>
      <c r="E423" s="4">
        <v>0.52078000000000002</v>
      </c>
      <c r="F423" s="4">
        <v>0.53897899999999999</v>
      </c>
    </row>
    <row r="424" spans="1:6" x14ac:dyDescent="0.3">
      <c r="A424" s="3">
        <v>41615.656136646998</v>
      </c>
      <c r="B424" s="3">
        <v>41615.696026403901</v>
      </c>
      <c r="C424" s="4">
        <f t="shared" si="13"/>
        <v>422</v>
      </c>
      <c r="D424" s="1">
        <f t="shared" si="12"/>
        <v>7.0333333333333332</v>
      </c>
      <c r="E424" s="4">
        <v>0.52551000000000003</v>
      </c>
      <c r="F424" s="4">
        <v>0.536574</v>
      </c>
    </row>
    <row r="425" spans="1:6" x14ac:dyDescent="0.3">
      <c r="A425" s="3">
        <v>41615.656148221002</v>
      </c>
      <c r="B425" s="3">
        <v>41615.696037977999</v>
      </c>
      <c r="C425" s="4">
        <f t="shared" si="13"/>
        <v>423</v>
      </c>
      <c r="D425" s="1">
        <f t="shared" si="12"/>
        <v>7.05</v>
      </c>
      <c r="E425" s="4">
        <v>0.52085999999999999</v>
      </c>
      <c r="F425" s="4">
        <v>0.53521099999999999</v>
      </c>
    </row>
    <row r="426" spans="1:6" x14ac:dyDescent="0.3">
      <c r="A426" s="3">
        <v>41615.656171369199</v>
      </c>
      <c r="B426" s="3">
        <v>41615.696049552003</v>
      </c>
      <c r="C426" s="4">
        <f t="shared" si="13"/>
        <v>424</v>
      </c>
      <c r="D426" s="1">
        <f t="shared" si="12"/>
        <v>7.0666666666666664</v>
      </c>
      <c r="E426" s="4">
        <v>0.52085999999999999</v>
      </c>
      <c r="F426" s="4">
        <v>0.53689500000000001</v>
      </c>
    </row>
    <row r="427" spans="1:6" x14ac:dyDescent="0.3">
      <c r="A427" s="3">
        <v>41615.656182943298</v>
      </c>
      <c r="B427" s="3">
        <v>41615.696061126102</v>
      </c>
      <c r="C427" s="4">
        <f t="shared" si="13"/>
        <v>425</v>
      </c>
      <c r="D427" s="1">
        <f t="shared" si="12"/>
        <v>7.083333333333333</v>
      </c>
      <c r="E427" s="4">
        <v>0.51965799999999995</v>
      </c>
      <c r="F427" s="4">
        <v>0.536574</v>
      </c>
    </row>
    <row r="428" spans="1:6" x14ac:dyDescent="0.3">
      <c r="A428" s="3">
        <v>41615.656194517302</v>
      </c>
      <c r="B428" s="3">
        <v>41615.696072700201</v>
      </c>
      <c r="C428" s="4">
        <f t="shared" si="13"/>
        <v>426</v>
      </c>
      <c r="D428" s="1">
        <f t="shared" si="12"/>
        <v>7.1</v>
      </c>
      <c r="E428" s="4">
        <v>0.52342599999999995</v>
      </c>
      <c r="F428" s="4">
        <v>0.54018200000000005</v>
      </c>
    </row>
    <row r="429" spans="1:6" x14ac:dyDescent="0.3">
      <c r="A429" s="3">
        <v>41615.6562060914</v>
      </c>
      <c r="B429" s="3">
        <v>41615.696084274299</v>
      </c>
      <c r="C429" s="4">
        <f t="shared" si="13"/>
        <v>427</v>
      </c>
      <c r="D429" s="1">
        <f t="shared" si="12"/>
        <v>7.1166666666666663</v>
      </c>
      <c r="E429" s="4">
        <v>0.519818</v>
      </c>
      <c r="F429" s="4">
        <v>0.53913999999999995</v>
      </c>
    </row>
    <row r="430" spans="1:6" x14ac:dyDescent="0.3">
      <c r="A430" s="3">
        <v>41615.656217665499</v>
      </c>
      <c r="B430" s="3">
        <v>41615.696095848303</v>
      </c>
      <c r="C430" s="4">
        <f t="shared" si="13"/>
        <v>428</v>
      </c>
      <c r="D430" s="1">
        <f t="shared" si="12"/>
        <v>7.1333333333333337</v>
      </c>
      <c r="E430" s="4">
        <v>0.52150200000000002</v>
      </c>
      <c r="F430" s="4">
        <v>0.53529099999999996</v>
      </c>
    </row>
    <row r="431" spans="1:6" x14ac:dyDescent="0.3">
      <c r="A431" s="3">
        <v>41615.656229239503</v>
      </c>
      <c r="B431" s="3">
        <v>41615.696107422402</v>
      </c>
      <c r="C431" s="4">
        <f t="shared" si="13"/>
        <v>429</v>
      </c>
      <c r="D431" s="1">
        <f t="shared" si="12"/>
        <v>7.15</v>
      </c>
      <c r="E431" s="4">
        <v>0.52390700000000001</v>
      </c>
      <c r="F431" s="4">
        <v>0.53713500000000003</v>
      </c>
    </row>
    <row r="432" spans="1:6" x14ac:dyDescent="0.3">
      <c r="A432" s="3">
        <v>41615.656240813601</v>
      </c>
      <c r="B432" s="3">
        <v>41615.6961189965</v>
      </c>
      <c r="C432" s="4">
        <f t="shared" si="13"/>
        <v>430</v>
      </c>
      <c r="D432" s="1">
        <f t="shared" si="12"/>
        <v>7.166666666666667</v>
      </c>
      <c r="E432" s="4">
        <v>0.520459</v>
      </c>
      <c r="F432" s="4">
        <v>0.53785700000000003</v>
      </c>
    </row>
    <row r="433" spans="1:6" x14ac:dyDescent="0.3">
      <c r="A433" s="3">
        <v>41615.6562523877</v>
      </c>
      <c r="B433" s="3">
        <v>41615.696130570599</v>
      </c>
      <c r="C433" s="4">
        <f t="shared" si="13"/>
        <v>431</v>
      </c>
      <c r="D433" s="1">
        <f t="shared" si="12"/>
        <v>7.1833333333333336</v>
      </c>
      <c r="E433" s="4">
        <v>0.52270399999999995</v>
      </c>
      <c r="F433" s="4">
        <v>0.538578</v>
      </c>
    </row>
    <row r="434" spans="1:6" x14ac:dyDescent="0.3">
      <c r="A434" s="3">
        <v>41615.656263961799</v>
      </c>
      <c r="B434" s="3">
        <v>41615.696142144603</v>
      </c>
      <c r="C434" s="4">
        <f t="shared" si="13"/>
        <v>432</v>
      </c>
      <c r="D434" s="1">
        <f t="shared" si="12"/>
        <v>7.2</v>
      </c>
      <c r="E434" s="4">
        <v>0.52126099999999997</v>
      </c>
      <c r="F434" s="4">
        <v>0.53849800000000003</v>
      </c>
    </row>
    <row r="435" spans="1:6" x14ac:dyDescent="0.3">
      <c r="A435" s="3">
        <v>41615.656275535803</v>
      </c>
      <c r="B435" s="3">
        <v>41615.696153718702</v>
      </c>
      <c r="C435" s="4">
        <f t="shared" si="13"/>
        <v>433</v>
      </c>
      <c r="D435" s="1">
        <f t="shared" si="12"/>
        <v>7.2166666666666668</v>
      </c>
      <c r="E435" s="4">
        <v>0.52278400000000003</v>
      </c>
      <c r="F435" s="4">
        <v>0.53681500000000004</v>
      </c>
    </row>
    <row r="436" spans="1:6" x14ac:dyDescent="0.3">
      <c r="A436" s="3">
        <v>41615.656287109901</v>
      </c>
      <c r="B436" s="3">
        <v>41615.6961652928</v>
      </c>
      <c r="C436" s="4">
        <f t="shared" si="13"/>
        <v>434</v>
      </c>
      <c r="D436" s="1">
        <f t="shared" si="12"/>
        <v>7.2333333333333334</v>
      </c>
      <c r="E436" s="4">
        <v>0.52134100000000005</v>
      </c>
      <c r="F436" s="4">
        <v>0.53665399999999996</v>
      </c>
    </row>
    <row r="437" spans="1:6" x14ac:dyDescent="0.3">
      <c r="A437" s="3">
        <v>41615.656298684</v>
      </c>
      <c r="B437" s="3">
        <v>41615.696176866899</v>
      </c>
      <c r="C437" s="4">
        <f t="shared" si="13"/>
        <v>435</v>
      </c>
      <c r="D437" s="1">
        <f t="shared" si="12"/>
        <v>7.25</v>
      </c>
      <c r="E437" s="4">
        <v>0.52542999999999995</v>
      </c>
      <c r="F437" s="4">
        <v>0.53809700000000005</v>
      </c>
    </row>
    <row r="438" spans="1:6" x14ac:dyDescent="0.3">
      <c r="A438" s="3">
        <v>41615.656310258099</v>
      </c>
      <c r="B438" s="3">
        <v>41615.696188440903</v>
      </c>
      <c r="C438" s="4">
        <f t="shared" si="13"/>
        <v>436</v>
      </c>
      <c r="D438" s="1">
        <f t="shared" si="12"/>
        <v>7.2666666666666666</v>
      </c>
      <c r="E438" s="4">
        <v>0.52150200000000002</v>
      </c>
      <c r="F438" s="4">
        <v>0.53464999999999996</v>
      </c>
    </row>
    <row r="439" spans="1:6" x14ac:dyDescent="0.3">
      <c r="A439" s="3">
        <v>41615.656321832103</v>
      </c>
      <c r="B439" s="3">
        <v>41615.696200015002</v>
      </c>
      <c r="C439" s="4">
        <f t="shared" si="13"/>
        <v>437</v>
      </c>
      <c r="D439" s="1">
        <f t="shared" si="12"/>
        <v>7.2833333333333332</v>
      </c>
      <c r="E439" s="4">
        <v>0.52029899999999996</v>
      </c>
      <c r="F439" s="4">
        <v>0.54010199999999997</v>
      </c>
    </row>
    <row r="440" spans="1:6" x14ac:dyDescent="0.3">
      <c r="A440" s="3">
        <v>41615.656333406201</v>
      </c>
      <c r="B440" s="3">
        <v>41615.6962115891</v>
      </c>
      <c r="C440" s="4">
        <f t="shared" si="13"/>
        <v>438</v>
      </c>
      <c r="D440" s="1">
        <f t="shared" si="12"/>
        <v>7.3</v>
      </c>
      <c r="E440" s="4">
        <v>0.52655200000000002</v>
      </c>
      <c r="F440" s="4">
        <v>0.53665399999999996</v>
      </c>
    </row>
    <row r="441" spans="1:6" x14ac:dyDescent="0.3">
      <c r="A441" s="3">
        <v>41615.6563449803</v>
      </c>
      <c r="B441" s="3">
        <v>41615.696223163199</v>
      </c>
      <c r="C441" s="4">
        <f t="shared" si="13"/>
        <v>439</v>
      </c>
      <c r="D441" s="1">
        <f t="shared" si="12"/>
        <v>7.3166666666666664</v>
      </c>
      <c r="E441" s="4">
        <v>0.525671</v>
      </c>
      <c r="F441" s="4">
        <v>0.53937999999999997</v>
      </c>
    </row>
    <row r="442" spans="1:6" x14ac:dyDescent="0.3">
      <c r="A442" s="3">
        <v>41615.656356554398</v>
      </c>
      <c r="B442" s="3">
        <v>41615.696234737203</v>
      </c>
      <c r="C442" s="4">
        <f t="shared" si="13"/>
        <v>440</v>
      </c>
      <c r="D442" s="1">
        <f t="shared" si="12"/>
        <v>7.333333333333333</v>
      </c>
      <c r="E442" s="4">
        <v>0.52310500000000004</v>
      </c>
      <c r="F442" s="4">
        <v>0.54042199999999996</v>
      </c>
    </row>
    <row r="443" spans="1:6" x14ac:dyDescent="0.3">
      <c r="A443" s="3">
        <v>41615.656368128402</v>
      </c>
      <c r="B443" s="3">
        <v>41615.696246311301</v>
      </c>
      <c r="C443" s="4">
        <f t="shared" si="13"/>
        <v>441</v>
      </c>
      <c r="D443" s="1">
        <f t="shared" si="12"/>
        <v>7.35</v>
      </c>
      <c r="E443" s="4">
        <v>0.52214300000000002</v>
      </c>
      <c r="F443" s="4">
        <v>0.54114399999999996</v>
      </c>
    </row>
    <row r="444" spans="1:6" x14ac:dyDescent="0.3">
      <c r="A444" s="3">
        <v>41615.656379702501</v>
      </c>
      <c r="B444" s="3">
        <v>41615.6962578854</v>
      </c>
      <c r="C444" s="4">
        <f t="shared" si="13"/>
        <v>442</v>
      </c>
      <c r="D444" s="1">
        <f t="shared" si="12"/>
        <v>7.3666666666666663</v>
      </c>
      <c r="E444" s="4">
        <v>0.52735399999999999</v>
      </c>
      <c r="F444" s="4">
        <v>0.53360799999999997</v>
      </c>
    </row>
    <row r="445" spans="1:6" x14ac:dyDescent="0.3">
      <c r="A445" s="3">
        <v>41615.6563912766</v>
      </c>
      <c r="B445" s="3">
        <v>41615.696269459499</v>
      </c>
      <c r="C445" s="4">
        <f t="shared" si="13"/>
        <v>443</v>
      </c>
      <c r="D445" s="1">
        <f t="shared" si="12"/>
        <v>7.3833333333333337</v>
      </c>
      <c r="E445" s="4">
        <v>0.52246400000000004</v>
      </c>
      <c r="F445" s="4">
        <v>0.53922000000000003</v>
      </c>
    </row>
    <row r="446" spans="1:6" x14ac:dyDescent="0.3">
      <c r="A446" s="3">
        <v>41615.656402850698</v>
      </c>
      <c r="B446" s="3">
        <v>41615.696281033503</v>
      </c>
      <c r="C446" s="4">
        <f t="shared" si="13"/>
        <v>444</v>
      </c>
      <c r="D446" s="1">
        <f t="shared" si="12"/>
        <v>7.4</v>
      </c>
      <c r="E446" s="4">
        <v>0.52575099999999997</v>
      </c>
      <c r="F446" s="4">
        <v>0.53681500000000004</v>
      </c>
    </row>
    <row r="447" spans="1:6" x14ac:dyDescent="0.3">
      <c r="A447" s="3">
        <v>41615.656414424702</v>
      </c>
      <c r="B447" s="3">
        <v>41615.696292607601</v>
      </c>
      <c r="C447" s="4">
        <f t="shared" si="13"/>
        <v>445</v>
      </c>
      <c r="D447" s="1">
        <f t="shared" si="12"/>
        <v>7.416666666666667</v>
      </c>
      <c r="E447" s="4">
        <v>0.52366599999999996</v>
      </c>
      <c r="F447" s="4">
        <v>0.53545200000000004</v>
      </c>
    </row>
    <row r="448" spans="1:6" x14ac:dyDescent="0.3">
      <c r="A448" s="3">
        <v>41615.656425998801</v>
      </c>
      <c r="B448" s="3">
        <v>41615.6963041817</v>
      </c>
      <c r="C448" s="4">
        <f t="shared" si="13"/>
        <v>446</v>
      </c>
      <c r="D448" s="1">
        <f t="shared" si="12"/>
        <v>7.4333333333333336</v>
      </c>
      <c r="E448" s="4">
        <v>0.51853499999999997</v>
      </c>
      <c r="F448" s="4">
        <v>0.53424899999999997</v>
      </c>
    </row>
    <row r="449" spans="1:6" x14ac:dyDescent="0.3">
      <c r="A449" s="3">
        <v>41615.656437572899</v>
      </c>
      <c r="B449" s="3">
        <v>41615.696315755697</v>
      </c>
      <c r="C449" s="4">
        <f t="shared" si="13"/>
        <v>447</v>
      </c>
      <c r="D449" s="1">
        <f t="shared" si="12"/>
        <v>7.45</v>
      </c>
      <c r="E449" s="4">
        <v>0.52446800000000005</v>
      </c>
      <c r="F449" s="4">
        <v>0.53248499999999999</v>
      </c>
    </row>
    <row r="450" spans="1:6" x14ac:dyDescent="0.3">
      <c r="A450" s="3">
        <v>41615.656449146998</v>
      </c>
      <c r="B450" s="3">
        <v>41615.696327329802</v>
      </c>
      <c r="C450" s="4">
        <f t="shared" si="13"/>
        <v>448</v>
      </c>
      <c r="D450" s="1">
        <f t="shared" si="12"/>
        <v>7.4666666666666668</v>
      </c>
      <c r="E450" s="4">
        <v>0.524308</v>
      </c>
      <c r="F450" s="4">
        <v>0.533447</v>
      </c>
    </row>
    <row r="451" spans="1:6" x14ac:dyDescent="0.3">
      <c r="A451" s="3">
        <v>41615.656460721002</v>
      </c>
      <c r="B451" s="3">
        <v>41615.696338903901</v>
      </c>
      <c r="C451" s="4">
        <f t="shared" si="13"/>
        <v>449</v>
      </c>
      <c r="D451" s="1">
        <f t="shared" si="12"/>
        <v>7.4833333333333334</v>
      </c>
      <c r="E451" s="4">
        <v>0.52390700000000001</v>
      </c>
      <c r="F451" s="4">
        <v>0.532084</v>
      </c>
    </row>
    <row r="452" spans="1:6" x14ac:dyDescent="0.3">
      <c r="A452" s="3">
        <v>41615.656472295101</v>
      </c>
      <c r="B452" s="3">
        <v>41615.696350478</v>
      </c>
      <c r="C452" s="4">
        <f t="shared" si="13"/>
        <v>450</v>
      </c>
      <c r="D452" s="1">
        <f t="shared" ref="D452:D515" si="14">C452/60</f>
        <v>7.5</v>
      </c>
      <c r="E452" s="4">
        <v>0.524949</v>
      </c>
      <c r="F452" s="4">
        <v>0.53168300000000002</v>
      </c>
    </row>
    <row r="453" spans="1:6" x14ac:dyDescent="0.3">
      <c r="A453" s="3">
        <v>41615.656483869199</v>
      </c>
      <c r="B453" s="3">
        <v>41615.696362051996</v>
      </c>
      <c r="C453" s="4">
        <f t="shared" ref="C453:C516" si="15">C452+1</f>
        <v>451</v>
      </c>
      <c r="D453" s="1">
        <f t="shared" si="14"/>
        <v>7.5166666666666666</v>
      </c>
      <c r="E453" s="4">
        <v>0.52542999999999995</v>
      </c>
      <c r="F453" s="4">
        <v>0.53192399999999995</v>
      </c>
    </row>
    <row r="454" spans="1:6" x14ac:dyDescent="0.3">
      <c r="A454" s="3">
        <v>41615.656495443298</v>
      </c>
      <c r="B454" s="3">
        <v>41615.696373626102</v>
      </c>
      <c r="C454" s="4">
        <f t="shared" si="15"/>
        <v>452</v>
      </c>
      <c r="D454" s="1">
        <f t="shared" si="14"/>
        <v>7.5333333333333332</v>
      </c>
      <c r="E454" s="4">
        <v>0.52687300000000004</v>
      </c>
      <c r="F454" s="4">
        <v>0.53448899999999999</v>
      </c>
    </row>
    <row r="455" spans="1:6" x14ac:dyDescent="0.3">
      <c r="A455" s="3">
        <v>41615.656507017302</v>
      </c>
      <c r="B455" s="3">
        <v>41615.696385200201</v>
      </c>
      <c r="C455" s="4">
        <f t="shared" si="15"/>
        <v>453</v>
      </c>
      <c r="D455" s="1">
        <f t="shared" si="14"/>
        <v>7.55</v>
      </c>
      <c r="E455" s="4">
        <v>0.52534999999999998</v>
      </c>
      <c r="F455" s="4">
        <v>0.53689500000000001</v>
      </c>
    </row>
    <row r="456" spans="1:6" x14ac:dyDescent="0.3">
      <c r="A456" s="3">
        <v>41615.656518591401</v>
      </c>
      <c r="B456" s="3">
        <v>41615.6963967743</v>
      </c>
      <c r="C456" s="4">
        <f t="shared" si="15"/>
        <v>454</v>
      </c>
      <c r="D456" s="1">
        <f t="shared" si="14"/>
        <v>7.5666666666666664</v>
      </c>
      <c r="E456" s="4">
        <v>0.52438799999999997</v>
      </c>
      <c r="F456" s="4">
        <v>0.53585199999999999</v>
      </c>
    </row>
    <row r="457" spans="1:6" x14ac:dyDescent="0.3">
      <c r="A457" s="3">
        <v>41615.656530165499</v>
      </c>
      <c r="B457" s="3">
        <v>41615.696408348304</v>
      </c>
      <c r="C457" s="4">
        <f t="shared" si="15"/>
        <v>455</v>
      </c>
      <c r="D457" s="1">
        <f t="shared" si="14"/>
        <v>7.583333333333333</v>
      </c>
      <c r="E457" s="4">
        <v>0.52703299999999997</v>
      </c>
      <c r="F457" s="4">
        <v>0.53424899999999997</v>
      </c>
    </row>
    <row r="458" spans="1:6" x14ac:dyDescent="0.3">
      <c r="A458" s="3">
        <v>41615.656541739503</v>
      </c>
      <c r="B458" s="3">
        <v>41615.696419922402</v>
      </c>
      <c r="C458" s="4">
        <f t="shared" si="15"/>
        <v>456</v>
      </c>
      <c r="D458" s="1">
        <f t="shared" si="14"/>
        <v>7.6</v>
      </c>
      <c r="E458" s="4">
        <v>0.52575099999999997</v>
      </c>
      <c r="F458" s="4">
        <v>0.53152299999999997</v>
      </c>
    </row>
    <row r="459" spans="1:6" x14ac:dyDescent="0.3">
      <c r="A459" s="3">
        <v>41615.656553313602</v>
      </c>
      <c r="B459" s="3">
        <v>41615.696431496501</v>
      </c>
      <c r="C459" s="4">
        <f t="shared" si="15"/>
        <v>457</v>
      </c>
      <c r="D459" s="1">
        <f t="shared" si="14"/>
        <v>7.6166666666666663</v>
      </c>
      <c r="E459" s="4">
        <v>0.52735399999999999</v>
      </c>
      <c r="F459" s="4">
        <v>0.53481000000000001</v>
      </c>
    </row>
    <row r="460" spans="1:6" x14ac:dyDescent="0.3">
      <c r="A460" s="3">
        <v>41615.6565648877</v>
      </c>
      <c r="B460" s="3">
        <v>41615.696443070599</v>
      </c>
      <c r="C460" s="4">
        <f t="shared" si="15"/>
        <v>458</v>
      </c>
      <c r="D460" s="1">
        <f t="shared" si="14"/>
        <v>7.6333333333333337</v>
      </c>
      <c r="E460" s="4">
        <v>0.52534999999999998</v>
      </c>
      <c r="F460" s="4">
        <v>0.53168300000000002</v>
      </c>
    </row>
    <row r="461" spans="1:6" x14ac:dyDescent="0.3">
      <c r="A461" s="3">
        <v>41615.656576461799</v>
      </c>
      <c r="B461" s="3">
        <v>41615.696454644603</v>
      </c>
      <c r="C461" s="4">
        <f t="shared" si="15"/>
        <v>459</v>
      </c>
      <c r="D461" s="1">
        <f t="shared" si="14"/>
        <v>7.65</v>
      </c>
      <c r="E461" s="4">
        <v>0.52510900000000005</v>
      </c>
      <c r="F461" s="4">
        <v>0.53456999999999999</v>
      </c>
    </row>
    <row r="462" spans="1:6" x14ac:dyDescent="0.3">
      <c r="A462" s="3">
        <v>41615.656588035803</v>
      </c>
      <c r="B462" s="3">
        <v>41615.696466218702</v>
      </c>
      <c r="C462" s="4">
        <f t="shared" si="15"/>
        <v>460</v>
      </c>
      <c r="D462" s="1">
        <f t="shared" si="14"/>
        <v>7.666666666666667</v>
      </c>
      <c r="E462" s="4">
        <v>0.52470799999999995</v>
      </c>
      <c r="F462" s="4">
        <v>0.53320699999999999</v>
      </c>
    </row>
    <row r="463" spans="1:6" x14ac:dyDescent="0.3">
      <c r="A463" s="3">
        <v>41615.656599609902</v>
      </c>
      <c r="B463" s="3">
        <v>41615.696477792801</v>
      </c>
      <c r="C463" s="4">
        <f t="shared" si="15"/>
        <v>461</v>
      </c>
      <c r="D463" s="1">
        <f t="shared" si="14"/>
        <v>7.6833333333333336</v>
      </c>
      <c r="E463" s="4">
        <v>0.52551000000000003</v>
      </c>
      <c r="F463" s="4">
        <v>0.53200400000000003</v>
      </c>
    </row>
    <row r="464" spans="1:6" x14ac:dyDescent="0.3">
      <c r="A464" s="3">
        <v>41615.656611184</v>
      </c>
      <c r="B464" s="3">
        <v>41615.696489366899</v>
      </c>
      <c r="C464" s="4">
        <f t="shared" si="15"/>
        <v>462</v>
      </c>
      <c r="D464" s="1">
        <f t="shared" si="14"/>
        <v>7.7</v>
      </c>
      <c r="E464" s="4">
        <v>0.52502899999999997</v>
      </c>
      <c r="F464" s="4">
        <v>0.53625299999999998</v>
      </c>
    </row>
    <row r="465" spans="1:6" x14ac:dyDescent="0.3">
      <c r="A465" s="3">
        <v>41615.656622758099</v>
      </c>
      <c r="B465" s="3">
        <v>41615.696500940903</v>
      </c>
      <c r="C465" s="4">
        <f t="shared" si="15"/>
        <v>463</v>
      </c>
      <c r="D465" s="1">
        <f t="shared" si="14"/>
        <v>7.7166666666666668</v>
      </c>
      <c r="E465" s="4">
        <v>0.52703299999999997</v>
      </c>
      <c r="F465" s="4">
        <v>0.53152299999999997</v>
      </c>
    </row>
    <row r="466" spans="1:6" x14ac:dyDescent="0.3">
      <c r="A466" s="3">
        <v>41615.656634332103</v>
      </c>
      <c r="B466" s="3">
        <v>41615.696512515002</v>
      </c>
      <c r="C466" s="4">
        <f t="shared" si="15"/>
        <v>464</v>
      </c>
      <c r="D466" s="1">
        <f t="shared" si="14"/>
        <v>7.7333333333333334</v>
      </c>
      <c r="E466" s="4">
        <v>0.52783500000000005</v>
      </c>
      <c r="F466" s="4">
        <v>0.53104200000000001</v>
      </c>
    </row>
    <row r="467" spans="1:6" x14ac:dyDescent="0.3">
      <c r="A467" s="3">
        <v>41615.656645906201</v>
      </c>
      <c r="B467" s="3">
        <v>41615.6965240891</v>
      </c>
      <c r="C467" s="4">
        <f t="shared" si="15"/>
        <v>465</v>
      </c>
      <c r="D467" s="1">
        <f t="shared" si="14"/>
        <v>7.75</v>
      </c>
      <c r="E467" s="4">
        <v>0.52783500000000005</v>
      </c>
      <c r="F467" s="4">
        <v>0.53328699999999996</v>
      </c>
    </row>
    <row r="468" spans="1:6" x14ac:dyDescent="0.3">
      <c r="A468" s="3">
        <v>41615.6566574803</v>
      </c>
      <c r="B468" s="3">
        <v>41615.696535663199</v>
      </c>
      <c r="C468" s="4">
        <f t="shared" si="15"/>
        <v>466</v>
      </c>
      <c r="D468" s="1">
        <f t="shared" si="14"/>
        <v>7.7666666666666666</v>
      </c>
      <c r="E468" s="4">
        <v>0.52334599999999998</v>
      </c>
      <c r="F468" s="4">
        <v>0.52967900000000001</v>
      </c>
    </row>
    <row r="469" spans="1:6" x14ac:dyDescent="0.3">
      <c r="A469" s="3">
        <v>41615.656669054399</v>
      </c>
      <c r="B469" s="3">
        <v>41615.696547237203</v>
      </c>
      <c r="C469" s="4">
        <f t="shared" si="15"/>
        <v>467</v>
      </c>
      <c r="D469" s="1">
        <f t="shared" si="14"/>
        <v>7.7833333333333332</v>
      </c>
      <c r="E469" s="4">
        <v>0.525671</v>
      </c>
      <c r="F469" s="4">
        <v>0.53352699999999997</v>
      </c>
    </row>
    <row r="470" spans="1:6" x14ac:dyDescent="0.3">
      <c r="A470" s="3">
        <v>41615.656680628403</v>
      </c>
      <c r="B470" s="3">
        <v>41615.696558811302</v>
      </c>
      <c r="C470" s="4">
        <f t="shared" si="15"/>
        <v>468</v>
      </c>
      <c r="D470" s="1">
        <f t="shared" si="14"/>
        <v>7.8</v>
      </c>
      <c r="E470" s="4">
        <v>0.52743399999999996</v>
      </c>
      <c r="F470" s="4">
        <v>0.53264599999999995</v>
      </c>
    </row>
    <row r="471" spans="1:6" x14ac:dyDescent="0.3">
      <c r="A471" s="3">
        <v>41615.656692202501</v>
      </c>
      <c r="B471" s="3">
        <v>41615.6965703854</v>
      </c>
      <c r="C471" s="4">
        <f t="shared" si="15"/>
        <v>469</v>
      </c>
      <c r="D471" s="1">
        <f t="shared" si="14"/>
        <v>7.8166666666666664</v>
      </c>
      <c r="E471" s="4">
        <v>0.52527000000000001</v>
      </c>
      <c r="F471" s="4">
        <v>0.53272600000000003</v>
      </c>
    </row>
    <row r="472" spans="1:6" x14ac:dyDescent="0.3">
      <c r="A472" s="3">
        <v>41615.6567037766</v>
      </c>
      <c r="B472" s="3">
        <v>41615.696581959499</v>
      </c>
      <c r="C472" s="4">
        <f t="shared" si="15"/>
        <v>470</v>
      </c>
      <c r="D472" s="1">
        <f t="shared" si="14"/>
        <v>7.833333333333333</v>
      </c>
      <c r="E472" s="4">
        <v>0.524949</v>
      </c>
      <c r="F472" s="4">
        <v>0.53296600000000005</v>
      </c>
    </row>
    <row r="473" spans="1:6" x14ac:dyDescent="0.3">
      <c r="A473" s="3">
        <v>41615.656715350699</v>
      </c>
      <c r="B473" s="3">
        <v>41615.696593533503</v>
      </c>
      <c r="C473" s="4">
        <f t="shared" si="15"/>
        <v>471</v>
      </c>
      <c r="D473" s="1">
        <f t="shared" si="14"/>
        <v>7.85</v>
      </c>
      <c r="E473" s="4">
        <v>0.52599099999999999</v>
      </c>
      <c r="F473" s="4">
        <v>0.53160300000000005</v>
      </c>
    </row>
    <row r="474" spans="1:6" x14ac:dyDescent="0.3">
      <c r="A474" s="3">
        <v>41615.656726924703</v>
      </c>
      <c r="B474" s="3">
        <v>41615.696605107601</v>
      </c>
      <c r="C474" s="4">
        <f t="shared" si="15"/>
        <v>472</v>
      </c>
      <c r="D474" s="1">
        <f t="shared" si="14"/>
        <v>7.8666666666666663</v>
      </c>
      <c r="E474" s="4">
        <v>0.52350600000000003</v>
      </c>
      <c r="F474" s="4">
        <v>0.53088199999999997</v>
      </c>
    </row>
    <row r="475" spans="1:6" x14ac:dyDescent="0.3">
      <c r="A475" s="3">
        <v>41615.656738498801</v>
      </c>
      <c r="B475" s="3">
        <v>41615.6966166817</v>
      </c>
      <c r="C475" s="4">
        <f t="shared" si="15"/>
        <v>473</v>
      </c>
      <c r="D475" s="1">
        <f t="shared" si="14"/>
        <v>7.8833333333333337</v>
      </c>
      <c r="E475" s="4">
        <v>0.52158199999999999</v>
      </c>
      <c r="F475" s="4">
        <v>0.52951899999999996</v>
      </c>
    </row>
    <row r="476" spans="1:6" x14ac:dyDescent="0.3">
      <c r="A476" s="3">
        <v>41615.6567500729</v>
      </c>
      <c r="B476" s="3">
        <v>41615.696628255697</v>
      </c>
      <c r="C476" s="4">
        <f t="shared" si="15"/>
        <v>474</v>
      </c>
      <c r="D476" s="1">
        <f t="shared" si="14"/>
        <v>7.9</v>
      </c>
      <c r="E476" s="4">
        <v>0.52110100000000004</v>
      </c>
      <c r="F476" s="4">
        <v>0.531443</v>
      </c>
    </row>
    <row r="477" spans="1:6" x14ac:dyDescent="0.3">
      <c r="A477" s="3">
        <v>41615.656761646998</v>
      </c>
      <c r="B477" s="3">
        <v>41615.696639829803</v>
      </c>
      <c r="C477" s="4">
        <f t="shared" si="15"/>
        <v>475</v>
      </c>
      <c r="D477" s="1">
        <f t="shared" si="14"/>
        <v>7.916666666666667</v>
      </c>
      <c r="E477" s="4">
        <v>0.526953</v>
      </c>
      <c r="F477" s="4">
        <v>0.53128299999999995</v>
      </c>
    </row>
    <row r="478" spans="1:6" x14ac:dyDescent="0.3">
      <c r="A478" s="3">
        <v>41615.656773221002</v>
      </c>
      <c r="B478" s="3">
        <v>41615.696651403901</v>
      </c>
      <c r="C478" s="4">
        <f t="shared" si="15"/>
        <v>476</v>
      </c>
      <c r="D478" s="1">
        <f t="shared" si="14"/>
        <v>7.9333333333333336</v>
      </c>
      <c r="E478" s="4">
        <v>0.52110100000000004</v>
      </c>
      <c r="F478" s="4">
        <v>0.53040100000000001</v>
      </c>
    </row>
    <row r="479" spans="1:6" x14ac:dyDescent="0.3">
      <c r="A479" s="3">
        <v>41615.656784795101</v>
      </c>
      <c r="B479" s="3">
        <v>41615.696662978</v>
      </c>
      <c r="C479" s="4">
        <f t="shared" si="15"/>
        <v>477</v>
      </c>
      <c r="D479" s="1">
        <f t="shared" si="14"/>
        <v>7.95</v>
      </c>
      <c r="E479" s="4">
        <v>0.52342599999999995</v>
      </c>
      <c r="F479" s="4">
        <v>0.53040100000000001</v>
      </c>
    </row>
    <row r="480" spans="1:6" x14ac:dyDescent="0.3">
      <c r="A480" s="3">
        <v>41615.6567963692</v>
      </c>
      <c r="B480" s="3">
        <v>41615.696674551997</v>
      </c>
      <c r="C480" s="4">
        <f t="shared" si="15"/>
        <v>478</v>
      </c>
      <c r="D480" s="1">
        <f t="shared" si="14"/>
        <v>7.9666666666666668</v>
      </c>
      <c r="E480" s="4">
        <v>0.52342599999999995</v>
      </c>
      <c r="F480" s="4">
        <v>0.53200400000000003</v>
      </c>
    </row>
    <row r="481" spans="1:6" x14ac:dyDescent="0.3">
      <c r="A481" s="3">
        <v>41615.656807943298</v>
      </c>
      <c r="B481" s="3">
        <v>41615.696686126103</v>
      </c>
      <c r="C481" s="4">
        <f t="shared" si="15"/>
        <v>479</v>
      </c>
      <c r="D481" s="1">
        <f t="shared" si="14"/>
        <v>7.9833333333333334</v>
      </c>
      <c r="E481" s="4">
        <v>0.52334599999999998</v>
      </c>
      <c r="F481" s="4">
        <v>0.52967900000000001</v>
      </c>
    </row>
    <row r="482" spans="1:6" x14ac:dyDescent="0.3">
      <c r="A482" s="3">
        <v>41615.656819517302</v>
      </c>
      <c r="B482" s="3">
        <v>41615.696697700201</v>
      </c>
      <c r="C482" s="4">
        <f t="shared" si="15"/>
        <v>480</v>
      </c>
      <c r="D482" s="1">
        <f t="shared" si="14"/>
        <v>8</v>
      </c>
      <c r="E482" s="4">
        <v>0.52174200000000004</v>
      </c>
      <c r="F482" s="4">
        <v>0.52791500000000002</v>
      </c>
    </row>
    <row r="483" spans="1:6" x14ac:dyDescent="0.3">
      <c r="A483" s="3">
        <v>41615.656831091401</v>
      </c>
      <c r="B483" s="3">
        <v>41615.6967092743</v>
      </c>
      <c r="C483" s="4">
        <f t="shared" si="15"/>
        <v>481</v>
      </c>
      <c r="D483" s="1">
        <f t="shared" si="14"/>
        <v>8.0166666666666675</v>
      </c>
      <c r="E483" s="4">
        <v>0.52310500000000004</v>
      </c>
      <c r="F483" s="4">
        <v>0.53056099999999995</v>
      </c>
    </row>
    <row r="484" spans="1:6" x14ac:dyDescent="0.3">
      <c r="A484" s="3">
        <v>41615.656842665499</v>
      </c>
      <c r="B484" s="3">
        <v>41615.696720848297</v>
      </c>
      <c r="C484" s="4">
        <f t="shared" si="15"/>
        <v>482</v>
      </c>
      <c r="D484" s="1">
        <f t="shared" si="14"/>
        <v>8.0333333333333332</v>
      </c>
      <c r="E484" s="4">
        <v>0.52366599999999996</v>
      </c>
      <c r="F484" s="4">
        <v>0.52855700000000005</v>
      </c>
    </row>
    <row r="485" spans="1:6" x14ac:dyDescent="0.3">
      <c r="A485" s="3">
        <v>41615.656854239503</v>
      </c>
      <c r="B485" s="3">
        <v>41615.696732422402</v>
      </c>
      <c r="C485" s="4">
        <f t="shared" si="15"/>
        <v>483</v>
      </c>
      <c r="D485" s="1">
        <f t="shared" si="14"/>
        <v>8.0500000000000007</v>
      </c>
      <c r="E485" s="4">
        <v>0.52518900000000002</v>
      </c>
      <c r="F485" s="4">
        <v>0.532084</v>
      </c>
    </row>
    <row r="486" spans="1:6" x14ac:dyDescent="0.3">
      <c r="A486" s="3">
        <v>41615.656865813602</v>
      </c>
      <c r="B486" s="3">
        <v>41615.696743996501</v>
      </c>
      <c r="C486" s="4">
        <f t="shared" si="15"/>
        <v>484</v>
      </c>
      <c r="D486" s="1">
        <f t="shared" si="14"/>
        <v>8.0666666666666664</v>
      </c>
      <c r="E486" s="4">
        <v>0.51957699999999996</v>
      </c>
      <c r="F486" s="4">
        <v>0.530802</v>
      </c>
    </row>
    <row r="487" spans="1:6" x14ac:dyDescent="0.3">
      <c r="A487" s="3">
        <v>41615.656877387701</v>
      </c>
      <c r="B487" s="3">
        <v>41615.6967555706</v>
      </c>
      <c r="C487" s="4">
        <f t="shared" si="15"/>
        <v>485</v>
      </c>
      <c r="D487" s="1">
        <f t="shared" si="14"/>
        <v>8.0833333333333339</v>
      </c>
      <c r="E487" s="4">
        <v>0.52150200000000002</v>
      </c>
      <c r="F487" s="4">
        <v>0.529358</v>
      </c>
    </row>
    <row r="488" spans="1:6" x14ac:dyDescent="0.3">
      <c r="A488" s="3">
        <v>41615.656888961799</v>
      </c>
      <c r="B488" s="3">
        <v>41615.696767144596</v>
      </c>
      <c r="C488" s="4">
        <f t="shared" si="15"/>
        <v>486</v>
      </c>
      <c r="D488" s="1">
        <f t="shared" si="14"/>
        <v>8.1</v>
      </c>
      <c r="E488" s="4">
        <v>0.52110100000000004</v>
      </c>
      <c r="F488" s="4">
        <v>0.53015999999999996</v>
      </c>
    </row>
    <row r="489" spans="1:6" x14ac:dyDescent="0.3">
      <c r="A489" s="3">
        <v>41615.656900535803</v>
      </c>
      <c r="B489" s="3">
        <v>41615.696778718702</v>
      </c>
      <c r="C489" s="4">
        <f t="shared" si="15"/>
        <v>487</v>
      </c>
      <c r="D489" s="1">
        <f t="shared" si="14"/>
        <v>8.1166666666666671</v>
      </c>
      <c r="E489" s="4">
        <v>0.52382700000000004</v>
      </c>
      <c r="F489" s="4">
        <v>0.53288599999999997</v>
      </c>
    </row>
    <row r="490" spans="1:6" x14ac:dyDescent="0.3">
      <c r="A490" s="3">
        <v>41615.656912109902</v>
      </c>
      <c r="B490" s="3">
        <v>41615.696790292801</v>
      </c>
      <c r="C490" s="4">
        <f t="shared" si="15"/>
        <v>488</v>
      </c>
      <c r="D490" s="1">
        <f t="shared" si="14"/>
        <v>8.1333333333333329</v>
      </c>
      <c r="E490" s="4">
        <v>0.52446800000000005</v>
      </c>
      <c r="F490" s="4">
        <v>0.52807599999999999</v>
      </c>
    </row>
    <row r="491" spans="1:6" x14ac:dyDescent="0.3">
      <c r="A491" s="3">
        <v>41615.656923684001</v>
      </c>
      <c r="B491" s="3">
        <v>41615.696801866899</v>
      </c>
      <c r="C491" s="4">
        <f t="shared" si="15"/>
        <v>489</v>
      </c>
      <c r="D491" s="1">
        <f t="shared" si="14"/>
        <v>8.15</v>
      </c>
      <c r="E491" s="4">
        <v>0.52174200000000004</v>
      </c>
      <c r="F491" s="4">
        <v>0.53056099999999995</v>
      </c>
    </row>
    <row r="492" spans="1:6" x14ac:dyDescent="0.3">
      <c r="A492" s="3">
        <v>41615.656935258099</v>
      </c>
      <c r="B492" s="3">
        <v>41615.696813440903</v>
      </c>
      <c r="C492" s="4">
        <f t="shared" si="15"/>
        <v>490</v>
      </c>
      <c r="D492" s="1">
        <f t="shared" si="14"/>
        <v>8.1666666666666661</v>
      </c>
      <c r="E492" s="4">
        <v>0.52085999999999999</v>
      </c>
      <c r="F492" s="4">
        <v>0.52927800000000003</v>
      </c>
    </row>
    <row r="493" spans="1:6" x14ac:dyDescent="0.3">
      <c r="A493" s="3">
        <v>41615.656946832103</v>
      </c>
      <c r="B493" s="3">
        <v>41615.696825015002</v>
      </c>
      <c r="C493" s="4">
        <f t="shared" si="15"/>
        <v>491</v>
      </c>
      <c r="D493" s="1">
        <f t="shared" si="14"/>
        <v>8.1833333333333336</v>
      </c>
      <c r="E493" s="4">
        <v>0.52863700000000002</v>
      </c>
      <c r="F493" s="4">
        <v>0.53136300000000003</v>
      </c>
    </row>
    <row r="494" spans="1:6" x14ac:dyDescent="0.3">
      <c r="C494" s="4">
        <f t="shared" si="15"/>
        <v>492</v>
      </c>
      <c r="D494" s="1">
        <f t="shared" si="14"/>
        <v>8.1999999999999993</v>
      </c>
      <c r="E494" s="4">
        <v>0.51957699999999996</v>
      </c>
      <c r="F494" s="4">
        <v>0.52759500000000004</v>
      </c>
    </row>
    <row r="495" spans="1:6" x14ac:dyDescent="0.3">
      <c r="C495" s="4">
        <f t="shared" si="15"/>
        <v>493</v>
      </c>
      <c r="D495" s="1">
        <f t="shared" si="14"/>
        <v>8.2166666666666668</v>
      </c>
      <c r="E495" s="4">
        <v>0.52118100000000001</v>
      </c>
      <c r="F495" s="4">
        <v>0.52959900000000004</v>
      </c>
    </row>
    <row r="496" spans="1:6" x14ac:dyDescent="0.3">
      <c r="C496" s="4">
        <f t="shared" si="15"/>
        <v>494</v>
      </c>
      <c r="D496" s="1">
        <f t="shared" si="14"/>
        <v>8.2333333333333325</v>
      </c>
      <c r="E496" s="4">
        <v>0.52334599999999998</v>
      </c>
      <c r="F496" s="4">
        <v>0.52895800000000004</v>
      </c>
    </row>
    <row r="497" spans="3:6" x14ac:dyDescent="0.3">
      <c r="C497" s="4">
        <f t="shared" si="15"/>
        <v>495</v>
      </c>
      <c r="D497" s="1">
        <f t="shared" si="14"/>
        <v>8.25</v>
      </c>
      <c r="E497" s="4">
        <v>0.52334599999999998</v>
      </c>
      <c r="F497" s="4">
        <v>0.53168300000000002</v>
      </c>
    </row>
    <row r="498" spans="3:6" x14ac:dyDescent="0.3">
      <c r="C498" s="4">
        <f t="shared" si="15"/>
        <v>496</v>
      </c>
      <c r="D498" s="1">
        <f t="shared" si="14"/>
        <v>8.2666666666666675</v>
      </c>
      <c r="E498" s="4">
        <v>0.51989799999999997</v>
      </c>
      <c r="F498" s="4">
        <v>0.53136300000000003</v>
      </c>
    </row>
    <row r="499" spans="3:6" x14ac:dyDescent="0.3">
      <c r="C499" s="4">
        <f t="shared" si="15"/>
        <v>497</v>
      </c>
      <c r="D499" s="1">
        <f t="shared" si="14"/>
        <v>8.2833333333333332</v>
      </c>
      <c r="E499" s="4">
        <v>0.52559</v>
      </c>
      <c r="F499" s="4">
        <v>0.53056099999999995</v>
      </c>
    </row>
    <row r="500" spans="3:6" x14ac:dyDescent="0.3">
      <c r="C500" s="4">
        <f t="shared" si="15"/>
        <v>498</v>
      </c>
      <c r="D500" s="1">
        <f t="shared" si="14"/>
        <v>8.3000000000000007</v>
      </c>
      <c r="E500" s="4">
        <v>0.52142100000000002</v>
      </c>
      <c r="F500" s="4">
        <v>0.52911799999999998</v>
      </c>
    </row>
    <row r="501" spans="3:6" x14ac:dyDescent="0.3">
      <c r="C501" s="4">
        <f t="shared" si="15"/>
        <v>499</v>
      </c>
      <c r="D501" s="1">
        <f t="shared" si="14"/>
        <v>8.3166666666666664</v>
      </c>
      <c r="E501" s="4">
        <v>0.52110100000000004</v>
      </c>
      <c r="F501" s="4">
        <v>0.52799600000000002</v>
      </c>
    </row>
    <row r="502" spans="3:6" x14ac:dyDescent="0.3">
      <c r="C502" s="4">
        <f t="shared" si="15"/>
        <v>500</v>
      </c>
      <c r="D502" s="1">
        <f t="shared" si="14"/>
        <v>8.3333333333333339</v>
      </c>
      <c r="E502" s="4">
        <v>0.52222299999999999</v>
      </c>
      <c r="F502" s="4">
        <v>0.52895800000000004</v>
      </c>
    </row>
    <row r="503" spans="3:6" x14ac:dyDescent="0.3">
      <c r="C503" s="4">
        <f t="shared" si="15"/>
        <v>501</v>
      </c>
      <c r="D503" s="1">
        <f t="shared" si="14"/>
        <v>8.35</v>
      </c>
      <c r="E503" s="4">
        <v>0.52158199999999999</v>
      </c>
      <c r="F503" s="4">
        <v>0.52831600000000001</v>
      </c>
    </row>
    <row r="504" spans="3:6" x14ac:dyDescent="0.3">
      <c r="C504" s="4">
        <f t="shared" si="15"/>
        <v>502</v>
      </c>
      <c r="D504" s="1">
        <f t="shared" si="14"/>
        <v>8.3666666666666671</v>
      </c>
      <c r="E504" s="4">
        <v>0.52134100000000005</v>
      </c>
      <c r="F504" s="4">
        <v>0.52655200000000002</v>
      </c>
    </row>
    <row r="505" spans="3:6" x14ac:dyDescent="0.3">
      <c r="C505" s="4">
        <f t="shared" si="15"/>
        <v>503</v>
      </c>
      <c r="D505" s="1">
        <f t="shared" si="14"/>
        <v>8.3833333333333329</v>
      </c>
      <c r="E505" s="4">
        <v>0.52294499999999999</v>
      </c>
      <c r="F505" s="4">
        <v>0.530802</v>
      </c>
    </row>
    <row r="506" spans="3:6" x14ac:dyDescent="0.3">
      <c r="C506" s="4">
        <f t="shared" si="15"/>
        <v>504</v>
      </c>
      <c r="D506" s="1">
        <f t="shared" si="14"/>
        <v>8.4</v>
      </c>
      <c r="E506" s="4">
        <v>0.52254400000000001</v>
      </c>
      <c r="F506" s="4">
        <v>0.52711399999999997</v>
      </c>
    </row>
    <row r="507" spans="3:6" x14ac:dyDescent="0.3">
      <c r="C507" s="4">
        <f t="shared" si="15"/>
        <v>505</v>
      </c>
      <c r="D507" s="1">
        <f t="shared" si="14"/>
        <v>8.4166666666666661</v>
      </c>
      <c r="E507" s="4">
        <v>0.52142100000000002</v>
      </c>
      <c r="F507" s="4">
        <v>0.52847699999999997</v>
      </c>
    </row>
    <row r="508" spans="3:6" x14ac:dyDescent="0.3">
      <c r="C508" s="4">
        <f t="shared" si="15"/>
        <v>506</v>
      </c>
      <c r="D508" s="1">
        <f t="shared" si="14"/>
        <v>8.4333333333333336</v>
      </c>
      <c r="E508" s="4">
        <v>0.51989799999999997</v>
      </c>
      <c r="F508" s="4">
        <v>0.531443</v>
      </c>
    </row>
    <row r="509" spans="3:6" x14ac:dyDescent="0.3">
      <c r="C509" s="4">
        <f t="shared" si="15"/>
        <v>507</v>
      </c>
      <c r="D509" s="1">
        <f t="shared" si="14"/>
        <v>8.4499999999999993</v>
      </c>
      <c r="E509" s="4">
        <v>0.52382700000000004</v>
      </c>
      <c r="F509" s="4">
        <v>0.53</v>
      </c>
    </row>
    <row r="510" spans="3:6" x14ac:dyDescent="0.3">
      <c r="C510" s="4">
        <f t="shared" si="15"/>
        <v>508</v>
      </c>
      <c r="D510" s="1">
        <f t="shared" si="14"/>
        <v>8.4666666666666668</v>
      </c>
      <c r="E510" s="4">
        <v>0.52093999999999996</v>
      </c>
      <c r="F510" s="4">
        <v>0.52711399999999997</v>
      </c>
    </row>
    <row r="511" spans="3:6" x14ac:dyDescent="0.3">
      <c r="C511" s="4">
        <f t="shared" si="15"/>
        <v>509</v>
      </c>
      <c r="D511" s="1">
        <f t="shared" si="14"/>
        <v>8.4833333333333325</v>
      </c>
      <c r="E511" s="4">
        <v>0.52230299999999996</v>
      </c>
      <c r="F511" s="4">
        <v>0.52767500000000001</v>
      </c>
    </row>
    <row r="512" spans="3:6" x14ac:dyDescent="0.3">
      <c r="C512" s="4">
        <f t="shared" si="15"/>
        <v>510</v>
      </c>
      <c r="D512" s="1">
        <f t="shared" si="14"/>
        <v>8.5</v>
      </c>
      <c r="E512" s="4">
        <v>0.52005800000000002</v>
      </c>
      <c r="F512" s="4">
        <v>0.52703299999999997</v>
      </c>
    </row>
    <row r="513" spans="3:6" x14ac:dyDescent="0.3">
      <c r="C513" s="4">
        <f t="shared" si="15"/>
        <v>511</v>
      </c>
      <c r="D513" s="1">
        <f t="shared" si="14"/>
        <v>8.5166666666666675</v>
      </c>
      <c r="E513" s="4">
        <v>0.52078000000000002</v>
      </c>
      <c r="F513" s="4">
        <v>0.53024000000000004</v>
      </c>
    </row>
    <row r="514" spans="3:6" x14ac:dyDescent="0.3">
      <c r="C514" s="4">
        <f t="shared" si="15"/>
        <v>512</v>
      </c>
      <c r="D514" s="1">
        <f t="shared" si="14"/>
        <v>8.5333333333333332</v>
      </c>
      <c r="E514" s="4">
        <v>0.52398699999999998</v>
      </c>
      <c r="F514" s="4">
        <v>0.52903800000000001</v>
      </c>
    </row>
    <row r="515" spans="3:6" x14ac:dyDescent="0.3">
      <c r="C515" s="4">
        <f t="shared" si="15"/>
        <v>513</v>
      </c>
      <c r="D515" s="1">
        <f t="shared" si="14"/>
        <v>8.5500000000000007</v>
      </c>
      <c r="E515" s="4">
        <v>0.524227</v>
      </c>
      <c r="F515" s="4">
        <v>0.52663300000000002</v>
      </c>
    </row>
    <row r="516" spans="3:6" x14ac:dyDescent="0.3">
      <c r="C516" s="4">
        <f t="shared" si="15"/>
        <v>514</v>
      </c>
      <c r="D516" s="1">
        <f t="shared" ref="D516:D572" si="16">C516/60</f>
        <v>8.5666666666666664</v>
      </c>
      <c r="E516" s="4">
        <v>0.52334599999999998</v>
      </c>
      <c r="F516" s="4">
        <v>0.52623200000000003</v>
      </c>
    </row>
    <row r="517" spans="3:6" x14ac:dyDescent="0.3">
      <c r="C517" s="4">
        <f t="shared" ref="C517:C572" si="17">C516+1</f>
        <v>515</v>
      </c>
      <c r="D517" s="1">
        <f t="shared" si="16"/>
        <v>8.5833333333333339</v>
      </c>
      <c r="E517" s="4">
        <v>0.51925699999999997</v>
      </c>
      <c r="F517" s="4">
        <v>0.52462799999999998</v>
      </c>
    </row>
    <row r="518" spans="3:6" x14ac:dyDescent="0.3">
      <c r="C518" s="4">
        <f t="shared" si="17"/>
        <v>516</v>
      </c>
      <c r="D518" s="1">
        <f t="shared" si="16"/>
        <v>8.6</v>
      </c>
      <c r="E518" s="4">
        <v>0.52118100000000001</v>
      </c>
      <c r="F518" s="4">
        <v>0.52599099999999999</v>
      </c>
    </row>
    <row r="519" spans="3:6" x14ac:dyDescent="0.3">
      <c r="C519" s="4">
        <f t="shared" si="17"/>
        <v>517</v>
      </c>
      <c r="D519" s="1">
        <f t="shared" si="16"/>
        <v>8.6166666666666671</v>
      </c>
      <c r="E519" s="4">
        <v>0.522864</v>
      </c>
      <c r="F519" s="4">
        <v>0.52703299999999997</v>
      </c>
    </row>
    <row r="520" spans="3:6" x14ac:dyDescent="0.3">
      <c r="C520" s="4">
        <f t="shared" si="17"/>
        <v>518</v>
      </c>
      <c r="D520" s="1">
        <f t="shared" si="16"/>
        <v>8.6333333333333329</v>
      </c>
      <c r="E520" s="4">
        <v>0.52214300000000002</v>
      </c>
      <c r="F520" s="4">
        <v>0.52975899999999998</v>
      </c>
    </row>
    <row r="521" spans="3:6" x14ac:dyDescent="0.3">
      <c r="C521" s="4">
        <f t="shared" si="17"/>
        <v>519</v>
      </c>
      <c r="D521" s="1">
        <f t="shared" si="16"/>
        <v>8.65</v>
      </c>
      <c r="E521" s="4">
        <v>0.52053899999999997</v>
      </c>
      <c r="F521" s="4">
        <v>0.526953</v>
      </c>
    </row>
    <row r="522" spans="3:6" x14ac:dyDescent="0.3">
      <c r="C522" s="4">
        <f t="shared" si="17"/>
        <v>520</v>
      </c>
      <c r="D522" s="1">
        <f t="shared" si="16"/>
        <v>8.6666666666666661</v>
      </c>
      <c r="E522" s="4">
        <v>0.517814</v>
      </c>
      <c r="F522" s="4">
        <v>0.52743399999999996</v>
      </c>
    </row>
    <row r="523" spans="3:6" x14ac:dyDescent="0.3">
      <c r="C523" s="4">
        <f t="shared" si="17"/>
        <v>521</v>
      </c>
      <c r="D523" s="1">
        <f t="shared" si="16"/>
        <v>8.6833333333333336</v>
      </c>
      <c r="E523" s="4">
        <v>0.52061999999999997</v>
      </c>
      <c r="F523" s="4">
        <v>0.526312</v>
      </c>
    </row>
    <row r="524" spans="3:6" x14ac:dyDescent="0.3">
      <c r="C524" s="4">
        <f t="shared" si="17"/>
        <v>522</v>
      </c>
      <c r="D524" s="1">
        <f t="shared" si="16"/>
        <v>8.6999999999999993</v>
      </c>
      <c r="E524" s="4">
        <v>0.52238300000000004</v>
      </c>
      <c r="F524" s="4">
        <v>0.52727400000000002</v>
      </c>
    </row>
    <row r="525" spans="3:6" x14ac:dyDescent="0.3">
      <c r="C525" s="4">
        <f t="shared" si="17"/>
        <v>523</v>
      </c>
      <c r="D525" s="1">
        <f t="shared" si="16"/>
        <v>8.7166666666666668</v>
      </c>
      <c r="E525" s="4">
        <v>0.52230299999999996</v>
      </c>
      <c r="F525" s="4">
        <v>0.52615199999999995</v>
      </c>
    </row>
    <row r="526" spans="3:6" x14ac:dyDescent="0.3">
      <c r="C526" s="4">
        <f t="shared" si="17"/>
        <v>524</v>
      </c>
      <c r="D526" s="1">
        <f t="shared" si="16"/>
        <v>8.7333333333333325</v>
      </c>
      <c r="E526" s="4">
        <v>0.52013900000000002</v>
      </c>
      <c r="F526" s="4">
        <v>0.52799600000000002</v>
      </c>
    </row>
    <row r="527" spans="3:6" x14ac:dyDescent="0.3">
      <c r="C527" s="4">
        <f t="shared" si="17"/>
        <v>525</v>
      </c>
      <c r="D527" s="1">
        <f t="shared" si="16"/>
        <v>8.75</v>
      </c>
      <c r="E527" s="4">
        <v>0.52182200000000001</v>
      </c>
      <c r="F527" s="4">
        <v>0.52759500000000004</v>
      </c>
    </row>
    <row r="528" spans="3:6" x14ac:dyDescent="0.3">
      <c r="C528" s="4">
        <f t="shared" si="17"/>
        <v>526</v>
      </c>
      <c r="D528" s="1">
        <f t="shared" si="16"/>
        <v>8.7666666666666675</v>
      </c>
      <c r="E528" s="4">
        <v>0.52310500000000004</v>
      </c>
      <c r="F528" s="4">
        <v>0.52903800000000001</v>
      </c>
    </row>
    <row r="529" spans="3:6" x14ac:dyDescent="0.3">
      <c r="C529" s="4">
        <f t="shared" si="17"/>
        <v>527</v>
      </c>
      <c r="D529" s="1">
        <f t="shared" si="16"/>
        <v>8.7833333333333332</v>
      </c>
      <c r="E529" s="4">
        <v>0.52190199999999998</v>
      </c>
      <c r="F529" s="4">
        <v>0.52727400000000002</v>
      </c>
    </row>
    <row r="530" spans="3:6" x14ac:dyDescent="0.3">
      <c r="C530" s="4">
        <f t="shared" si="17"/>
        <v>528</v>
      </c>
      <c r="D530" s="1">
        <f t="shared" si="16"/>
        <v>8.8000000000000007</v>
      </c>
      <c r="E530" s="4">
        <v>0.52230299999999996</v>
      </c>
      <c r="F530" s="4">
        <v>0.52823600000000004</v>
      </c>
    </row>
    <row r="531" spans="3:6" x14ac:dyDescent="0.3">
      <c r="C531" s="4">
        <f t="shared" si="17"/>
        <v>529</v>
      </c>
      <c r="D531" s="1">
        <f t="shared" si="16"/>
        <v>8.8166666666666664</v>
      </c>
      <c r="E531" s="4">
        <v>0.52085999999999999</v>
      </c>
      <c r="F531" s="4">
        <v>0.52518900000000002</v>
      </c>
    </row>
    <row r="532" spans="3:6" x14ac:dyDescent="0.3">
      <c r="C532" s="4">
        <f t="shared" si="17"/>
        <v>530</v>
      </c>
      <c r="D532" s="1">
        <f t="shared" si="16"/>
        <v>8.8333333333333339</v>
      </c>
      <c r="E532" s="4">
        <v>0.52462799999999998</v>
      </c>
      <c r="F532" s="4">
        <v>0.53256499999999996</v>
      </c>
    </row>
    <row r="533" spans="3:6" x14ac:dyDescent="0.3">
      <c r="C533" s="4">
        <f t="shared" si="17"/>
        <v>531</v>
      </c>
      <c r="D533" s="1">
        <f t="shared" si="16"/>
        <v>8.85</v>
      </c>
      <c r="E533" s="4">
        <v>0.52270399999999995</v>
      </c>
      <c r="F533" s="4">
        <v>0.52975899999999998</v>
      </c>
    </row>
    <row r="534" spans="3:6" x14ac:dyDescent="0.3">
      <c r="C534" s="4">
        <f t="shared" si="17"/>
        <v>532</v>
      </c>
      <c r="D534" s="1">
        <f t="shared" si="16"/>
        <v>8.8666666666666671</v>
      </c>
      <c r="E534" s="4">
        <v>0.51949699999999999</v>
      </c>
      <c r="F534" s="4">
        <v>0.52895800000000004</v>
      </c>
    </row>
    <row r="535" spans="3:6" x14ac:dyDescent="0.3">
      <c r="C535" s="4">
        <f t="shared" si="17"/>
        <v>533</v>
      </c>
      <c r="D535" s="1">
        <f t="shared" si="16"/>
        <v>8.8833333333333329</v>
      </c>
      <c r="E535" s="4">
        <v>0.52021899999999999</v>
      </c>
      <c r="F535" s="4">
        <v>0.52751400000000004</v>
      </c>
    </row>
    <row r="536" spans="3:6" x14ac:dyDescent="0.3">
      <c r="C536" s="4">
        <f t="shared" si="17"/>
        <v>534</v>
      </c>
      <c r="D536" s="1">
        <f t="shared" si="16"/>
        <v>8.9</v>
      </c>
      <c r="E536" s="4">
        <v>0.52310500000000004</v>
      </c>
      <c r="F536" s="4">
        <v>0.52374600000000004</v>
      </c>
    </row>
    <row r="537" spans="3:6" x14ac:dyDescent="0.3">
      <c r="C537" s="4">
        <f t="shared" si="17"/>
        <v>535</v>
      </c>
      <c r="D537" s="1">
        <f t="shared" si="16"/>
        <v>8.9166666666666661</v>
      </c>
      <c r="E537" s="4">
        <v>0.52366599999999996</v>
      </c>
      <c r="F537" s="4">
        <v>0.52775499999999997</v>
      </c>
    </row>
    <row r="538" spans="3:6" x14ac:dyDescent="0.3">
      <c r="C538" s="4">
        <f t="shared" si="17"/>
        <v>536</v>
      </c>
      <c r="D538" s="1">
        <f t="shared" si="16"/>
        <v>8.9333333333333336</v>
      </c>
      <c r="E538" s="4">
        <v>0.519177</v>
      </c>
      <c r="F538" s="4">
        <v>0.52991999999999995</v>
      </c>
    </row>
    <row r="539" spans="3:6" x14ac:dyDescent="0.3">
      <c r="C539" s="4">
        <f t="shared" si="17"/>
        <v>537</v>
      </c>
      <c r="D539" s="1">
        <f t="shared" si="16"/>
        <v>8.9499999999999993</v>
      </c>
      <c r="E539" s="4">
        <v>0.525671</v>
      </c>
      <c r="F539" s="4">
        <v>0.52895800000000004</v>
      </c>
    </row>
    <row r="540" spans="3:6" x14ac:dyDescent="0.3">
      <c r="C540" s="4">
        <f t="shared" si="17"/>
        <v>538</v>
      </c>
      <c r="D540" s="1">
        <f t="shared" si="16"/>
        <v>8.9666666666666668</v>
      </c>
      <c r="E540" s="4">
        <v>0.52382700000000004</v>
      </c>
      <c r="F540" s="4">
        <v>0.52943899999999999</v>
      </c>
    </row>
    <row r="541" spans="3:6" x14ac:dyDescent="0.3">
      <c r="C541" s="4">
        <f t="shared" si="17"/>
        <v>539</v>
      </c>
      <c r="D541" s="1">
        <f t="shared" si="16"/>
        <v>8.9833333333333325</v>
      </c>
      <c r="E541" s="4">
        <v>0.51901600000000003</v>
      </c>
      <c r="F541" s="4">
        <v>0.52775499999999997</v>
      </c>
    </row>
    <row r="542" spans="3:6" x14ac:dyDescent="0.3">
      <c r="C542" s="4">
        <f t="shared" si="17"/>
        <v>540</v>
      </c>
      <c r="D542" s="1">
        <f t="shared" si="16"/>
        <v>9</v>
      </c>
      <c r="E542" s="4">
        <v>0.52093999999999996</v>
      </c>
      <c r="F542" s="4">
        <v>0.52599099999999999</v>
      </c>
    </row>
    <row r="543" spans="3:6" x14ac:dyDescent="0.3">
      <c r="C543" s="4">
        <f t="shared" si="17"/>
        <v>541</v>
      </c>
      <c r="D543" s="1">
        <f t="shared" si="16"/>
        <v>9.0166666666666675</v>
      </c>
      <c r="E543" s="4">
        <v>0.52270399999999995</v>
      </c>
      <c r="F543" s="4">
        <v>0.52775499999999997</v>
      </c>
    </row>
    <row r="544" spans="3:6" x14ac:dyDescent="0.3">
      <c r="C544" s="4">
        <f t="shared" si="17"/>
        <v>542</v>
      </c>
      <c r="D544" s="1">
        <f t="shared" si="16"/>
        <v>9.0333333333333332</v>
      </c>
      <c r="E544" s="4">
        <v>0.52366599999999996</v>
      </c>
      <c r="F544" s="4">
        <v>0.52663300000000002</v>
      </c>
    </row>
    <row r="545" spans="3:6" x14ac:dyDescent="0.3">
      <c r="C545" s="4">
        <f t="shared" si="17"/>
        <v>543</v>
      </c>
      <c r="D545" s="1">
        <f t="shared" si="16"/>
        <v>9.0500000000000007</v>
      </c>
      <c r="E545" s="4">
        <v>0.522864</v>
      </c>
      <c r="F545" s="4">
        <v>0.52655200000000002</v>
      </c>
    </row>
    <row r="546" spans="3:6" x14ac:dyDescent="0.3">
      <c r="C546" s="4">
        <f t="shared" si="17"/>
        <v>544</v>
      </c>
      <c r="D546" s="1">
        <f t="shared" si="16"/>
        <v>9.0666666666666664</v>
      </c>
      <c r="E546" s="4">
        <v>0.52438799999999997</v>
      </c>
      <c r="F546" s="4">
        <v>0.52591100000000002</v>
      </c>
    </row>
    <row r="547" spans="3:6" x14ac:dyDescent="0.3">
      <c r="C547" s="4">
        <f t="shared" si="17"/>
        <v>545</v>
      </c>
      <c r="D547" s="1">
        <f t="shared" si="16"/>
        <v>9.0833333333333339</v>
      </c>
      <c r="E547" s="4">
        <v>0.52318500000000001</v>
      </c>
      <c r="F547" s="4">
        <v>0.52639199999999997</v>
      </c>
    </row>
    <row r="548" spans="3:6" x14ac:dyDescent="0.3">
      <c r="C548" s="4">
        <f t="shared" si="17"/>
        <v>546</v>
      </c>
      <c r="D548" s="1">
        <f t="shared" si="16"/>
        <v>9.1</v>
      </c>
      <c r="E548" s="4">
        <v>0.52190199999999998</v>
      </c>
      <c r="F548" s="4">
        <v>0.52943899999999999</v>
      </c>
    </row>
    <row r="549" spans="3:6" x14ac:dyDescent="0.3">
      <c r="C549" s="4">
        <f t="shared" si="17"/>
        <v>547</v>
      </c>
      <c r="D549" s="1">
        <f t="shared" si="16"/>
        <v>9.1166666666666671</v>
      </c>
      <c r="E549" s="4">
        <v>0.52815599999999996</v>
      </c>
      <c r="F549" s="4">
        <v>0.52663300000000002</v>
      </c>
    </row>
    <row r="550" spans="3:6" x14ac:dyDescent="0.3">
      <c r="C550" s="4">
        <f t="shared" si="17"/>
        <v>548</v>
      </c>
      <c r="D550" s="1">
        <f t="shared" si="16"/>
        <v>9.1333333333333329</v>
      </c>
      <c r="E550" s="4">
        <v>0.526953</v>
      </c>
      <c r="F550" s="4">
        <v>0.52831600000000001</v>
      </c>
    </row>
    <row r="551" spans="3:6" x14ac:dyDescent="0.3">
      <c r="C551" s="4">
        <f t="shared" si="17"/>
        <v>549</v>
      </c>
      <c r="D551" s="1">
        <f t="shared" si="16"/>
        <v>9.15</v>
      </c>
      <c r="E551" s="4">
        <v>0.52390700000000001</v>
      </c>
      <c r="F551" s="4">
        <v>0.52575099999999997</v>
      </c>
    </row>
    <row r="552" spans="3:6" x14ac:dyDescent="0.3">
      <c r="C552" s="4">
        <f t="shared" si="17"/>
        <v>550</v>
      </c>
      <c r="D552" s="1">
        <f t="shared" si="16"/>
        <v>9.1666666666666661</v>
      </c>
      <c r="E552" s="4">
        <v>0.52262399999999998</v>
      </c>
      <c r="F552" s="4">
        <v>0.52767500000000001</v>
      </c>
    </row>
    <row r="553" spans="3:6" x14ac:dyDescent="0.3">
      <c r="C553" s="4">
        <f t="shared" si="17"/>
        <v>551</v>
      </c>
      <c r="D553" s="1">
        <f t="shared" si="16"/>
        <v>9.1833333333333336</v>
      </c>
      <c r="E553" s="4">
        <v>0.525671</v>
      </c>
      <c r="F553" s="4">
        <v>0.524949</v>
      </c>
    </row>
    <row r="554" spans="3:6" x14ac:dyDescent="0.3">
      <c r="C554" s="4">
        <f t="shared" si="17"/>
        <v>552</v>
      </c>
      <c r="D554" s="1">
        <f t="shared" si="16"/>
        <v>9.1999999999999993</v>
      </c>
      <c r="E554" s="4">
        <v>0.525671</v>
      </c>
      <c r="F554" s="4">
        <v>0.52438799999999997</v>
      </c>
    </row>
    <row r="555" spans="3:6" x14ac:dyDescent="0.3">
      <c r="C555" s="4">
        <f t="shared" si="17"/>
        <v>553</v>
      </c>
      <c r="D555" s="1">
        <f t="shared" si="16"/>
        <v>9.2166666666666668</v>
      </c>
      <c r="E555" s="4">
        <v>0.52518900000000002</v>
      </c>
      <c r="F555" s="4">
        <v>0.52446800000000005</v>
      </c>
    </row>
    <row r="556" spans="3:6" x14ac:dyDescent="0.3">
      <c r="C556" s="4">
        <f t="shared" si="17"/>
        <v>554</v>
      </c>
      <c r="D556" s="1">
        <f t="shared" si="16"/>
        <v>9.2333333333333325</v>
      </c>
      <c r="E556" s="4">
        <v>0.52791500000000002</v>
      </c>
      <c r="F556" s="4">
        <v>0.52839599999999998</v>
      </c>
    </row>
    <row r="557" spans="3:6" x14ac:dyDescent="0.3">
      <c r="C557" s="4">
        <f t="shared" si="17"/>
        <v>555</v>
      </c>
      <c r="D557" s="1">
        <f t="shared" si="16"/>
        <v>9.25</v>
      </c>
      <c r="E557" s="4">
        <v>0.52623200000000003</v>
      </c>
      <c r="F557" s="4">
        <v>0.52583100000000005</v>
      </c>
    </row>
    <row r="558" spans="3:6" x14ac:dyDescent="0.3">
      <c r="C558" s="4">
        <f t="shared" si="17"/>
        <v>556</v>
      </c>
      <c r="D558" s="1">
        <f t="shared" si="16"/>
        <v>9.2666666666666675</v>
      </c>
      <c r="E558" s="4">
        <v>0.52591100000000002</v>
      </c>
      <c r="F558" s="4">
        <v>0.52687300000000004</v>
      </c>
    </row>
    <row r="559" spans="3:6" x14ac:dyDescent="0.3">
      <c r="C559" s="4">
        <f t="shared" si="17"/>
        <v>557</v>
      </c>
      <c r="D559" s="1">
        <f t="shared" si="16"/>
        <v>9.2833333333333332</v>
      </c>
      <c r="E559" s="4">
        <v>0.52807599999999999</v>
      </c>
      <c r="F559" s="4">
        <v>0.52919799999999995</v>
      </c>
    </row>
    <row r="560" spans="3:6" x14ac:dyDescent="0.3">
      <c r="C560" s="4">
        <f t="shared" si="17"/>
        <v>558</v>
      </c>
      <c r="D560" s="1">
        <f t="shared" si="16"/>
        <v>9.3000000000000007</v>
      </c>
      <c r="E560" s="4">
        <v>0.52815599999999996</v>
      </c>
      <c r="F560" s="4">
        <v>0.52615199999999995</v>
      </c>
    </row>
    <row r="561" spans="3:6" x14ac:dyDescent="0.3">
      <c r="C561" s="4">
        <f t="shared" si="17"/>
        <v>559</v>
      </c>
      <c r="D561" s="1">
        <f t="shared" si="16"/>
        <v>9.3166666666666664</v>
      </c>
      <c r="E561" s="4">
        <v>0.52462799999999998</v>
      </c>
      <c r="F561" s="4">
        <v>0.52863700000000002</v>
      </c>
    </row>
    <row r="562" spans="3:6" x14ac:dyDescent="0.3">
      <c r="C562" s="4">
        <f t="shared" si="17"/>
        <v>560</v>
      </c>
      <c r="D562" s="1">
        <f t="shared" si="16"/>
        <v>9.3333333333333339</v>
      </c>
      <c r="E562" s="4">
        <v>0.52711399999999997</v>
      </c>
      <c r="F562" s="4">
        <v>0.52542999999999995</v>
      </c>
    </row>
    <row r="563" spans="3:6" x14ac:dyDescent="0.3">
      <c r="C563" s="4">
        <f t="shared" si="17"/>
        <v>561</v>
      </c>
      <c r="D563" s="1">
        <f t="shared" si="16"/>
        <v>9.35</v>
      </c>
      <c r="E563" s="4">
        <v>0.52647200000000005</v>
      </c>
      <c r="F563" s="4">
        <v>0.52735399999999999</v>
      </c>
    </row>
    <row r="564" spans="3:6" x14ac:dyDescent="0.3">
      <c r="C564" s="4">
        <f t="shared" si="17"/>
        <v>562</v>
      </c>
      <c r="D564" s="1">
        <f t="shared" si="16"/>
        <v>9.3666666666666671</v>
      </c>
      <c r="E564" s="4">
        <v>0.52943899999999999</v>
      </c>
      <c r="F564" s="4">
        <v>0.52599099999999999</v>
      </c>
    </row>
    <row r="565" spans="3:6" x14ac:dyDescent="0.3">
      <c r="C565" s="4">
        <f t="shared" si="17"/>
        <v>563</v>
      </c>
      <c r="D565" s="1">
        <f t="shared" si="16"/>
        <v>9.3833333333333329</v>
      </c>
      <c r="E565" s="4">
        <v>0.53136300000000003</v>
      </c>
      <c r="F565" s="4">
        <v>0.52703299999999997</v>
      </c>
    </row>
    <row r="566" spans="3:6" x14ac:dyDescent="0.3">
      <c r="C566" s="4">
        <f t="shared" si="17"/>
        <v>564</v>
      </c>
      <c r="D566" s="1">
        <f t="shared" si="16"/>
        <v>9.4</v>
      </c>
      <c r="E566" s="4">
        <v>0.52679299999999996</v>
      </c>
      <c r="F566" s="4">
        <v>0.52751400000000004</v>
      </c>
    </row>
    <row r="567" spans="3:6" x14ac:dyDescent="0.3">
      <c r="C567" s="4">
        <f t="shared" si="17"/>
        <v>565</v>
      </c>
      <c r="D567" s="1">
        <f t="shared" si="16"/>
        <v>9.4166666666666661</v>
      </c>
      <c r="E567" s="4">
        <v>0.53240500000000002</v>
      </c>
      <c r="F567" s="4">
        <v>0.52398699999999998</v>
      </c>
    </row>
    <row r="568" spans="3:6" x14ac:dyDescent="0.3">
      <c r="C568" s="4">
        <f t="shared" si="17"/>
        <v>566</v>
      </c>
      <c r="D568" s="1">
        <f t="shared" si="16"/>
        <v>9.4333333333333336</v>
      </c>
      <c r="E568" s="4">
        <v>0.52679299999999996</v>
      </c>
      <c r="F568" s="4">
        <v>0.52911799999999998</v>
      </c>
    </row>
    <row r="569" spans="3:6" x14ac:dyDescent="0.3">
      <c r="C569" s="4">
        <f t="shared" si="17"/>
        <v>567</v>
      </c>
      <c r="D569" s="1">
        <f t="shared" si="16"/>
        <v>9.4499999999999993</v>
      </c>
      <c r="E569" s="4">
        <v>0.53288599999999997</v>
      </c>
      <c r="F569" s="4">
        <v>0.524949</v>
      </c>
    </row>
    <row r="570" spans="3:6" x14ac:dyDescent="0.3">
      <c r="C570" s="4">
        <f t="shared" si="17"/>
        <v>568</v>
      </c>
      <c r="D570" s="1">
        <f t="shared" si="16"/>
        <v>9.4666666666666668</v>
      </c>
      <c r="E570" s="4">
        <v>0.52887700000000004</v>
      </c>
      <c r="F570" s="4">
        <v>0.52647200000000005</v>
      </c>
    </row>
    <row r="571" spans="3:6" x14ac:dyDescent="0.3">
      <c r="C571" s="4">
        <f t="shared" si="17"/>
        <v>569</v>
      </c>
      <c r="D571" s="1">
        <f t="shared" si="16"/>
        <v>9.4833333333333325</v>
      </c>
      <c r="E571" s="4">
        <v>0.53256499999999996</v>
      </c>
      <c r="F571" s="4">
        <v>0.52815599999999996</v>
      </c>
    </row>
    <row r="572" spans="3:6" x14ac:dyDescent="0.3">
      <c r="C572" s="4">
        <f t="shared" si="17"/>
        <v>570</v>
      </c>
      <c r="D572" s="1">
        <f t="shared" si="16"/>
        <v>9.5</v>
      </c>
      <c r="E572" s="4">
        <v>0.53136300000000003</v>
      </c>
      <c r="F572" s="4">
        <v>0.52278400000000003</v>
      </c>
    </row>
    <row r="573" spans="3:6" x14ac:dyDescent="0.3">
      <c r="E573" s="4"/>
      <c r="F573" s="4"/>
    </row>
    <row r="574" spans="3:6" x14ac:dyDescent="0.3">
      <c r="E574" s="4"/>
      <c r="F574" s="4"/>
    </row>
    <row r="575" spans="3:6" x14ac:dyDescent="0.3">
      <c r="E575" s="4"/>
      <c r="F575" s="4"/>
    </row>
    <row r="576" spans="3:6" x14ac:dyDescent="0.3">
      <c r="E576" s="4"/>
      <c r="F576" s="4"/>
    </row>
    <row r="577" spans="5:6" x14ac:dyDescent="0.3">
      <c r="E577" s="4"/>
      <c r="F577" s="4"/>
    </row>
    <row r="578" spans="5:6" x14ac:dyDescent="0.3">
      <c r="E578" s="4"/>
      <c r="F578" s="4"/>
    </row>
    <row r="579" spans="5:6" x14ac:dyDescent="0.3">
      <c r="E579" s="4"/>
      <c r="F579" s="4"/>
    </row>
    <row r="580" spans="5:6" x14ac:dyDescent="0.3">
      <c r="E580" s="4"/>
      <c r="F580" s="4"/>
    </row>
    <row r="581" spans="5:6" x14ac:dyDescent="0.3">
      <c r="E581" s="4"/>
      <c r="F581" s="4"/>
    </row>
    <row r="582" spans="5:6" x14ac:dyDescent="0.3">
      <c r="E582" s="4"/>
      <c r="F582" s="4"/>
    </row>
    <row r="583" spans="5:6" x14ac:dyDescent="0.3">
      <c r="E583" s="4"/>
      <c r="F583" s="4"/>
    </row>
    <row r="584" spans="5:6" x14ac:dyDescent="0.3">
      <c r="E584" s="4"/>
      <c r="F584" s="4"/>
    </row>
    <row r="585" spans="5:6" x14ac:dyDescent="0.3">
      <c r="E585" s="4"/>
      <c r="F585" s="4"/>
    </row>
    <row r="586" spans="5:6" x14ac:dyDescent="0.3">
      <c r="E586" s="4"/>
      <c r="F586" s="4"/>
    </row>
    <row r="587" spans="5:6" x14ac:dyDescent="0.3">
      <c r="E587" s="4"/>
      <c r="F587" s="4"/>
    </row>
    <row r="588" spans="5:6" x14ac:dyDescent="0.3">
      <c r="E588" s="4"/>
      <c r="F588" s="4"/>
    </row>
    <row r="589" spans="5:6" x14ac:dyDescent="0.3">
      <c r="E589" s="4"/>
      <c r="F589" s="4"/>
    </row>
    <row r="590" spans="5:6" x14ac:dyDescent="0.3">
      <c r="E590" s="4"/>
      <c r="F590" s="4"/>
    </row>
    <row r="591" spans="5:6" x14ac:dyDescent="0.3">
      <c r="E591" s="4"/>
      <c r="F591" s="4"/>
    </row>
    <row r="592" spans="5:6" x14ac:dyDescent="0.3">
      <c r="E592" s="4"/>
      <c r="F592" s="4"/>
    </row>
    <row r="593" spans="5:6" x14ac:dyDescent="0.3">
      <c r="E593" s="4"/>
      <c r="F593" s="4"/>
    </row>
    <row r="594" spans="5:6" x14ac:dyDescent="0.3">
      <c r="E594" s="4"/>
      <c r="F594" s="4"/>
    </row>
    <row r="595" spans="5:6" x14ac:dyDescent="0.3">
      <c r="E595" s="4"/>
      <c r="F595" s="4"/>
    </row>
    <row r="596" spans="5:6" x14ac:dyDescent="0.3">
      <c r="E596" s="4"/>
      <c r="F596" s="4"/>
    </row>
    <row r="597" spans="5:6" x14ac:dyDescent="0.3">
      <c r="E597" s="4"/>
      <c r="F597" s="4"/>
    </row>
    <row r="598" spans="5:6" x14ac:dyDescent="0.3">
      <c r="E598" s="4"/>
      <c r="F598" s="4"/>
    </row>
    <row r="599" spans="5:6" x14ac:dyDescent="0.3">
      <c r="E599" s="4"/>
      <c r="F599" s="4"/>
    </row>
    <row r="600" spans="5:6" x14ac:dyDescent="0.3">
      <c r="E600" s="4"/>
      <c r="F600" s="4"/>
    </row>
    <row r="601" spans="5:6" x14ac:dyDescent="0.3">
      <c r="E601" s="4"/>
      <c r="F601" s="4"/>
    </row>
    <row r="602" spans="5:6" x14ac:dyDescent="0.3">
      <c r="E602" s="4"/>
      <c r="F602" s="4"/>
    </row>
    <row r="603" spans="5:6" x14ac:dyDescent="0.3">
      <c r="E603" s="4"/>
      <c r="F603" s="4"/>
    </row>
    <row r="604" spans="5:6" x14ac:dyDescent="0.3">
      <c r="E604" s="4"/>
      <c r="F604" s="4"/>
    </row>
    <row r="605" spans="5:6" x14ac:dyDescent="0.3">
      <c r="E605" s="4"/>
      <c r="F605" s="4"/>
    </row>
    <row r="606" spans="5:6" x14ac:dyDescent="0.3">
      <c r="E606" s="4"/>
      <c r="F606" s="4"/>
    </row>
    <row r="607" spans="5:6" x14ac:dyDescent="0.3">
      <c r="E607" s="4"/>
      <c r="F607" s="4"/>
    </row>
    <row r="608" spans="5:6" x14ac:dyDescent="0.3">
      <c r="E608" s="4"/>
      <c r="F608" s="4"/>
    </row>
    <row r="609" spans="5:6" x14ac:dyDescent="0.3">
      <c r="E609" s="4"/>
      <c r="F609" s="4"/>
    </row>
    <row r="610" spans="5:6" x14ac:dyDescent="0.3">
      <c r="E610" s="4"/>
      <c r="F610" s="4"/>
    </row>
    <row r="611" spans="5:6" x14ac:dyDescent="0.3">
      <c r="E611" s="4"/>
      <c r="F611" s="4"/>
    </row>
    <row r="612" spans="5:6" x14ac:dyDescent="0.3">
      <c r="E612" s="4"/>
      <c r="F612" s="4"/>
    </row>
    <row r="613" spans="5:6" x14ac:dyDescent="0.3">
      <c r="E613" s="4"/>
      <c r="F613" s="4"/>
    </row>
    <row r="614" spans="5:6" x14ac:dyDescent="0.3">
      <c r="E614" s="4"/>
      <c r="F614" s="4"/>
    </row>
    <row r="615" spans="5:6" x14ac:dyDescent="0.3">
      <c r="E615" s="4"/>
      <c r="F615" s="4"/>
    </row>
    <row r="616" spans="5:6" x14ac:dyDescent="0.3">
      <c r="E616" s="4"/>
      <c r="F616" s="4"/>
    </row>
    <row r="617" spans="5:6" x14ac:dyDescent="0.3">
      <c r="E617" s="4"/>
      <c r="F617" s="4"/>
    </row>
    <row r="618" spans="5:6" x14ac:dyDescent="0.3">
      <c r="E618" s="4"/>
      <c r="F618" s="4"/>
    </row>
    <row r="619" spans="5:6" x14ac:dyDescent="0.3">
      <c r="E619" s="4"/>
      <c r="F619" s="4"/>
    </row>
    <row r="620" spans="5:6" x14ac:dyDescent="0.3">
      <c r="E620" s="4"/>
      <c r="F620" s="4"/>
    </row>
    <row r="621" spans="5:6" x14ac:dyDescent="0.3">
      <c r="E621" s="4"/>
      <c r="F621" s="4"/>
    </row>
    <row r="622" spans="5:6" x14ac:dyDescent="0.3">
      <c r="E622" s="4"/>
      <c r="F622" s="4"/>
    </row>
    <row r="623" spans="5:6" x14ac:dyDescent="0.3">
      <c r="E623" s="4"/>
      <c r="F623" s="4"/>
    </row>
    <row r="624" spans="5:6" x14ac:dyDescent="0.3">
      <c r="E624" s="4"/>
      <c r="F624" s="4"/>
    </row>
    <row r="625" spans="5:6" x14ac:dyDescent="0.3">
      <c r="E625" s="4"/>
      <c r="F625" s="4"/>
    </row>
    <row r="626" spans="5:6" x14ac:dyDescent="0.3">
      <c r="E626" s="4"/>
      <c r="F626" s="4"/>
    </row>
    <row r="627" spans="5:6" x14ac:dyDescent="0.3">
      <c r="E627" s="4"/>
      <c r="F627" s="4"/>
    </row>
    <row r="628" spans="5:6" x14ac:dyDescent="0.3">
      <c r="E628" s="4"/>
      <c r="F628" s="4"/>
    </row>
    <row r="629" spans="5:6" x14ac:dyDescent="0.3">
      <c r="E629" s="4"/>
      <c r="F629" s="4"/>
    </row>
    <row r="630" spans="5:6" x14ac:dyDescent="0.3">
      <c r="E630" s="4"/>
      <c r="F630" s="4"/>
    </row>
    <row r="631" spans="5:6" x14ac:dyDescent="0.3">
      <c r="E631" s="4"/>
      <c r="F631" s="4"/>
    </row>
    <row r="632" spans="5:6" x14ac:dyDescent="0.3">
      <c r="E632" s="4"/>
      <c r="F632" s="4"/>
    </row>
    <row r="633" spans="5:6" x14ac:dyDescent="0.3">
      <c r="E633" s="4"/>
      <c r="F633" s="4"/>
    </row>
    <row r="634" spans="5:6" x14ac:dyDescent="0.3">
      <c r="E634" s="4"/>
      <c r="F634" s="4"/>
    </row>
    <row r="635" spans="5:6" x14ac:dyDescent="0.3">
      <c r="E635" s="4"/>
      <c r="F635" s="4"/>
    </row>
    <row r="636" spans="5:6" x14ac:dyDescent="0.3">
      <c r="E636" s="4"/>
      <c r="F636" s="4"/>
    </row>
    <row r="637" spans="5:6" x14ac:dyDescent="0.3">
      <c r="E637" s="4"/>
      <c r="F637" s="4"/>
    </row>
    <row r="638" spans="5:6" x14ac:dyDescent="0.3">
      <c r="E638" s="4"/>
      <c r="F638" s="4"/>
    </row>
    <row r="639" spans="5:6" x14ac:dyDescent="0.3">
      <c r="E639" s="4"/>
      <c r="F639" s="4"/>
    </row>
    <row r="640" spans="5:6" x14ac:dyDescent="0.3">
      <c r="E640" s="4"/>
      <c r="F640" s="4"/>
    </row>
    <row r="641" spans="5:6" x14ac:dyDescent="0.3">
      <c r="E641" s="4"/>
      <c r="F641" s="4"/>
    </row>
    <row r="642" spans="5:6" x14ac:dyDescent="0.3">
      <c r="E642" s="4"/>
      <c r="F642" s="4"/>
    </row>
    <row r="643" spans="5:6" x14ac:dyDescent="0.3">
      <c r="E643" s="4"/>
      <c r="F643" s="4"/>
    </row>
    <row r="644" spans="5:6" x14ac:dyDescent="0.3">
      <c r="E644" s="4"/>
      <c r="F644" s="4"/>
    </row>
    <row r="645" spans="5:6" x14ac:dyDescent="0.3">
      <c r="E645" s="4"/>
      <c r="F645" s="4"/>
    </row>
    <row r="646" spans="5:6" x14ac:dyDescent="0.3">
      <c r="E646" s="4"/>
      <c r="F646" s="4"/>
    </row>
    <row r="647" spans="5:6" x14ac:dyDescent="0.3">
      <c r="E647" s="4"/>
      <c r="F647" s="4"/>
    </row>
    <row r="648" spans="5:6" x14ac:dyDescent="0.3">
      <c r="E648" s="4"/>
      <c r="F648" s="4"/>
    </row>
    <row r="649" spans="5:6" x14ac:dyDescent="0.3">
      <c r="E649" s="4"/>
      <c r="F649" s="4"/>
    </row>
    <row r="650" spans="5:6" x14ac:dyDescent="0.3">
      <c r="E650" s="4"/>
      <c r="F650" s="4"/>
    </row>
    <row r="651" spans="5:6" x14ac:dyDescent="0.3">
      <c r="E651" s="4"/>
      <c r="F651" s="4"/>
    </row>
    <row r="652" spans="5:6" x14ac:dyDescent="0.3">
      <c r="E652" s="4"/>
      <c r="F652" s="4"/>
    </row>
    <row r="653" spans="5:6" x14ac:dyDescent="0.3">
      <c r="E653" s="4"/>
      <c r="F653" s="4"/>
    </row>
    <row r="654" spans="5:6" x14ac:dyDescent="0.3">
      <c r="E654" s="4"/>
      <c r="F654" s="4"/>
    </row>
    <row r="655" spans="5:6" x14ac:dyDescent="0.3">
      <c r="E655" s="4"/>
      <c r="F655" s="4"/>
    </row>
    <row r="656" spans="5:6" x14ac:dyDescent="0.3">
      <c r="E656" s="4"/>
      <c r="F656" s="4"/>
    </row>
    <row r="657" spans="5:6" x14ac:dyDescent="0.3">
      <c r="E657" s="4"/>
      <c r="F657" s="4"/>
    </row>
    <row r="658" spans="5:6" x14ac:dyDescent="0.3">
      <c r="E658" s="4"/>
      <c r="F658" s="4"/>
    </row>
    <row r="659" spans="5:6" x14ac:dyDescent="0.3">
      <c r="E659" s="4"/>
      <c r="F659" s="4"/>
    </row>
    <row r="660" spans="5:6" x14ac:dyDescent="0.3">
      <c r="E660" s="4"/>
      <c r="F660" s="4"/>
    </row>
    <row r="661" spans="5:6" x14ac:dyDescent="0.3">
      <c r="E661" s="4"/>
      <c r="F661" s="4"/>
    </row>
    <row r="662" spans="5:6" x14ac:dyDescent="0.3">
      <c r="E662" s="4"/>
      <c r="F662" s="4"/>
    </row>
    <row r="663" spans="5:6" x14ac:dyDescent="0.3">
      <c r="E663" s="4"/>
      <c r="F663" s="4"/>
    </row>
    <row r="664" spans="5:6" x14ac:dyDescent="0.3">
      <c r="E664" s="4"/>
      <c r="F664" s="4"/>
    </row>
    <row r="665" spans="5:6" x14ac:dyDescent="0.3">
      <c r="E665" s="4"/>
      <c r="F665" s="4"/>
    </row>
    <row r="666" spans="5:6" x14ac:dyDescent="0.3">
      <c r="E666" s="4"/>
      <c r="F666" s="4"/>
    </row>
    <row r="667" spans="5:6" x14ac:dyDescent="0.3">
      <c r="E667" s="4"/>
      <c r="F667" s="4"/>
    </row>
    <row r="668" spans="5:6" x14ac:dyDescent="0.3">
      <c r="E668" s="4"/>
      <c r="F668" s="4"/>
    </row>
    <row r="669" spans="5:6" x14ac:dyDescent="0.3">
      <c r="E669" s="4"/>
      <c r="F669" s="4"/>
    </row>
    <row r="670" spans="5:6" x14ac:dyDescent="0.3">
      <c r="E670" s="4"/>
      <c r="F670" s="4"/>
    </row>
    <row r="671" spans="5:6" x14ac:dyDescent="0.3">
      <c r="E671" s="4"/>
      <c r="F671" s="4"/>
    </row>
    <row r="672" spans="5:6" x14ac:dyDescent="0.3">
      <c r="E672" s="4"/>
      <c r="F672" s="4"/>
    </row>
    <row r="673" spans="5:6" x14ac:dyDescent="0.3">
      <c r="E673" s="4"/>
      <c r="F673" s="4"/>
    </row>
    <row r="674" spans="5:6" x14ac:dyDescent="0.3">
      <c r="E674" s="4"/>
      <c r="F674" s="4"/>
    </row>
    <row r="675" spans="5:6" x14ac:dyDescent="0.3">
      <c r="E675" s="4"/>
      <c r="F675" s="4"/>
    </row>
    <row r="676" spans="5:6" x14ac:dyDescent="0.3">
      <c r="E676" s="4"/>
      <c r="F676" s="4"/>
    </row>
    <row r="677" spans="5:6" x14ac:dyDescent="0.3">
      <c r="E677" s="4"/>
      <c r="F677" s="4"/>
    </row>
    <row r="678" spans="5:6" x14ac:dyDescent="0.3">
      <c r="E678" s="4"/>
      <c r="F678" s="4"/>
    </row>
    <row r="679" spans="5:6" x14ac:dyDescent="0.3">
      <c r="E679" s="4"/>
      <c r="F679" s="4"/>
    </row>
    <row r="680" spans="5:6" x14ac:dyDescent="0.3">
      <c r="E680" s="4"/>
      <c r="F680" s="4"/>
    </row>
    <row r="681" spans="5:6" x14ac:dyDescent="0.3">
      <c r="E681" s="4"/>
      <c r="F681" s="4"/>
    </row>
    <row r="682" spans="5:6" x14ac:dyDescent="0.3">
      <c r="E682" s="4"/>
      <c r="F682" s="4"/>
    </row>
    <row r="683" spans="5:6" x14ac:dyDescent="0.3">
      <c r="E683" s="4"/>
      <c r="F683" s="4"/>
    </row>
    <row r="684" spans="5:6" x14ac:dyDescent="0.3">
      <c r="E684" s="4"/>
      <c r="F684" s="4"/>
    </row>
    <row r="685" spans="5:6" x14ac:dyDescent="0.3">
      <c r="E685" s="4"/>
      <c r="F685" s="4"/>
    </row>
    <row r="686" spans="5:6" x14ac:dyDescent="0.3">
      <c r="E686" s="4"/>
      <c r="F686" s="4"/>
    </row>
    <row r="687" spans="5:6" x14ac:dyDescent="0.3">
      <c r="E687" s="4"/>
      <c r="F687" s="4"/>
    </row>
    <row r="688" spans="5:6" x14ac:dyDescent="0.3">
      <c r="E688" s="4"/>
      <c r="F688" s="4"/>
    </row>
    <row r="689" spans="5:6" x14ac:dyDescent="0.3">
      <c r="E689" s="4"/>
      <c r="F689" s="4"/>
    </row>
    <row r="690" spans="5:6" x14ac:dyDescent="0.3">
      <c r="E690" s="4"/>
      <c r="F690" s="4"/>
    </row>
    <row r="691" spans="5:6" x14ac:dyDescent="0.3">
      <c r="E691" s="4"/>
      <c r="F691" s="4"/>
    </row>
    <row r="692" spans="5:6" x14ac:dyDescent="0.3">
      <c r="E692" s="4"/>
      <c r="F692" s="4"/>
    </row>
    <row r="693" spans="5:6" x14ac:dyDescent="0.3">
      <c r="E693" s="4"/>
      <c r="F693" s="4"/>
    </row>
    <row r="694" spans="5:6" x14ac:dyDescent="0.3">
      <c r="E694" s="4"/>
      <c r="F694" s="4"/>
    </row>
    <row r="695" spans="5:6" x14ac:dyDescent="0.3">
      <c r="E695" s="4"/>
      <c r="F695" s="4"/>
    </row>
    <row r="696" spans="5:6" x14ac:dyDescent="0.3">
      <c r="E696" s="4"/>
      <c r="F696" s="4"/>
    </row>
    <row r="697" spans="5:6" x14ac:dyDescent="0.3">
      <c r="E697" s="4"/>
      <c r="F697" s="4"/>
    </row>
    <row r="698" spans="5:6" x14ac:dyDescent="0.3">
      <c r="E698" s="4"/>
      <c r="F698" s="4"/>
    </row>
    <row r="699" spans="5:6" x14ac:dyDescent="0.3">
      <c r="E699" s="4"/>
      <c r="F699" s="4"/>
    </row>
    <row r="700" spans="5:6" x14ac:dyDescent="0.3">
      <c r="E700" s="4"/>
      <c r="F700" s="4"/>
    </row>
    <row r="701" spans="5:6" x14ac:dyDescent="0.3">
      <c r="E701" s="4"/>
      <c r="F701" s="4"/>
    </row>
    <row r="702" spans="5:6" x14ac:dyDescent="0.3">
      <c r="E702" s="4"/>
      <c r="F702" s="4"/>
    </row>
    <row r="703" spans="5:6" x14ac:dyDescent="0.3">
      <c r="E703" s="4"/>
      <c r="F703" s="4"/>
    </row>
    <row r="704" spans="5:6" x14ac:dyDescent="0.3">
      <c r="E704" s="4"/>
      <c r="F704" s="4"/>
    </row>
    <row r="705" spans="5:6" x14ac:dyDescent="0.3">
      <c r="E705" s="4"/>
      <c r="F705" s="4"/>
    </row>
    <row r="706" spans="5:6" x14ac:dyDescent="0.3">
      <c r="E706" s="4"/>
      <c r="F706" s="4"/>
    </row>
    <row r="707" spans="5:6" x14ac:dyDescent="0.3">
      <c r="E707" s="4"/>
      <c r="F707" s="4"/>
    </row>
    <row r="708" spans="5:6" x14ac:dyDescent="0.3">
      <c r="E708" s="4"/>
      <c r="F708" s="4"/>
    </row>
    <row r="709" spans="5:6" x14ac:dyDescent="0.3">
      <c r="E709" s="4"/>
      <c r="F709" s="4"/>
    </row>
    <row r="710" spans="5:6" x14ac:dyDescent="0.3">
      <c r="E710" s="4"/>
      <c r="F710" s="4"/>
    </row>
    <row r="711" spans="5:6" x14ac:dyDescent="0.3">
      <c r="E711" s="4"/>
      <c r="F711" s="4"/>
    </row>
    <row r="712" spans="5:6" x14ac:dyDescent="0.3">
      <c r="E712" s="4"/>
      <c r="F712" s="4"/>
    </row>
    <row r="713" spans="5:6" x14ac:dyDescent="0.3">
      <c r="E713" s="4"/>
      <c r="F713" s="4"/>
    </row>
    <row r="714" spans="5:6" x14ac:dyDescent="0.3">
      <c r="E714" s="4"/>
      <c r="F714" s="4"/>
    </row>
    <row r="715" spans="5:6" x14ac:dyDescent="0.3">
      <c r="E715" s="4"/>
      <c r="F715" s="4"/>
    </row>
    <row r="716" spans="5:6" x14ac:dyDescent="0.3">
      <c r="E716" s="4"/>
      <c r="F716" s="4"/>
    </row>
    <row r="717" spans="5:6" x14ac:dyDescent="0.3">
      <c r="E717" s="4"/>
      <c r="F717" s="4"/>
    </row>
    <row r="718" spans="5:6" x14ac:dyDescent="0.3">
      <c r="E718" s="4"/>
      <c r="F718" s="4"/>
    </row>
    <row r="719" spans="5:6" x14ac:dyDescent="0.3">
      <c r="E719" s="4"/>
      <c r="F719" s="4"/>
    </row>
    <row r="720" spans="5:6" x14ac:dyDescent="0.3">
      <c r="E720" s="4"/>
      <c r="F720" s="4"/>
    </row>
    <row r="721" spans="5:6" x14ac:dyDescent="0.3">
      <c r="E721" s="4"/>
      <c r="F721" s="4"/>
    </row>
    <row r="722" spans="5:6" x14ac:dyDescent="0.3">
      <c r="E722" s="4"/>
      <c r="F722" s="4"/>
    </row>
    <row r="723" spans="5:6" x14ac:dyDescent="0.3">
      <c r="E723" s="4"/>
      <c r="F723" s="4"/>
    </row>
    <row r="724" spans="5:6" x14ac:dyDescent="0.3">
      <c r="E724" s="4"/>
      <c r="F724" s="4"/>
    </row>
    <row r="725" spans="5:6" x14ac:dyDescent="0.3">
      <c r="E725" s="4"/>
      <c r="F725" s="4"/>
    </row>
    <row r="726" spans="5:6" x14ac:dyDescent="0.3">
      <c r="E726" s="4"/>
      <c r="F726" s="4"/>
    </row>
    <row r="727" spans="5:6" x14ac:dyDescent="0.3">
      <c r="E727" s="4"/>
      <c r="F727" s="4"/>
    </row>
    <row r="728" spans="5:6" x14ac:dyDescent="0.3">
      <c r="E728" s="4"/>
      <c r="F728" s="4"/>
    </row>
    <row r="729" spans="5:6" x14ac:dyDescent="0.3">
      <c r="E729" s="4"/>
      <c r="F729" s="4"/>
    </row>
    <row r="730" spans="5:6" x14ac:dyDescent="0.3">
      <c r="E730" s="4"/>
      <c r="F730" s="4"/>
    </row>
    <row r="731" spans="5:6" x14ac:dyDescent="0.3">
      <c r="E731" s="4"/>
      <c r="F731" s="4"/>
    </row>
    <row r="732" spans="5:6" x14ac:dyDescent="0.3">
      <c r="E732" s="4"/>
      <c r="F732" s="4"/>
    </row>
    <row r="733" spans="5:6" x14ac:dyDescent="0.3">
      <c r="E733" s="4"/>
      <c r="F733" s="4"/>
    </row>
    <row r="734" spans="5:6" x14ac:dyDescent="0.3">
      <c r="E734" s="4"/>
      <c r="F734" s="4"/>
    </row>
    <row r="735" spans="5:6" x14ac:dyDescent="0.3">
      <c r="E735" s="4"/>
      <c r="F735" s="4"/>
    </row>
    <row r="736" spans="5:6" x14ac:dyDescent="0.3">
      <c r="E736" s="4"/>
      <c r="F736" s="4"/>
    </row>
    <row r="737" spans="5:6" x14ac:dyDescent="0.3">
      <c r="E737" s="4"/>
      <c r="F737" s="4"/>
    </row>
    <row r="738" spans="5:6" x14ac:dyDescent="0.3">
      <c r="E738" s="4"/>
      <c r="F738" s="4"/>
    </row>
    <row r="739" spans="5:6" x14ac:dyDescent="0.3">
      <c r="E739" s="4"/>
      <c r="F739" s="4"/>
    </row>
    <row r="740" spans="5:6" x14ac:dyDescent="0.3">
      <c r="E740" s="4"/>
      <c r="F740" s="4"/>
    </row>
    <row r="741" spans="5:6" x14ac:dyDescent="0.3">
      <c r="E741" s="4"/>
      <c r="F741" s="4"/>
    </row>
    <row r="742" spans="5:6" x14ac:dyDescent="0.3">
      <c r="E742" s="4"/>
      <c r="F742" s="4"/>
    </row>
    <row r="743" spans="5:6" x14ac:dyDescent="0.3">
      <c r="E743" s="4"/>
      <c r="F743" s="4"/>
    </row>
    <row r="744" spans="5:6" x14ac:dyDescent="0.3">
      <c r="E744" s="4"/>
      <c r="F744" s="4"/>
    </row>
    <row r="745" spans="5:6" x14ac:dyDescent="0.3">
      <c r="E745" s="4"/>
      <c r="F745" s="4"/>
    </row>
    <row r="746" spans="5:6" x14ac:dyDescent="0.3">
      <c r="E746" s="4"/>
      <c r="F746" s="4"/>
    </row>
    <row r="747" spans="5:6" x14ac:dyDescent="0.3">
      <c r="E747" s="4"/>
      <c r="F747" s="4"/>
    </row>
    <row r="748" spans="5:6" x14ac:dyDescent="0.3">
      <c r="E748" s="4"/>
      <c r="F748" s="4"/>
    </row>
    <row r="749" spans="5:6" x14ac:dyDescent="0.3">
      <c r="E749" s="4"/>
      <c r="F749" s="4"/>
    </row>
    <row r="750" spans="5:6" x14ac:dyDescent="0.3">
      <c r="E750" s="4"/>
      <c r="F750" s="4"/>
    </row>
    <row r="751" spans="5:6" x14ac:dyDescent="0.3">
      <c r="E751" s="4"/>
      <c r="F751" s="4"/>
    </row>
    <row r="752" spans="5:6" x14ac:dyDescent="0.3">
      <c r="E752" s="4"/>
      <c r="F752" s="4"/>
    </row>
    <row r="753" spans="5:6" x14ac:dyDescent="0.3">
      <c r="E753" s="4"/>
      <c r="F753" s="4"/>
    </row>
    <row r="754" spans="5:6" x14ac:dyDescent="0.3">
      <c r="E754" s="4"/>
      <c r="F754" s="4"/>
    </row>
    <row r="755" spans="5:6" x14ac:dyDescent="0.3">
      <c r="E755" s="4"/>
      <c r="F755" s="4"/>
    </row>
    <row r="756" spans="5:6" x14ac:dyDescent="0.3">
      <c r="E756" s="4"/>
      <c r="F756" s="4"/>
    </row>
    <row r="757" spans="5:6" x14ac:dyDescent="0.3">
      <c r="E757" s="4"/>
      <c r="F757" s="4"/>
    </row>
    <row r="758" spans="5:6" x14ac:dyDescent="0.3">
      <c r="E758" s="4"/>
      <c r="F758" s="4"/>
    </row>
    <row r="759" spans="5:6" x14ac:dyDescent="0.3">
      <c r="E759" s="4"/>
      <c r="F759" s="4"/>
    </row>
    <row r="760" spans="5:6" x14ac:dyDescent="0.3">
      <c r="E760" s="4"/>
      <c r="F760" s="4"/>
    </row>
    <row r="761" spans="5:6" x14ac:dyDescent="0.3">
      <c r="E761" s="4"/>
      <c r="F761" s="4"/>
    </row>
    <row r="762" spans="5:6" x14ac:dyDescent="0.3">
      <c r="E762" s="4"/>
      <c r="F762" s="4"/>
    </row>
    <row r="763" spans="5:6" x14ac:dyDescent="0.3">
      <c r="E763" s="4"/>
      <c r="F763" s="4"/>
    </row>
    <row r="764" spans="5:6" x14ac:dyDescent="0.3">
      <c r="E764" s="4"/>
      <c r="F764" s="4"/>
    </row>
    <row r="765" spans="5:6" x14ac:dyDescent="0.3">
      <c r="E765" s="4"/>
      <c r="F765" s="4"/>
    </row>
    <row r="766" spans="5:6" x14ac:dyDescent="0.3">
      <c r="E766" s="4"/>
      <c r="F766" s="4"/>
    </row>
    <row r="767" spans="5:6" x14ac:dyDescent="0.3">
      <c r="E767" s="4"/>
      <c r="F767" s="4"/>
    </row>
    <row r="768" spans="5:6" x14ac:dyDescent="0.3">
      <c r="E768" s="4"/>
      <c r="F768" s="4"/>
    </row>
    <row r="769" spans="5:6" x14ac:dyDescent="0.3">
      <c r="E769" s="4"/>
      <c r="F769" s="4"/>
    </row>
    <row r="770" spans="5:6" x14ac:dyDescent="0.3">
      <c r="E770" s="4"/>
      <c r="F770" s="4"/>
    </row>
    <row r="771" spans="5:6" x14ac:dyDescent="0.3">
      <c r="E771" s="4"/>
      <c r="F771" s="4"/>
    </row>
    <row r="772" spans="5:6" x14ac:dyDescent="0.3">
      <c r="E772" s="4"/>
      <c r="F772" s="4"/>
    </row>
    <row r="773" spans="5:6" x14ac:dyDescent="0.3">
      <c r="E773" s="4"/>
      <c r="F773" s="4"/>
    </row>
    <row r="774" spans="5:6" x14ac:dyDescent="0.3">
      <c r="E774" s="4"/>
      <c r="F774" s="4"/>
    </row>
    <row r="775" spans="5:6" x14ac:dyDescent="0.3">
      <c r="E775" s="4"/>
      <c r="F775" s="4"/>
    </row>
    <row r="776" spans="5:6" x14ac:dyDescent="0.3">
      <c r="E776" s="4"/>
      <c r="F776" s="4"/>
    </row>
    <row r="777" spans="5:6" x14ac:dyDescent="0.3">
      <c r="E777" s="4"/>
      <c r="F777" s="4"/>
    </row>
    <row r="778" spans="5:6" x14ac:dyDescent="0.3">
      <c r="E778" s="4"/>
      <c r="F778" s="4"/>
    </row>
    <row r="779" spans="5:6" x14ac:dyDescent="0.3">
      <c r="E779" s="4"/>
      <c r="F779" s="4"/>
    </row>
    <row r="780" spans="5:6" x14ac:dyDescent="0.3">
      <c r="E780" s="4"/>
      <c r="F780" s="4"/>
    </row>
    <row r="781" spans="5:6" x14ac:dyDescent="0.3">
      <c r="E781" s="4"/>
      <c r="F781" s="4"/>
    </row>
    <row r="782" spans="5:6" x14ac:dyDescent="0.3">
      <c r="E782" s="4"/>
      <c r="F782" s="4"/>
    </row>
    <row r="783" spans="5:6" x14ac:dyDescent="0.3">
      <c r="E783" s="4"/>
      <c r="F783" s="4"/>
    </row>
    <row r="784" spans="5:6" x14ac:dyDescent="0.3">
      <c r="E784" s="4"/>
      <c r="F784" s="4"/>
    </row>
    <row r="785" spans="5:6" x14ac:dyDescent="0.3">
      <c r="E785" s="4"/>
      <c r="F785" s="4"/>
    </row>
    <row r="786" spans="5:6" x14ac:dyDescent="0.3">
      <c r="E786" s="4"/>
      <c r="F786" s="4"/>
    </row>
    <row r="787" spans="5:6" x14ac:dyDescent="0.3">
      <c r="E787" s="4"/>
      <c r="F787" s="4"/>
    </row>
    <row r="788" spans="5:6" x14ac:dyDescent="0.3">
      <c r="E788" s="4"/>
      <c r="F788" s="4"/>
    </row>
    <row r="789" spans="5:6" x14ac:dyDescent="0.3">
      <c r="E789" s="4"/>
      <c r="F789" s="4"/>
    </row>
    <row r="790" spans="5:6" x14ac:dyDescent="0.3">
      <c r="E790" s="4"/>
      <c r="F790" s="4"/>
    </row>
    <row r="791" spans="5:6" x14ac:dyDescent="0.3">
      <c r="E791" s="4"/>
      <c r="F791" s="4"/>
    </row>
    <row r="792" spans="5:6" x14ac:dyDescent="0.3">
      <c r="E792" s="4"/>
      <c r="F792" s="4"/>
    </row>
    <row r="793" spans="5:6" x14ac:dyDescent="0.3">
      <c r="E793" s="4"/>
      <c r="F793" s="4"/>
    </row>
    <row r="794" spans="5:6" x14ac:dyDescent="0.3">
      <c r="E794" s="4"/>
      <c r="F794" s="4"/>
    </row>
    <row r="795" spans="5:6" x14ac:dyDescent="0.3">
      <c r="E795" s="4"/>
      <c r="F795" s="4"/>
    </row>
    <row r="796" spans="5:6" x14ac:dyDescent="0.3">
      <c r="E796" s="4"/>
      <c r="F796" s="4"/>
    </row>
    <row r="797" spans="5:6" x14ac:dyDescent="0.3">
      <c r="E797" s="4"/>
      <c r="F797" s="4"/>
    </row>
    <row r="798" spans="5:6" x14ac:dyDescent="0.3">
      <c r="E798" s="4"/>
      <c r="F798" s="4"/>
    </row>
    <row r="799" spans="5:6" x14ac:dyDescent="0.3">
      <c r="E799" s="4"/>
      <c r="F799" s="4"/>
    </row>
    <row r="800" spans="5:6" x14ac:dyDescent="0.3">
      <c r="E800" s="4"/>
      <c r="F800" s="4"/>
    </row>
    <row r="801" spans="5:6" x14ac:dyDescent="0.3">
      <c r="E801" s="4"/>
      <c r="F801" s="4"/>
    </row>
    <row r="802" spans="5:6" x14ac:dyDescent="0.3">
      <c r="E802" s="4"/>
      <c r="F802" s="4"/>
    </row>
    <row r="803" spans="5:6" x14ac:dyDescent="0.3">
      <c r="E803" s="4"/>
      <c r="F803" s="4"/>
    </row>
    <row r="804" spans="5:6" x14ac:dyDescent="0.3">
      <c r="E804" s="4"/>
      <c r="F804" s="4"/>
    </row>
    <row r="805" spans="5:6" x14ac:dyDescent="0.3">
      <c r="E805" s="4"/>
      <c r="F805" s="4"/>
    </row>
    <row r="806" spans="5:6" x14ac:dyDescent="0.3">
      <c r="E806" s="4"/>
      <c r="F806" s="4"/>
    </row>
    <row r="807" spans="5:6" x14ac:dyDescent="0.3">
      <c r="E807" s="4"/>
      <c r="F807" s="4"/>
    </row>
    <row r="808" spans="5:6" x14ac:dyDescent="0.3">
      <c r="E808" s="4"/>
      <c r="F808" s="4"/>
    </row>
    <row r="809" spans="5:6" x14ac:dyDescent="0.3">
      <c r="E809" s="4"/>
      <c r="F809" s="4"/>
    </row>
    <row r="810" spans="5:6" x14ac:dyDescent="0.3">
      <c r="E810" s="4"/>
      <c r="F810" s="4"/>
    </row>
    <row r="811" spans="5:6" x14ac:dyDescent="0.3">
      <c r="E811" s="4"/>
      <c r="F811" s="4"/>
    </row>
    <row r="812" spans="5:6" x14ac:dyDescent="0.3">
      <c r="E812" s="4"/>
      <c r="F812" s="4"/>
    </row>
    <row r="813" spans="5:6" x14ac:dyDescent="0.3">
      <c r="E813" s="4"/>
      <c r="F813" s="4"/>
    </row>
    <row r="814" spans="5:6" x14ac:dyDescent="0.3">
      <c r="E814" s="4"/>
      <c r="F814" s="4"/>
    </row>
    <row r="815" spans="5:6" x14ac:dyDescent="0.3">
      <c r="E815" s="4"/>
      <c r="F815" s="4"/>
    </row>
    <row r="816" spans="5:6" x14ac:dyDescent="0.3">
      <c r="E816" s="4"/>
      <c r="F816" s="4"/>
    </row>
    <row r="817" spans="5:6" x14ac:dyDescent="0.3">
      <c r="E817" s="4"/>
      <c r="F817" s="4"/>
    </row>
    <row r="818" spans="5:6" x14ac:dyDescent="0.3">
      <c r="E818" s="4"/>
      <c r="F818" s="4"/>
    </row>
    <row r="819" spans="5:6" x14ac:dyDescent="0.3">
      <c r="E819" s="4"/>
      <c r="F819" s="4"/>
    </row>
    <row r="820" spans="5:6" x14ac:dyDescent="0.3">
      <c r="E820" s="4"/>
      <c r="F820" s="4"/>
    </row>
    <row r="821" spans="5:6" x14ac:dyDescent="0.3">
      <c r="E821" s="4"/>
      <c r="F821" s="4"/>
    </row>
    <row r="822" spans="5:6" x14ac:dyDescent="0.3">
      <c r="E822" s="4"/>
      <c r="F822" s="4"/>
    </row>
    <row r="823" spans="5:6" x14ac:dyDescent="0.3">
      <c r="E823" s="4"/>
      <c r="F823" s="4"/>
    </row>
    <row r="824" spans="5:6" x14ac:dyDescent="0.3">
      <c r="E824" s="4"/>
      <c r="F824" s="4"/>
    </row>
    <row r="825" spans="5:6" x14ac:dyDescent="0.3">
      <c r="E825" s="4"/>
      <c r="F825" s="4"/>
    </row>
    <row r="826" spans="5:6" x14ac:dyDescent="0.3">
      <c r="E826" s="4"/>
      <c r="F826" s="4"/>
    </row>
    <row r="827" spans="5:6" x14ac:dyDescent="0.3">
      <c r="E827" s="4"/>
      <c r="F827" s="4"/>
    </row>
    <row r="828" spans="5:6" x14ac:dyDescent="0.3">
      <c r="E828" s="4"/>
      <c r="F828" s="4"/>
    </row>
    <row r="829" spans="5:6" x14ac:dyDescent="0.3">
      <c r="E829" s="4"/>
      <c r="F829" s="4"/>
    </row>
    <row r="830" spans="5:6" x14ac:dyDescent="0.3">
      <c r="E830" s="4"/>
      <c r="F830" s="4"/>
    </row>
    <row r="831" spans="5:6" x14ac:dyDescent="0.3">
      <c r="E831" s="4"/>
      <c r="F831" s="4"/>
    </row>
    <row r="832" spans="5:6" x14ac:dyDescent="0.3">
      <c r="E832" s="4"/>
      <c r="F832" s="4"/>
    </row>
    <row r="833" spans="5:6" x14ac:dyDescent="0.3">
      <c r="E833" s="4"/>
      <c r="F833" s="4"/>
    </row>
    <row r="834" spans="5:6" x14ac:dyDescent="0.3">
      <c r="E834" s="4"/>
      <c r="F834" s="4"/>
    </row>
    <row r="835" spans="5:6" x14ac:dyDescent="0.3">
      <c r="E835" s="4"/>
      <c r="F835" s="4"/>
    </row>
    <row r="836" spans="5:6" x14ac:dyDescent="0.3">
      <c r="E836" s="4"/>
      <c r="F836" s="4"/>
    </row>
    <row r="837" spans="5:6" x14ac:dyDescent="0.3">
      <c r="E837" s="4"/>
      <c r="F837" s="4"/>
    </row>
    <row r="838" spans="5:6" x14ac:dyDescent="0.3">
      <c r="E838" s="4"/>
      <c r="F838" s="4"/>
    </row>
    <row r="839" spans="5:6" x14ac:dyDescent="0.3">
      <c r="E839" s="4"/>
      <c r="F839" s="4"/>
    </row>
    <row r="840" spans="5:6" x14ac:dyDescent="0.3">
      <c r="E840" s="4"/>
      <c r="F840" s="4"/>
    </row>
    <row r="841" spans="5:6" x14ac:dyDescent="0.3">
      <c r="E841" s="4"/>
      <c r="F841" s="4"/>
    </row>
    <row r="842" spans="5:6" x14ac:dyDescent="0.3">
      <c r="E842" s="4"/>
      <c r="F842" s="4"/>
    </row>
    <row r="843" spans="5:6" x14ac:dyDescent="0.3">
      <c r="E843" s="4"/>
      <c r="F843" s="4"/>
    </row>
    <row r="844" spans="5:6" x14ac:dyDescent="0.3">
      <c r="E844" s="4"/>
      <c r="F844" s="4"/>
    </row>
    <row r="845" spans="5:6" x14ac:dyDescent="0.3">
      <c r="E845" s="4"/>
      <c r="F845" s="4"/>
    </row>
    <row r="846" spans="5:6" x14ac:dyDescent="0.3">
      <c r="E846" s="4"/>
      <c r="F846" s="4"/>
    </row>
    <row r="847" spans="5:6" x14ac:dyDescent="0.3">
      <c r="E847" s="4"/>
      <c r="F847" s="4"/>
    </row>
    <row r="848" spans="5:6" x14ac:dyDescent="0.3">
      <c r="E848" s="4"/>
      <c r="F848" s="4"/>
    </row>
    <row r="849" spans="5:6" x14ac:dyDescent="0.3">
      <c r="E849" s="4"/>
      <c r="F849" s="4"/>
    </row>
    <row r="850" spans="5:6" x14ac:dyDescent="0.3">
      <c r="E850" s="4"/>
      <c r="F850" s="4"/>
    </row>
    <row r="851" spans="5:6" x14ac:dyDescent="0.3">
      <c r="E851" s="4"/>
      <c r="F851" s="4"/>
    </row>
    <row r="852" spans="5:6" x14ac:dyDescent="0.3">
      <c r="E852" s="4"/>
      <c r="F852" s="4"/>
    </row>
    <row r="853" spans="5:6" x14ac:dyDescent="0.3">
      <c r="E853" s="4"/>
      <c r="F853" s="4"/>
    </row>
    <row r="854" spans="5:6" x14ac:dyDescent="0.3">
      <c r="E854" s="4"/>
      <c r="F854" s="4"/>
    </row>
    <row r="855" spans="5:6" x14ac:dyDescent="0.3">
      <c r="E855" s="4"/>
      <c r="F855" s="4"/>
    </row>
    <row r="856" spans="5:6" x14ac:dyDescent="0.3">
      <c r="E856" s="4"/>
      <c r="F856" s="4"/>
    </row>
    <row r="857" spans="5:6" x14ac:dyDescent="0.3">
      <c r="E857" s="4"/>
      <c r="F857" s="4"/>
    </row>
    <row r="858" spans="5:6" x14ac:dyDescent="0.3">
      <c r="E858" s="4"/>
      <c r="F858" s="4"/>
    </row>
    <row r="859" spans="5:6" x14ac:dyDescent="0.3">
      <c r="E859" s="4"/>
      <c r="F859" s="4"/>
    </row>
    <row r="860" spans="5:6" x14ac:dyDescent="0.3">
      <c r="E860" s="4"/>
      <c r="F860" s="4"/>
    </row>
    <row r="861" spans="5:6" x14ac:dyDescent="0.3">
      <c r="E861" s="4"/>
      <c r="F861" s="4"/>
    </row>
    <row r="862" spans="5:6" x14ac:dyDescent="0.3">
      <c r="E862" s="4"/>
      <c r="F862" s="4"/>
    </row>
    <row r="863" spans="5:6" x14ac:dyDescent="0.3">
      <c r="E863" s="4"/>
      <c r="F863" s="4"/>
    </row>
    <row r="864" spans="5:6" x14ac:dyDescent="0.3">
      <c r="E864" s="4"/>
      <c r="F864" s="4"/>
    </row>
    <row r="865" spans="5:6" x14ac:dyDescent="0.3">
      <c r="E865" s="4"/>
      <c r="F865" s="4"/>
    </row>
    <row r="866" spans="5:6" x14ac:dyDescent="0.3">
      <c r="E866" s="4"/>
      <c r="F866" s="4"/>
    </row>
    <row r="867" spans="5:6" x14ac:dyDescent="0.3">
      <c r="E867" s="4"/>
      <c r="F867" s="4"/>
    </row>
    <row r="868" spans="5:6" x14ac:dyDescent="0.3">
      <c r="E868" s="4"/>
      <c r="F868" s="4"/>
    </row>
    <row r="869" spans="5:6" x14ac:dyDescent="0.3">
      <c r="E869" s="4"/>
      <c r="F869" s="4"/>
    </row>
    <row r="870" spans="5:6" x14ac:dyDescent="0.3">
      <c r="E870" s="4"/>
      <c r="F870" s="4"/>
    </row>
    <row r="871" spans="5:6" x14ac:dyDescent="0.3">
      <c r="E871" s="4"/>
      <c r="F871" s="4"/>
    </row>
    <row r="872" spans="5:6" x14ac:dyDescent="0.3">
      <c r="E872" s="4"/>
      <c r="F872" s="4"/>
    </row>
    <row r="873" spans="5:6" x14ac:dyDescent="0.3">
      <c r="E873" s="4"/>
      <c r="F873" s="4"/>
    </row>
    <row r="874" spans="5:6" x14ac:dyDescent="0.3">
      <c r="E874" s="4"/>
      <c r="F874" s="4"/>
    </row>
    <row r="875" spans="5:6" x14ac:dyDescent="0.3">
      <c r="E875" s="4"/>
      <c r="F875" s="4"/>
    </row>
    <row r="876" spans="5:6" x14ac:dyDescent="0.3">
      <c r="E876" s="4"/>
      <c r="F876" s="4"/>
    </row>
    <row r="877" spans="5:6" x14ac:dyDescent="0.3">
      <c r="E877" s="4"/>
      <c r="F877" s="4"/>
    </row>
    <row r="878" spans="5:6" x14ac:dyDescent="0.3">
      <c r="E878" s="4"/>
      <c r="F878" s="4"/>
    </row>
    <row r="879" spans="5:6" x14ac:dyDescent="0.3">
      <c r="E879" s="4"/>
      <c r="F879" s="4"/>
    </row>
    <row r="880" spans="5:6" x14ac:dyDescent="0.3">
      <c r="E880" s="4"/>
      <c r="F880" s="4"/>
    </row>
    <row r="881" spans="5:6" x14ac:dyDescent="0.3">
      <c r="E881" s="4"/>
      <c r="F881" s="4"/>
    </row>
    <row r="882" spans="5:6" x14ac:dyDescent="0.3">
      <c r="E882" s="4"/>
      <c r="F882" s="4"/>
    </row>
    <row r="883" spans="5:6" x14ac:dyDescent="0.3">
      <c r="E883" s="4"/>
      <c r="F883" s="4"/>
    </row>
    <row r="884" spans="5:6" x14ac:dyDescent="0.3">
      <c r="E884" s="4"/>
      <c r="F884" s="4"/>
    </row>
    <row r="885" spans="5:6" x14ac:dyDescent="0.3">
      <c r="E885" s="4"/>
      <c r="F885" s="4"/>
    </row>
    <row r="886" spans="5:6" x14ac:dyDescent="0.3">
      <c r="E886" s="4"/>
      <c r="F886" s="4"/>
    </row>
    <row r="887" spans="5:6" x14ac:dyDescent="0.3">
      <c r="E887" s="4"/>
      <c r="F887" s="4"/>
    </row>
    <row r="888" spans="5:6" x14ac:dyDescent="0.3">
      <c r="E888" s="4"/>
      <c r="F888" s="4"/>
    </row>
    <row r="889" spans="5:6" x14ac:dyDescent="0.3">
      <c r="E889" s="4"/>
      <c r="F889" s="4"/>
    </row>
    <row r="890" spans="5:6" x14ac:dyDescent="0.3">
      <c r="E890" s="4"/>
      <c r="F890" s="4"/>
    </row>
    <row r="891" spans="5:6" x14ac:dyDescent="0.3">
      <c r="E891" s="4"/>
      <c r="F891" s="4"/>
    </row>
    <row r="892" spans="5:6" x14ac:dyDescent="0.3">
      <c r="E892" s="4"/>
      <c r="F892" s="4"/>
    </row>
    <row r="893" spans="5:6" x14ac:dyDescent="0.3">
      <c r="E893" s="4"/>
      <c r="F893" s="4"/>
    </row>
    <row r="894" spans="5:6" x14ac:dyDescent="0.3">
      <c r="E894" s="4"/>
      <c r="F894" s="4"/>
    </row>
    <row r="895" spans="5:6" x14ac:dyDescent="0.3">
      <c r="E895" s="4"/>
      <c r="F895" s="4"/>
    </row>
    <row r="896" spans="5:6" x14ac:dyDescent="0.3">
      <c r="E896" s="4"/>
      <c r="F896" s="4"/>
    </row>
    <row r="897" spans="5:6" x14ac:dyDescent="0.3">
      <c r="E897" s="4"/>
      <c r="F897" s="4"/>
    </row>
    <row r="898" spans="5:6" x14ac:dyDescent="0.3">
      <c r="E898" s="4"/>
      <c r="F898" s="4"/>
    </row>
    <row r="899" spans="5:6" x14ac:dyDescent="0.3">
      <c r="E899" s="4"/>
      <c r="F899" s="4"/>
    </row>
    <row r="900" spans="5:6" x14ac:dyDescent="0.3">
      <c r="E900" s="4"/>
      <c r="F900" s="4"/>
    </row>
    <row r="901" spans="5:6" x14ac:dyDescent="0.3">
      <c r="E901" s="4"/>
      <c r="F901" s="4"/>
    </row>
    <row r="902" spans="5:6" x14ac:dyDescent="0.3">
      <c r="E902" s="4"/>
      <c r="F902" s="4"/>
    </row>
    <row r="903" spans="5:6" x14ac:dyDescent="0.3">
      <c r="E903" s="4"/>
      <c r="F903" s="4"/>
    </row>
    <row r="904" spans="5:6" x14ac:dyDescent="0.3">
      <c r="E904" s="4"/>
      <c r="F904" s="4"/>
    </row>
    <row r="905" spans="5:6" x14ac:dyDescent="0.3">
      <c r="E905" s="4"/>
      <c r="F905" s="4"/>
    </row>
    <row r="906" spans="5:6" x14ac:dyDescent="0.3">
      <c r="E906" s="4"/>
      <c r="F906" s="4"/>
    </row>
    <row r="907" spans="5:6" x14ac:dyDescent="0.3">
      <c r="E907" s="4"/>
      <c r="F907" s="4"/>
    </row>
    <row r="908" spans="5:6" x14ac:dyDescent="0.3">
      <c r="E908" s="4"/>
      <c r="F908" s="4"/>
    </row>
    <row r="909" spans="5:6" x14ac:dyDescent="0.3">
      <c r="E909" s="4"/>
      <c r="F909" s="4"/>
    </row>
    <row r="910" spans="5:6" x14ac:dyDescent="0.3">
      <c r="E910" s="4"/>
      <c r="F910" s="4"/>
    </row>
    <row r="911" spans="5:6" x14ac:dyDescent="0.3">
      <c r="E911" s="4"/>
      <c r="F911" s="4"/>
    </row>
    <row r="912" spans="5:6" x14ac:dyDescent="0.3">
      <c r="E912" s="4"/>
      <c r="F912" s="4"/>
    </row>
    <row r="913" spans="5:6" x14ac:dyDescent="0.3">
      <c r="E913" s="4"/>
      <c r="F913" s="4"/>
    </row>
    <row r="914" spans="5:6" x14ac:dyDescent="0.3">
      <c r="E914" s="4"/>
      <c r="F914" s="4"/>
    </row>
    <row r="915" spans="5:6" x14ac:dyDescent="0.3">
      <c r="E915" s="4"/>
      <c r="F915" s="4"/>
    </row>
    <row r="916" spans="5:6" x14ac:dyDescent="0.3">
      <c r="E916" s="4"/>
      <c r="F916" s="4"/>
    </row>
    <row r="917" spans="5:6" x14ac:dyDescent="0.3">
      <c r="E917" s="4"/>
      <c r="F917" s="4"/>
    </row>
    <row r="918" spans="5:6" x14ac:dyDescent="0.3">
      <c r="E918" s="4"/>
      <c r="F918" s="4"/>
    </row>
    <row r="919" spans="5:6" x14ac:dyDescent="0.3">
      <c r="E919" s="4"/>
      <c r="F919" s="4"/>
    </row>
    <row r="920" spans="5:6" x14ac:dyDescent="0.3">
      <c r="E920" s="4"/>
      <c r="F920" s="4"/>
    </row>
    <row r="921" spans="5:6" x14ac:dyDescent="0.3">
      <c r="E921" s="4"/>
      <c r="F921" s="4"/>
    </row>
    <row r="922" spans="5:6" x14ac:dyDescent="0.3">
      <c r="E922" s="4"/>
      <c r="F922" s="4"/>
    </row>
    <row r="923" spans="5:6" x14ac:dyDescent="0.3">
      <c r="E923" s="4"/>
      <c r="F923" s="4"/>
    </row>
    <row r="924" spans="5:6" x14ac:dyDescent="0.3">
      <c r="E924" s="4"/>
      <c r="F924" s="4"/>
    </row>
    <row r="925" spans="5:6" x14ac:dyDescent="0.3">
      <c r="E925" s="4"/>
      <c r="F925" s="4"/>
    </row>
    <row r="926" spans="5:6" x14ac:dyDescent="0.3">
      <c r="E926" s="4"/>
      <c r="F926" s="4"/>
    </row>
    <row r="927" spans="5:6" x14ac:dyDescent="0.3">
      <c r="E927" s="4"/>
      <c r="F927" s="4"/>
    </row>
    <row r="928" spans="5:6" x14ac:dyDescent="0.3">
      <c r="E928" s="4"/>
      <c r="F928" s="4"/>
    </row>
    <row r="929" spans="5:6" x14ac:dyDescent="0.3">
      <c r="E929" s="4"/>
      <c r="F929" s="4"/>
    </row>
    <row r="930" spans="5:6" x14ac:dyDescent="0.3">
      <c r="E930" s="4"/>
      <c r="F930" s="4"/>
    </row>
    <row r="931" spans="5:6" x14ac:dyDescent="0.3">
      <c r="E931" s="4"/>
      <c r="F931" s="4"/>
    </row>
    <row r="932" spans="5:6" x14ac:dyDescent="0.3">
      <c r="E932" s="4"/>
      <c r="F932" s="4"/>
    </row>
    <row r="933" spans="5:6" x14ac:dyDescent="0.3">
      <c r="E933" s="4"/>
      <c r="F933" s="4"/>
    </row>
    <row r="934" spans="5:6" x14ac:dyDescent="0.3">
      <c r="E934" s="4"/>
      <c r="F934" s="4"/>
    </row>
    <row r="935" spans="5:6" x14ac:dyDescent="0.3">
      <c r="E935" s="4"/>
      <c r="F935" s="4"/>
    </row>
    <row r="936" spans="5:6" x14ac:dyDescent="0.3">
      <c r="E936" s="4"/>
      <c r="F936" s="4"/>
    </row>
    <row r="937" spans="5:6" x14ac:dyDescent="0.3">
      <c r="E937" s="4"/>
      <c r="F937" s="4"/>
    </row>
    <row r="938" spans="5:6" x14ac:dyDescent="0.3">
      <c r="E938" s="4"/>
      <c r="F938" s="4"/>
    </row>
    <row r="939" spans="5:6" x14ac:dyDescent="0.3">
      <c r="E939" s="4"/>
      <c r="F939" s="4"/>
    </row>
    <row r="940" spans="5:6" x14ac:dyDescent="0.3">
      <c r="E940" s="4"/>
      <c r="F940" s="4"/>
    </row>
    <row r="941" spans="5:6" x14ac:dyDescent="0.3">
      <c r="E941" s="4"/>
      <c r="F941" s="4"/>
    </row>
    <row r="942" spans="5:6" x14ac:dyDescent="0.3">
      <c r="E942" s="4"/>
      <c r="F942" s="4"/>
    </row>
    <row r="943" spans="5:6" x14ac:dyDescent="0.3">
      <c r="E943" s="4"/>
      <c r="F943" s="4"/>
    </row>
    <row r="944" spans="5:6" x14ac:dyDescent="0.3">
      <c r="E944" s="4"/>
      <c r="F944" s="4"/>
    </row>
    <row r="945" spans="5:6" x14ac:dyDescent="0.3">
      <c r="E945" s="4"/>
      <c r="F945" s="4"/>
    </row>
    <row r="946" spans="5:6" x14ac:dyDescent="0.3">
      <c r="E946" s="4"/>
      <c r="F946" s="4"/>
    </row>
    <row r="947" spans="5:6" x14ac:dyDescent="0.3">
      <c r="E947" s="4"/>
      <c r="F947" s="4"/>
    </row>
    <row r="948" spans="5:6" x14ac:dyDescent="0.3">
      <c r="E948" s="4"/>
      <c r="F948" s="4"/>
    </row>
    <row r="949" spans="5:6" x14ac:dyDescent="0.3">
      <c r="E949" s="4"/>
      <c r="F949" s="4"/>
    </row>
    <row r="950" spans="5:6" x14ac:dyDescent="0.3">
      <c r="E950" s="4"/>
      <c r="F950" s="4"/>
    </row>
    <row r="951" spans="5:6" x14ac:dyDescent="0.3">
      <c r="E951" s="4"/>
      <c r="F951" s="4"/>
    </row>
    <row r="952" spans="5:6" x14ac:dyDescent="0.3">
      <c r="E952" s="4"/>
      <c r="F952" s="4"/>
    </row>
    <row r="953" spans="5:6" x14ac:dyDescent="0.3">
      <c r="E953" s="4"/>
      <c r="F953" s="4"/>
    </row>
    <row r="954" spans="5:6" x14ac:dyDescent="0.3">
      <c r="E954" s="4"/>
      <c r="F954" s="4"/>
    </row>
    <row r="955" spans="5:6" x14ac:dyDescent="0.3">
      <c r="E955" s="4"/>
      <c r="F955" s="4"/>
    </row>
    <row r="956" spans="5:6" x14ac:dyDescent="0.3">
      <c r="E956" s="4"/>
      <c r="F956" s="4"/>
    </row>
    <row r="957" spans="5:6" x14ac:dyDescent="0.3">
      <c r="E957" s="4"/>
      <c r="F957" s="4"/>
    </row>
    <row r="958" spans="5:6" x14ac:dyDescent="0.3">
      <c r="E958" s="4"/>
      <c r="F958" s="4"/>
    </row>
    <row r="959" spans="5:6" x14ac:dyDescent="0.3">
      <c r="E959" s="4"/>
      <c r="F959" s="4"/>
    </row>
    <row r="960" spans="5:6" x14ac:dyDescent="0.3">
      <c r="E960" s="4"/>
      <c r="F960" s="4"/>
    </row>
    <row r="961" spans="5:6" x14ac:dyDescent="0.3">
      <c r="E961" s="4"/>
      <c r="F961" s="4"/>
    </row>
    <row r="962" spans="5:6" x14ac:dyDescent="0.3">
      <c r="E962" s="4"/>
      <c r="F962" s="4"/>
    </row>
    <row r="963" spans="5:6" x14ac:dyDescent="0.3">
      <c r="E963" s="4"/>
      <c r="F963" s="4"/>
    </row>
    <row r="964" spans="5:6" x14ac:dyDescent="0.3">
      <c r="E964" s="4"/>
      <c r="F964" s="4"/>
    </row>
    <row r="965" spans="5:6" x14ac:dyDescent="0.3">
      <c r="E965" s="4"/>
      <c r="F965" s="4"/>
    </row>
    <row r="966" spans="5:6" x14ac:dyDescent="0.3">
      <c r="E966" s="4"/>
      <c r="F966" s="4"/>
    </row>
    <row r="967" spans="5:6" x14ac:dyDescent="0.3">
      <c r="E967" s="4"/>
      <c r="F967" s="4"/>
    </row>
    <row r="968" spans="5:6" x14ac:dyDescent="0.3">
      <c r="E968" s="4"/>
      <c r="F968" s="4"/>
    </row>
    <row r="969" spans="5:6" x14ac:dyDescent="0.3">
      <c r="E969" s="4"/>
      <c r="F969" s="4"/>
    </row>
    <row r="970" spans="5:6" x14ac:dyDescent="0.3">
      <c r="E970" s="4"/>
      <c r="F970" s="4"/>
    </row>
    <row r="971" spans="5:6" x14ac:dyDescent="0.3">
      <c r="E971" s="4"/>
      <c r="F971" s="4"/>
    </row>
    <row r="972" spans="5:6" x14ac:dyDescent="0.3">
      <c r="E972" s="4"/>
      <c r="F972" s="4"/>
    </row>
    <row r="973" spans="5:6" x14ac:dyDescent="0.3">
      <c r="E973" s="4"/>
      <c r="F973" s="4"/>
    </row>
    <row r="974" spans="5:6" x14ac:dyDescent="0.3">
      <c r="E974" s="4"/>
      <c r="F974" s="4"/>
    </row>
    <row r="975" spans="5:6" x14ac:dyDescent="0.3">
      <c r="E975" s="4"/>
      <c r="F975" s="4"/>
    </row>
    <row r="976" spans="5:6" x14ac:dyDescent="0.3">
      <c r="E976" s="4"/>
      <c r="F976" s="4"/>
    </row>
    <row r="977" spans="5:6" x14ac:dyDescent="0.3">
      <c r="E977" s="4"/>
      <c r="F977" s="4"/>
    </row>
    <row r="978" spans="5:6" x14ac:dyDescent="0.3">
      <c r="E978" s="4"/>
      <c r="F978" s="4"/>
    </row>
    <row r="979" spans="5:6" x14ac:dyDescent="0.3">
      <c r="E979" s="4"/>
      <c r="F979" s="4"/>
    </row>
    <row r="980" spans="5:6" x14ac:dyDescent="0.3">
      <c r="E980" s="4"/>
      <c r="F980" s="4"/>
    </row>
    <row r="981" spans="5:6" x14ac:dyDescent="0.3">
      <c r="E981" s="4"/>
      <c r="F981" s="4"/>
    </row>
    <row r="982" spans="5:6" x14ac:dyDescent="0.3">
      <c r="E982" s="4"/>
      <c r="F982" s="4"/>
    </row>
    <row r="983" spans="5:6" x14ac:dyDescent="0.3">
      <c r="E983" s="4"/>
      <c r="F983" s="4"/>
    </row>
    <row r="984" spans="5:6" x14ac:dyDescent="0.3">
      <c r="E984" s="4"/>
      <c r="F984" s="4"/>
    </row>
    <row r="985" spans="5:6" x14ac:dyDescent="0.3">
      <c r="E985" s="4"/>
      <c r="F985" s="4"/>
    </row>
    <row r="986" spans="5:6" x14ac:dyDescent="0.3">
      <c r="E986" s="4"/>
      <c r="F986" s="4"/>
    </row>
    <row r="987" spans="5:6" x14ac:dyDescent="0.3">
      <c r="E987" s="4"/>
      <c r="F987" s="4"/>
    </row>
    <row r="988" spans="5:6" x14ac:dyDescent="0.3">
      <c r="E988" s="4"/>
      <c r="F988" s="4"/>
    </row>
    <row r="989" spans="5:6" x14ac:dyDescent="0.3">
      <c r="E989" s="4"/>
      <c r="F989" s="4"/>
    </row>
    <row r="990" spans="5:6" x14ac:dyDescent="0.3">
      <c r="E990" s="4"/>
      <c r="F990" s="4"/>
    </row>
    <row r="991" spans="5:6" x14ac:dyDescent="0.3">
      <c r="E991" s="4"/>
      <c r="F991" s="4"/>
    </row>
    <row r="992" spans="5:6" x14ac:dyDescent="0.3">
      <c r="E992" s="4"/>
      <c r="F992" s="4"/>
    </row>
    <row r="993" spans="6:6" x14ac:dyDescent="0.3">
      <c r="F99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532D-794C-4783-9FAA-3D99BBDC5C6E}">
  <dimension ref="A1:AD136"/>
  <sheetViews>
    <sheetView workbookViewId="0">
      <selection activeCell="AE5" sqref="AE5"/>
    </sheetView>
  </sheetViews>
  <sheetFormatPr defaultRowHeight="14.4" x14ac:dyDescent="0.3"/>
  <cols>
    <col min="1" max="1" width="15.44140625" style="2" bestFit="1" customWidth="1"/>
    <col min="2" max="2" width="15" style="2" bestFit="1" customWidth="1"/>
    <col min="3" max="29" width="8.88671875" style="2"/>
    <col min="30" max="30" width="10.21875" style="2" customWidth="1"/>
    <col min="31" max="16384" width="8.88671875" style="2"/>
  </cols>
  <sheetData>
    <row r="1" spans="1:30" x14ac:dyDescent="0.3">
      <c r="A1" s="2" t="s">
        <v>6</v>
      </c>
      <c r="B1" s="2" t="s">
        <v>5</v>
      </c>
      <c r="C1" s="2" t="s">
        <v>4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</row>
    <row r="2" spans="1:30" x14ac:dyDescent="0.3">
      <c r="A2" s="2">
        <v>20.085636138916001</v>
      </c>
      <c r="B2" s="2">
        <v>20.04</v>
      </c>
      <c r="C2" s="2">
        <v>0</v>
      </c>
      <c r="D2" s="2">
        <v>0</v>
      </c>
      <c r="E2" s="2">
        <v>4.2709999999999999</v>
      </c>
      <c r="F2" s="2">
        <v>0.25800000000000001</v>
      </c>
      <c r="G2" s="2">
        <v>0.27600000000000002</v>
      </c>
      <c r="H2" s="2">
        <v>0.32100000000000001</v>
      </c>
      <c r="I2" s="2">
        <v>0.31900000000000001</v>
      </c>
      <c r="J2" s="2">
        <v>0.248</v>
      </c>
      <c r="K2" s="2">
        <v>0.25700000000000001</v>
      </c>
      <c r="L2" s="2">
        <v>0.29399999999999998</v>
      </c>
      <c r="M2" s="2">
        <v>0.309</v>
      </c>
      <c r="N2" s="2">
        <v>1.0329999999999999</v>
      </c>
      <c r="O2" s="2">
        <v>0.75</v>
      </c>
      <c r="P2" s="2">
        <v>0.109</v>
      </c>
      <c r="Q2" s="2">
        <v>0.32500000000000001</v>
      </c>
      <c r="R2" s="2">
        <v>21.834</v>
      </c>
      <c r="S2" s="2">
        <v>20.530999999999999</v>
      </c>
      <c r="T2" s="2">
        <v>99.387</v>
      </c>
      <c r="U2" s="2">
        <v>9.9387000000000003E-2</v>
      </c>
      <c r="V2" s="2">
        <v>-24.62</v>
      </c>
      <c r="W2" s="2">
        <v>-2.462E-2</v>
      </c>
      <c r="X2" s="2">
        <v>-31.661999999999999</v>
      </c>
      <c r="Y2" s="2">
        <v>-3.1661999999999996E-2</v>
      </c>
      <c r="Z2" s="2">
        <v>-9.33</v>
      </c>
      <c r="AA2" s="2">
        <v>-9.3299999999999998E-3</v>
      </c>
      <c r="AB2" s="2">
        <v>1E-3</v>
      </c>
      <c r="AC2" s="2">
        <v>1</v>
      </c>
      <c r="AD2" s="2" t="s">
        <v>33</v>
      </c>
    </row>
    <row r="3" spans="1:30" x14ac:dyDescent="0.3">
      <c r="A3" s="2">
        <v>20.799272537231399</v>
      </c>
      <c r="B3" s="2">
        <v>20.39</v>
      </c>
      <c r="C3" s="2">
        <v>59</v>
      </c>
      <c r="D3" s="2">
        <v>0.98333333333333328</v>
      </c>
      <c r="E3" s="2">
        <v>4.2779999999999996</v>
      </c>
      <c r="F3" s="2">
        <v>0.25700000000000001</v>
      </c>
      <c r="G3" s="2">
        <v>0.27500000000000002</v>
      </c>
      <c r="H3" s="2">
        <v>0.32100000000000001</v>
      </c>
      <c r="I3" s="2">
        <v>0.31900000000000001</v>
      </c>
      <c r="J3" s="2">
        <v>0.247</v>
      </c>
      <c r="K3" s="2">
        <v>0.25700000000000001</v>
      </c>
      <c r="L3" s="2">
        <v>0.29299999999999998</v>
      </c>
      <c r="M3" s="2">
        <v>0.308</v>
      </c>
      <c r="N3" s="2">
        <v>1.034</v>
      </c>
      <c r="O3" s="2">
        <v>0.751</v>
      </c>
      <c r="P3" s="2">
        <v>0.111</v>
      </c>
      <c r="Q3" s="2">
        <v>0.32500000000000001</v>
      </c>
      <c r="R3" s="2">
        <v>17.501000000000001</v>
      </c>
      <c r="S3" s="2">
        <v>20.571999999999999</v>
      </c>
      <c r="T3" s="2">
        <v>83.986999999999995</v>
      </c>
      <c r="U3" s="2">
        <v>8.3986999999999992E-2</v>
      </c>
      <c r="V3" s="2">
        <v>-25.376000000000001</v>
      </c>
      <c r="W3" s="2">
        <v>-2.5376000000000003E-2</v>
      </c>
      <c r="X3" s="2">
        <v>-24.719000000000001</v>
      </c>
      <c r="Y3" s="2">
        <v>-2.4719000000000001E-2</v>
      </c>
      <c r="Z3" s="2">
        <v>-8.4440000000000008</v>
      </c>
      <c r="AA3" s="2">
        <v>-8.4440000000000001E-3</v>
      </c>
      <c r="AB3" s="2">
        <v>1.2999999999999999E-2</v>
      </c>
      <c r="AC3" s="2">
        <v>13</v>
      </c>
      <c r="AD3" s="2">
        <v>3.0000000000000001E-3</v>
      </c>
    </row>
    <row r="4" spans="1:30" x14ac:dyDescent="0.3">
      <c r="A4" s="2">
        <v>23.36159324646</v>
      </c>
      <c r="B4" s="2">
        <v>21.99</v>
      </c>
      <c r="C4" s="2">
        <v>119</v>
      </c>
      <c r="D4" s="2">
        <v>1.9833333333333334</v>
      </c>
      <c r="E4" s="2">
        <v>4.2789999999999999</v>
      </c>
      <c r="F4" s="2">
        <v>0.25700000000000001</v>
      </c>
      <c r="G4" s="2">
        <v>0.27600000000000002</v>
      </c>
      <c r="H4" s="2">
        <v>0.32100000000000001</v>
      </c>
      <c r="I4" s="2">
        <v>0.31900000000000001</v>
      </c>
      <c r="J4" s="2">
        <v>0.247</v>
      </c>
      <c r="K4" s="2">
        <v>0.25600000000000001</v>
      </c>
      <c r="L4" s="2">
        <v>0.29299999999999998</v>
      </c>
      <c r="M4" s="2">
        <v>0.309</v>
      </c>
      <c r="N4" s="2">
        <v>1.034</v>
      </c>
      <c r="O4" s="2">
        <v>0.75</v>
      </c>
      <c r="P4" s="2">
        <v>0.11</v>
      </c>
      <c r="Q4" s="2">
        <v>0.32500000000000001</v>
      </c>
      <c r="R4" s="2">
        <v>20.532</v>
      </c>
      <c r="S4" s="2">
        <v>20.579000000000001</v>
      </c>
      <c r="T4" s="2">
        <v>95.04</v>
      </c>
      <c r="U4" s="2">
        <v>9.5039999999999999E-2</v>
      </c>
      <c r="V4" s="2">
        <v>-25.672999999999998</v>
      </c>
      <c r="W4" s="2">
        <v>-2.5672999999999998E-2</v>
      </c>
      <c r="X4" s="2">
        <v>-27.87</v>
      </c>
      <c r="Y4" s="2">
        <v>-2.7870000000000002E-2</v>
      </c>
      <c r="Z4" s="2">
        <v>-8.0299999999999994</v>
      </c>
      <c r="AA4" s="2">
        <v>-8.0299999999999989E-3</v>
      </c>
      <c r="AB4" s="2">
        <v>5.0000000000000001E-3</v>
      </c>
      <c r="AC4" s="2">
        <v>5</v>
      </c>
      <c r="AD4" s="2" t="s">
        <v>33</v>
      </c>
    </row>
    <row r="5" spans="1:30" x14ac:dyDescent="0.3">
      <c r="A5" s="2">
        <v>27.8931694030762</v>
      </c>
      <c r="B5" s="2">
        <v>25.43</v>
      </c>
      <c r="C5" s="2">
        <v>179</v>
      </c>
      <c r="D5" s="2">
        <v>2.9833333333333334</v>
      </c>
      <c r="E5" s="2">
        <v>4.2789999999999999</v>
      </c>
      <c r="F5" s="2">
        <v>0.25700000000000001</v>
      </c>
      <c r="G5" s="2">
        <v>0.27500000000000002</v>
      </c>
      <c r="H5" s="2">
        <v>0.32200000000000001</v>
      </c>
      <c r="I5" s="2">
        <v>0.32</v>
      </c>
      <c r="J5" s="2">
        <v>0.247</v>
      </c>
      <c r="K5" s="2">
        <v>0.25600000000000001</v>
      </c>
      <c r="L5" s="2">
        <v>0.29299999999999998</v>
      </c>
      <c r="M5" s="2">
        <v>0.309</v>
      </c>
      <c r="N5" s="2">
        <v>1.034</v>
      </c>
      <c r="O5" s="2">
        <v>0.75</v>
      </c>
      <c r="P5" s="2">
        <v>0.11</v>
      </c>
      <c r="Q5" s="2">
        <v>0.32500000000000001</v>
      </c>
      <c r="R5" s="2">
        <v>20.190000000000001</v>
      </c>
      <c r="S5" s="2">
        <v>20.577999999999999</v>
      </c>
      <c r="T5" s="2">
        <v>88.873999999999995</v>
      </c>
      <c r="U5" s="2">
        <v>8.8873999999999995E-2</v>
      </c>
      <c r="V5" s="2">
        <v>-28.984000000000002</v>
      </c>
      <c r="W5" s="2">
        <v>-2.8984000000000003E-2</v>
      </c>
      <c r="X5" s="2">
        <v>-26.652000000000001</v>
      </c>
      <c r="Y5" s="2">
        <v>-2.6652000000000002E-2</v>
      </c>
      <c r="Z5" s="2">
        <v>-9.3919999999999995</v>
      </c>
      <c r="AA5" s="2">
        <v>-9.3919999999999993E-3</v>
      </c>
      <c r="AB5" s="2">
        <v>7.0000000000000001E-3</v>
      </c>
      <c r="AC5" s="2">
        <v>7</v>
      </c>
      <c r="AD5" s="2" t="s">
        <v>33</v>
      </c>
    </row>
    <row r="6" spans="1:30" x14ac:dyDescent="0.3">
      <c r="A6" s="2">
        <v>33.7324028015137</v>
      </c>
      <c r="B6" s="2">
        <v>30.33</v>
      </c>
      <c r="C6" s="2">
        <v>239</v>
      </c>
      <c r="D6" s="2">
        <v>3.9833333333333334</v>
      </c>
      <c r="E6" s="2">
        <v>4.2729999999999997</v>
      </c>
      <c r="F6" s="2">
        <v>0.25700000000000001</v>
      </c>
      <c r="G6" s="2">
        <v>0.27600000000000002</v>
      </c>
      <c r="H6" s="2">
        <v>0.32100000000000001</v>
      </c>
      <c r="I6" s="2">
        <v>0.318</v>
      </c>
      <c r="J6" s="2">
        <v>0.246</v>
      </c>
      <c r="K6" s="2">
        <v>0.25600000000000001</v>
      </c>
      <c r="L6" s="2">
        <v>0.29299999999999998</v>
      </c>
      <c r="M6" s="2">
        <v>0.308</v>
      </c>
      <c r="N6" s="2">
        <v>1.034</v>
      </c>
      <c r="O6" s="2">
        <v>0.751</v>
      </c>
      <c r="P6" s="2">
        <v>0.111</v>
      </c>
      <c r="Q6" s="2">
        <v>0.32500000000000001</v>
      </c>
      <c r="R6" s="2">
        <v>17.786999999999999</v>
      </c>
      <c r="S6" s="2">
        <v>20.54</v>
      </c>
      <c r="T6" s="2">
        <v>87.611999999999995</v>
      </c>
      <c r="U6" s="2">
        <v>8.7611999999999995E-2</v>
      </c>
      <c r="V6" s="2">
        <v>-26.013999999999999</v>
      </c>
      <c r="W6" s="2">
        <v>-2.6013999999999999E-2</v>
      </c>
      <c r="X6" s="2">
        <v>-24.405000000000001</v>
      </c>
      <c r="Y6" s="2">
        <v>-2.4405E-2</v>
      </c>
      <c r="Z6" s="2">
        <v>-8.8339999999999996</v>
      </c>
      <c r="AA6" s="2">
        <v>-8.8339999999999998E-3</v>
      </c>
      <c r="AB6" s="2">
        <v>0.02</v>
      </c>
      <c r="AC6" s="2">
        <v>20</v>
      </c>
      <c r="AD6" s="2" t="s">
        <v>33</v>
      </c>
    </row>
    <row r="7" spans="1:30" x14ac:dyDescent="0.3">
      <c r="A7" s="2">
        <v>39.860580444335902</v>
      </c>
      <c r="B7" s="2">
        <v>35.97</v>
      </c>
      <c r="C7" s="2">
        <v>299</v>
      </c>
      <c r="D7" s="2">
        <v>4.9833333333333334</v>
      </c>
      <c r="E7" s="2">
        <v>4.2770000000000001</v>
      </c>
      <c r="F7" s="2">
        <v>0.25700000000000001</v>
      </c>
      <c r="G7" s="2">
        <v>0.27600000000000002</v>
      </c>
      <c r="H7" s="2">
        <v>0.32100000000000001</v>
      </c>
      <c r="I7" s="2">
        <v>0.31900000000000001</v>
      </c>
      <c r="J7" s="2">
        <v>0.248</v>
      </c>
      <c r="K7" s="2">
        <v>0.25700000000000001</v>
      </c>
      <c r="L7" s="2">
        <v>0.29399999999999998</v>
      </c>
      <c r="M7" s="2">
        <v>0.309</v>
      </c>
      <c r="N7" s="2">
        <v>1.034</v>
      </c>
      <c r="O7" s="2">
        <v>0.75</v>
      </c>
      <c r="P7" s="2">
        <v>0.11</v>
      </c>
      <c r="Q7" s="2">
        <v>0.32600000000000001</v>
      </c>
      <c r="R7" s="2">
        <v>21.687999999999999</v>
      </c>
      <c r="S7" s="2">
        <v>20.565999999999999</v>
      </c>
      <c r="T7" s="2">
        <v>95.828999999999994</v>
      </c>
      <c r="U7" s="2">
        <v>9.5828999999999998E-2</v>
      </c>
      <c r="V7" s="2">
        <v>-27.983000000000001</v>
      </c>
      <c r="W7" s="2">
        <v>-2.7983000000000001E-2</v>
      </c>
      <c r="X7" s="2">
        <v>-28.15</v>
      </c>
      <c r="Y7" s="2">
        <v>-2.8149999999999998E-2</v>
      </c>
      <c r="Z7" s="2">
        <v>-8.4979999999999993</v>
      </c>
      <c r="AA7" s="2">
        <v>-8.4979999999999986E-3</v>
      </c>
      <c r="AB7" s="2">
        <v>8.0000000000000002E-3</v>
      </c>
      <c r="AC7" s="2">
        <v>8</v>
      </c>
      <c r="AD7" s="2" t="s">
        <v>33</v>
      </c>
    </row>
    <row r="8" spans="1:30" x14ac:dyDescent="0.3">
      <c r="A8" s="2">
        <v>45.8552055358887</v>
      </c>
      <c r="B8" s="2">
        <v>41.9</v>
      </c>
      <c r="C8" s="2">
        <v>359</v>
      </c>
      <c r="D8" s="2">
        <v>5.9833333333333334</v>
      </c>
      <c r="E8" s="2">
        <v>4.2809999999999997</v>
      </c>
      <c r="F8" s="2">
        <v>0.25700000000000001</v>
      </c>
      <c r="G8" s="2">
        <v>0.27600000000000002</v>
      </c>
      <c r="H8" s="2">
        <v>0.32</v>
      </c>
      <c r="I8" s="2">
        <v>0.318</v>
      </c>
      <c r="J8" s="2">
        <v>0.247</v>
      </c>
      <c r="K8" s="2">
        <v>0.25600000000000001</v>
      </c>
      <c r="L8" s="2">
        <v>0.29299999999999998</v>
      </c>
      <c r="M8" s="2">
        <v>0.308</v>
      </c>
      <c r="N8" s="2">
        <v>1.034</v>
      </c>
      <c r="O8" s="2">
        <v>0.75</v>
      </c>
      <c r="P8" s="2">
        <v>0.111</v>
      </c>
      <c r="Q8" s="2">
        <v>0.32500000000000001</v>
      </c>
      <c r="R8" s="2">
        <v>19.317</v>
      </c>
      <c r="S8" s="2">
        <v>20.594000000000001</v>
      </c>
      <c r="T8" s="2">
        <v>93.831000000000003</v>
      </c>
      <c r="U8" s="2">
        <v>9.3830999999999998E-2</v>
      </c>
      <c r="V8" s="2">
        <v>-27.891999999999999</v>
      </c>
      <c r="W8" s="2">
        <v>-2.7892E-2</v>
      </c>
      <c r="X8" s="2">
        <v>-23.562999999999999</v>
      </c>
      <c r="Y8" s="2">
        <v>-2.3562999999999997E-2</v>
      </c>
      <c r="Z8" s="2">
        <v>-6.39</v>
      </c>
      <c r="AA8" s="2">
        <v>-6.3899999999999998E-3</v>
      </c>
      <c r="AB8" s="2">
        <v>1.7999999999999999E-2</v>
      </c>
      <c r="AC8" s="2">
        <v>18</v>
      </c>
      <c r="AD8" s="2" t="s">
        <v>33</v>
      </c>
    </row>
    <row r="9" spans="1:30" x14ac:dyDescent="0.3">
      <c r="A9" s="2">
        <v>51.637130737304702</v>
      </c>
      <c r="B9" s="2">
        <v>47.84</v>
      </c>
      <c r="C9" s="2">
        <v>419</v>
      </c>
      <c r="D9" s="2">
        <v>6.9833333333333334</v>
      </c>
      <c r="E9" s="2">
        <v>4.274</v>
      </c>
      <c r="F9" s="2">
        <v>0.25700000000000001</v>
      </c>
      <c r="G9" s="2">
        <v>0.27600000000000002</v>
      </c>
      <c r="H9" s="2">
        <v>0.32</v>
      </c>
      <c r="I9" s="2">
        <v>0.318</v>
      </c>
      <c r="J9" s="2">
        <v>0.247</v>
      </c>
      <c r="K9" s="2">
        <v>0.25600000000000001</v>
      </c>
      <c r="L9" s="2">
        <v>0.29299999999999998</v>
      </c>
      <c r="M9" s="2">
        <v>0.309</v>
      </c>
      <c r="N9" s="2">
        <v>1.0349999999999999</v>
      </c>
      <c r="O9" s="2">
        <v>0.751</v>
      </c>
      <c r="P9" s="2">
        <v>0.111</v>
      </c>
      <c r="Q9" s="2">
        <v>0.32500000000000001</v>
      </c>
      <c r="R9" s="2">
        <v>18.856000000000002</v>
      </c>
      <c r="S9" s="2">
        <v>20.55</v>
      </c>
      <c r="T9" s="2">
        <v>92.075999999999993</v>
      </c>
      <c r="U9" s="2">
        <v>9.2075999999999991E-2</v>
      </c>
      <c r="V9" s="2">
        <v>-28.588000000000001</v>
      </c>
      <c r="W9" s="2">
        <v>-2.8588000000000002E-2</v>
      </c>
      <c r="X9" s="2">
        <v>-23.431000000000001</v>
      </c>
      <c r="Y9" s="2">
        <v>-2.3431E-2</v>
      </c>
      <c r="Z9" s="2">
        <v>-7.48</v>
      </c>
      <c r="AA9" s="2">
        <v>-7.4800000000000005E-3</v>
      </c>
      <c r="AB9" s="2">
        <v>0.02</v>
      </c>
      <c r="AC9" s="2">
        <v>20</v>
      </c>
      <c r="AD9" s="2" t="s">
        <v>33</v>
      </c>
    </row>
    <row r="10" spans="1:30" x14ac:dyDescent="0.3">
      <c r="A10" s="2">
        <v>57.196994781494098</v>
      </c>
      <c r="B10" s="2">
        <v>53.64</v>
      </c>
      <c r="C10" s="2">
        <v>479</v>
      </c>
      <c r="D10" s="2">
        <v>7.9833333333333334</v>
      </c>
      <c r="E10" s="2">
        <v>4.2789999999999999</v>
      </c>
      <c r="F10" s="2">
        <v>0.25700000000000001</v>
      </c>
      <c r="G10" s="2">
        <v>0.27500000000000002</v>
      </c>
      <c r="H10" s="2">
        <v>0.32</v>
      </c>
      <c r="I10" s="2">
        <v>0.31900000000000001</v>
      </c>
      <c r="J10" s="2">
        <v>0.248</v>
      </c>
      <c r="K10" s="2">
        <v>0.25600000000000001</v>
      </c>
      <c r="L10" s="2">
        <v>0.29399999999999998</v>
      </c>
      <c r="M10" s="2">
        <v>0.309</v>
      </c>
      <c r="N10" s="2">
        <v>1.034</v>
      </c>
      <c r="O10" s="2">
        <v>0.75</v>
      </c>
      <c r="P10" s="2">
        <v>0.11</v>
      </c>
      <c r="Q10" s="2">
        <v>0.32600000000000001</v>
      </c>
      <c r="R10" s="2">
        <v>21.914999999999999</v>
      </c>
      <c r="S10" s="2">
        <v>20.582000000000001</v>
      </c>
      <c r="T10" s="2">
        <v>94.182000000000002</v>
      </c>
      <c r="U10" s="2">
        <v>9.4182000000000002E-2</v>
      </c>
      <c r="V10" s="2">
        <v>-27.664000000000001</v>
      </c>
      <c r="W10" s="2">
        <v>-2.7664000000000001E-2</v>
      </c>
      <c r="X10" s="2">
        <v>-25.923999999999999</v>
      </c>
      <c r="Y10" s="2">
        <v>-2.5923999999999999E-2</v>
      </c>
      <c r="Z10" s="2">
        <v>-7.9160000000000004</v>
      </c>
      <c r="AA10" s="2">
        <v>-7.9160000000000012E-3</v>
      </c>
      <c r="AB10" s="2">
        <v>0.01</v>
      </c>
      <c r="AC10" s="2">
        <v>10</v>
      </c>
      <c r="AD10" s="2" t="s">
        <v>33</v>
      </c>
    </row>
    <row r="11" spans="1:30" x14ac:dyDescent="0.3">
      <c r="A11" s="2">
        <v>62.6200141906738</v>
      </c>
      <c r="B11" s="2">
        <v>59.32</v>
      </c>
      <c r="C11" s="2">
        <v>539</v>
      </c>
      <c r="D11" s="2">
        <v>8.9833333333333325</v>
      </c>
      <c r="E11" s="2">
        <v>4.2690000000000001</v>
      </c>
      <c r="F11" s="2">
        <v>0.25700000000000001</v>
      </c>
      <c r="G11" s="2">
        <v>0.27600000000000002</v>
      </c>
      <c r="H11" s="2">
        <v>0.31900000000000001</v>
      </c>
      <c r="I11" s="2">
        <v>0.318</v>
      </c>
      <c r="J11" s="2">
        <v>0.248</v>
      </c>
      <c r="K11" s="2">
        <v>0.25600000000000001</v>
      </c>
      <c r="L11" s="2">
        <v>0.29299999999999998</v>
      </c>
      <c r="M11" s="2">
        <v>0.308</v>
      </c>
      <c r="N11" s="2">
        <v>1.034</v>
      </c>
      <c r="O11" s="2">
        <v>0.751</v>
      </c>
      <c r="P11" s="2">
        <v>0.112</v>
      </c>
      <c r="Q11" s="2">
        <v>0.32500000000000001</v>
      </c>
      <c r="R11" s="2">
        <v>17.588999999999999</v>
      </c>
      <c r="S11" s="2">
        <v>20.515999999999998</v>
      </c>
      <c r="T11" s="2">
        <v>88.805000000000007</v>
      </c>
      <c r="U11" s="2">
        <v>8.8805000000000009E-2</v>
      </c>
      <c r="V11" s="2">
        <v>-28.419</v>
      </c>
      <c r="W11" s="2">
        <v>-2.8419E-2</v>
      </c>
      <c r="X11" s="2">
        <v>-19.66</v>
      </c>
      <c r="Y11" s="2">
        <v>-1.966E-2</v>
      </c>
      <c r="Z11" s="2">
        <v>-6.8380000000000001</v>
      </c>
      <c r="AA11" s="2">
        <v>-6.8380000000000003E-3</v>
      </c>
      <c r="AB11" s="2">
        <v>2.4E-2</v>
      </c>
      <c r="AC11" s="2">
        <v>24</v>
      </c>
      <c r="AD11" s="2">
        <v>3.0000000000000001E-3</v>
      </c>
    </row>
    <row r="12" spans="1:30" x14ac:dyDescent="0.3">
      <c r="A12" s="2">
        <v>67.625175476074205</v>
      </c>
      <c r="B12" s="2">
        <v>64.819999999999993</v>
      </c>
      <c r="C12" s="2">
        <v>599</v>
      </c>
      <c r="D12" s="2">
        <v>9.9833333333333325</v>
      </c>
      <c r="E12" s="2">
        <v>4.2830000000000004</v>
      </c>
      <c r="F12" s="2">
        <v>0.25700000000000001</v>
      </c>
      <c r="G12" s="2">
        <v>0.27500000000000002</v>
      </c>
      <c r="H12" s="2">
        <v>0.32</v>
      </c>
      <c r="I12" s="2">
        <v>0.31900000000000001</v>
      </c>
      <c r="J12" s="2">
        <v>0.248</v>
      </c>
      <c r="K12" s="2">
        <v>0.25600000000000001</v>
      </c>
      <c r="L12" s="2">
        <v>0.29399999999999998</v>
      </c>
      <c r="M12" s="2">
        <v>0.309</v>
      </c>
      <c r="N12" s="2">
        <v>1.034</v>
      </c>
      <c r="O12" s="2">
        <v>0.751</v>
      </c>
      <c r="P12" s="2">
        <v>0.111</v>
      </c>
      <c r="Q12" s="2">
        <v>0.32500000000000001</v>
      </c>
      <c r="R12" s="2">
        <v>20.667000000000002</v>
      </c>
      <c r="S12" s="2">
        <v>20.603999999999999</v>
      </c>
      <c r="T12" s="2">
        <v>93.064999999999998</v>
      </c>
      <c r="U12" s="2">
        <v>9.3064999999999995E-2</v>
      </c>
      <c r="V12" s="2">
        <v>-29.013999999999999</v>
      </c>
      <c r="W12" s="2">
        <v>-2.9013999999999998E-2</v>
      </c>
      <c r="X12" s="2">
        <v>-22.893000000000001</v>
      </c>
      <c r="Y12" s="2">
        <v>-2.2893E-2</v>
      </c>
      <c r="Z12" s="2">
        <v>-5.9349999999999996</v>
      </c>
      <c r="AA12" s="2">
        <v>-5.9349999999999993E-3</v>
      </c>
      <c r="AB12" s="2">
        <v>1.4999999999999999E-2</v>
      </c>
      <c r="AC12" s="2">
        <v>15</v>
      </c>
      <c r="AD12" s="2" t="s">
        <v>33</v>
      </c>
    </row>
    <row r="13" spans="1:30" x14ac:dyDescent="0.3">
      <c r="A13" s="2">
        <v>72.257522583007798</v>
      </c>
      <c r="B13" s="2">
        <v>69.87</v>
      </c>
      <c r="C13" s="2">
        <v>659</v>
      </c>
      <c r="D13" s="2">
        <v>10.983333333333333</v>
      </c>
      <c r="E13" s="2">
        <v>4.2779999999999996</v>
      </c>
      <c r="F13" s="2">
        <v>0.25800000000000001</v>
      </c>
      <c r="G13" s="2">
        <v>0.27700000000000002</v>
      </c>
      <c r="H13" s="2">
        <v>0.31900000000000001</v>
      </c>
      <c r="I13" s="2">
        <v>0.318</v>
      </c>
      <c r="J13" s="2">
        <v>0.249</v>
      </c>
      <c r="K13" s="2">
        <v>0.25600000000000001</v>
      </c>
      <c r="L13" s="2">
        <v>0.29399999999999998</v>
      </c>
      <c r="M13" s="2">
        <v>0.309</v>
      </c>
      <c r="N13" s="2">
        <v>1.034</v>
      </c>
      <c r="O13" s="2">
        <v>0.75</v>
      </c>
      <c r="P13" s="2">
        <v>0.111</v>
      </c>
      <c r="Q13" s="2">
        <v>0.32500000000000001</v>
      </c>
      <c r="R13" s="2">
        <v>20.518000000000001</v>
      </c>
      <c r="S13" s="2">
        <v>20.571999999999999</v>
      </c>
      <c r="T13" s="2">
        <v>99.563999999999993</v>
      </c>
      <c r="U13" s="2">
        <v>9.9564E-2</v>
      </c>
      <c r="V13" s="2">
        <v>-31.381</v>
      </c>
      <c r="W13" s="2">
        <v>-3.1380999999999999E-2</v>
      </c>
      <c r="X13" s="2">
        <v>-17.683</v>
      </c>
      <c r="Y13" s="2">
        <v>-1.7683000000000001E-2</v>
      </c>
      <c r="Z13" s="2">
        <v>-5.6890000000000001</v>
      </c>
      <c r="AA13" s="2">
        <v>-5.6890000000000005E-3</v>
      </c>
      <c r="AB13" s="2">
        <v>1.4999999999999999E-2</v>
      </c>
      <c r="AC13" s="2">
        <v>15</v>
      </c>
      <c r="AD13" s="2" t="s">
        <v>33</v>
      </c>
    </row>
    <row r="14" spans="1:30" x14ac:dyDescent="0.3">
      <c r="A14" s="2">
        <v>76.196624755859403</v>
      </c>
      <c r="B14" s="2">
        <v>74.319999999999993</v>
      </c>
      <c r="C14" s="2">
        <v>719</v>
      </c>
      <c r="D14" s="2">
        <v>11.983333333333333</v>
      </c>
      <c r="E14" s="2">
        <v>4.2759999999999998</v>
      </c>
      <c r="F14" s="2">
        <v>0.25700000000000001</v>
      </c>
      <c r="G14" s="2">
        <v>0.27600000000000002</v>
      </c>
      <c r="H14" s="2">
        <v>0.318</v>
      </c>
      <c r="I14" s="2">
        <v>0.317</v>
      </c>
      <c r="J14" s="2">
        <v>0.248</v>
      </c>
      <c r="K14" s="2">
        <v>0.255</v>
      </c>
      <c r="L14" s="2">
        <v>0.29399999999999998</v>
      </c>
      <c r="M14" s="2">
        <v>0.308</v>
      </c>
      <c r="N14" s="2">
        <v>1.0349999999999999</v>
      </c>
      <c r="O14" s="2">
        <v>0.751</v>
      </c>
      <c r="P14" s="2">
        <v>0.112</v>
      </c>
      <c r="Q14" s="2">
        <v>0.32500000000000001</v>
      </c>
      <c r="R14" s="2">
        <v>17.324000000000002</v>
      </c>
      <c r="S14" s="2">
        <v>20.564</v>
      </c>
      <c r="T14" s="2">
        <v>90.480999999999995</v>
      </c>
      <c r="U14" s="2">
        <v>9.0480999999999992E-2</v>
      </c>
      <c r="V14" s="2">
        <v>-27.8</v>
      </c>
      <c r="W14" s="2">
        <v>-2.7800000000000002E-2</v>
      </c>
      <c r="X14" s="2">
        <v>-16.07</v>
      </c>
      <c r="Y14" s="2">
        <v>-1.6070000000000001E-2</v>
      </c>
      <c r="Z14" s="2">
        <v>-4.9130000000000003</v>
      </c>
      <c r="AA14" s="2">
        <v>-4.9129999999999998E-3</v>
      </c>
      <c r="AB14" s="2">
        <v>2.5000000000000001E-2</v>
      </c>
      <c r="AC14" s="2">
        <v>25</v>
      </c>
      <c r="AD14" s="2" t="s">
        <v>33</v>
      </c>
    </row>
    <row r="15" spans="1:30" x14ac:dyDescent="0.3">
      <c r="A15" s="2">
        <v>79.486495971679702</v>
      </c>
      <c r="B15" s="2">
        <v>78.08</v>
      </c>
      <c r="C15" s="2">
        <v>779</v>
      </c>
      <c r="D15" s="2">
        <v>12.983333333333333</v>
      </c>
      <c r="E15" s="2">
        <v>4.2789999999999999</v>
      </c>
      <c r="F15" s="2">
        <v>0.25800000000000001</v>
      </c>
      <c r="G15" s="2">
        <v>0.27700000000000002</v>
      </c>
      <c r="H15" s="2">
        <v>0.32</v>
      </c>
      <c r="I15" s="2">
        <v>0.31900000000000001</v>
      </c>
      <c r="J15" s="2">
        <v>0.249</v>
      </c>
      <c r="K15" s="2">
        <v>0.25600000000000001</v>
      </c>
      <c r="L15" s="2">
        <v>0.29399999999999998</v>
      </c>
      <c r="M15" s="2">
        <v>0.309</v>
      </c>
      <c r="N15" s="2">
        <v>1.034</v>
      </c>
      <c r="O15" s="2">
        <v>0.75</v>
      </c>
      <c r="P15" s="2">
        <v>0.11</v>
      </c>
      <c r="Q15" s="2">
        <v>0.32500000000000001</v>
      </c>
      <c r="R15" s="2">
        <v>22.148</v>
      </c>
      <c r="S15" s="2">
        <v>20.58</v>
      </c>
      <c r="T15" s="2">
        <v>105.021</v>
      </c>
      <c r="U15" s="2">
        <v>0.105021</v>
      </c>
      <c r="V15" s="2">
        <v>-29.431999999999999</v>
      </c>
      <c r="W15" s="2">
        <v>-2.9432E-2</v>
      </c>
      <c r="X15" s="2">
        <v>-23.917999999999999</v>
      </c>
      <c r="Y15" s="2">
        <v>-2.3917999999999998E-2</v>
      </c>
      <c r="Z15" s="2">
        <v>-5.9749999999999996</v>
      </c>
      <c r="AA15" s="2">
        <v>-5.9749999999999994E-3</v>
      </c>
      <c r="AB15" s="2">
        <v>0.01</v>
      </c>
      <c r="AC15" s="2">
        <v>10</v>
      </c>
      <c r="AD15" s="2" t="s">
        <v>33</v>
      </c>
    </row>
    <row r="16" spans="1:30" x14ac:dyDescent="0.3">
      <c r="A16" s="2">
        <v>81.984504699707003</v>
      </c>
      <c r="B16" s="2">
        <v>81.22</v>
      </c>
      <c r="C16" s="2">
        <v>839</v>
      </c>
      <c r="D16" s="2">
        <v>13.983333333333333</v>
      </c>
      <c r="E16" s="2">
        <v>4.2779999999999996</v>
      </c>
      <c r="F16" s="2">
        <v>0.25700000000000001</v>
      </c>
      <c r="G16" s="2">
        <v>0.27600000000000002</v>
      </c>
      <c r="H16" s="2">
        <v>0.318</v>
      </c>
      <c r="I16" s="2">
        <v>0.318</v>
      </c>
      <c r="J16" s="2">
        <v>0.249</v>
      </c>
      <c r="K16" s="2">
        <v>0.25600000000000001</v>
      </c>
      <c r="L16" s="2">
        <v>0.29399999999999998</v>
      </c>
      <c r="M16" s="2">
        <v>0.309</v>
      </c>
      <c r="N16" s="2">
        <v>1.034</v>
      </c>
      <c r="O16" s="2">
        <v>0.75</v>
      </c>
      <c r="P16" s="2">
        <v>0.111</v>
      </c>
      <c r="Q16" s="2">
        <v>0.32500000000000001</v>
      </c>
      <c r="R16" s="2">
        <v>18.771000000000001</v>
      </c>
      <c r="S16" s="2">
        <v>20.574999999999999</v>
      </c>
      <c r="T16" s="2">
        <v>92.813000000000002</v>
      </c>
      <c r="U16" s="2">
        <v>9.2813000000000007E-2</v>
      </c>
      <c r="V16" s="2">
        <v>-32.857999999999997</v>
      </c>
      <c r="W16" s="2">
        <v>-3.2857999999999998E-2</v>
      </c>
      <c r="X16" s="2">
        <v>-15.855</v>
      </c>
      <c r="Y16" s="2">
        <v>-1.5855000000000001E-2</v>
      </c>
      <c r="Z16" s="2">
        <v>-6.4740000000000002</v>
      </c>
      <c r="AA16" s="2">
        <v>-6.4740000000000006E-3</v>
      </c>
      <c r="AB16" s="2">
        <v>0.02</v>
      </c>
      <c r="AC16" s="2">
        <v>20</v>
      </c>
      <c r="AD16" s="2" t="s">
        <v>33</v>
      </c>
    </row>
    <row r="17" spans="1:30" x14ac:dyDescent="0.3">
      <c r="A17" s="2">
        <v>83.931961059570298</v>
      </c>
      <c r="B17" s="2">
        <v>83.78</v>
      </c>
      <c r="C17" s="2">
        <v>899</v>
      </c>
      <c r="D17" s="2">
        <v>14.983333333333333</v>
      </c>
      <c r="E17" s="2">
        <v>4.2729999999999997</v>
      </c>
      <c r="F17" s="2">
        <v>0.25800000000000001</v>
      </c>
      <c r="G17" s="2">
        <v>0.27800000000000002</v>
      </c>
      <c r="H17" s="2">
        <v>0.318</v>
      </c>
      <c r="I17" s="2">
        <v>0.317</v>
      </c>
      <c r="J17" s="2">
        <v>0.248</v>
      </c>
      <c r="K17" s="2">
        <v>0.255</v>
      </c>
      <c r="L17" s="2">
        <v>0.29399999999999998</v>
      </c>
      <c r="M17" s="2">
        <v>0.309</v>
      </c>
      <c r="N17" s="2">
        <v>1.034</v>
      </c>
      <c r="O17" s="2">
        <v>0.75</v>
      </c>
      <c r="P17" s="2">
        <v>0.112</v>
      </c>
      <c r="Q17" s="2">
        <v>0.32500000000000001</v>
      </c>
      <c r="R17" s="2">
        <v>18.64</v>
      </c>
      <c r="S17" s="2">
        <v>20.542999999999999</v>
      </c>
      <c r="T17" s="2">
        <v>101.134</v>
      </c>
      <c r="U17" s="2">
        <v>0.101134</v>
      </c>
      <c r="V17" s="2">
        <v>-29.132999999999999</v>
      </c>
      <c r="W17" s="2">
        <v>-2.9132999999999999E-2</v>
      </c>
      <c r="X17" s="2">
        <v>-14.836</v>
      </c>
      <c r="Y17" s="2">
        <v>-1.4836E-2</v>
      </c>
      <c r="Z17" s="2">
        <v>-6.3390000000000004</v>
      </c>
      <c r="AA17" s="2">
        <v>-6.339E-3</v>
      </c>
      <c r="AB17" s="2">
        <v>2.1000000000000001E-2</v>
      </c>
      <c r="AC17" s="2">
        <v>21</v>
      </c>
      <c r="AD17" s="2" t="s">
        <v>33</v>
      </c>
    </row>
    <row r="18" spans="1:30" x14ac:dyDescent="0.3">
      <c r="A18" s="2">
        <v>85.224281311035199</v>
      </c>
      <c r="B18" s="2">
        <v>85.8</v>
      </c>
      <c r="C18" s="2">
        <v>959</v>
      </c>
      <c r="D18" s="2">
        <v>15.983333333333333</v>
      </c>
      <c r="E18" s="2">
        <v>4.282</v>
      </c>
      <c r="F18" s="2">
        <v>0.25700000000000001</v>
      </c>
      <c r="G18" s="2">
        <v>0.27700000000000002</v>
      </c>
      <c r="H18" s="2">
        <v>0.31900000000000001</v>
      </c>
      <c r="I18" s="2">
        <v>0.31900000000000001</v>
      </c>
      <c r="J18" s="2">
        <v>0.249</v>
      </c>
      <c r="K18" s="2">
        <v>0.25600000000000001</v>
      </c>
      <c r="L18" s="2">
        <v>0.29399999999999998</v>
      </c>
      <c r="M18" s="2">
        <v>0.309</v>
      </c>
      <c r="N18" s="2">
        <v>1.0329999999999999</v>
      </c>
      <c r="O18" s="2">
        <v>0.75</v>
      </c>
      <c r="P18" s="2">
        <v>0.11</v>
      </c>
      <c r="Q18" s="2">
        <v>0.32500000000000001</v>
      </c>
      <c r="R18" s="2">
        <v>21.818000000000001</v>
      </c>
      <c r="S18" s="2">
        <v>20.6</v>
      </c>
      <c r="T18" s="2">
        <v>102.964</v>
      </c>
      <c r="U18" s="2">
        <v>0.102964</v>
      </c>
      <c r="V18" s="2">
        <v>-31.681000000000001</v>
      </c>
      <c r="W18" s="2">
        <v>-3.1681000000000001E-2</v>
      </c>
      <c r="X18" s="2">
        <v>-19.738</v>
      </c>
      <c r="Y18" s="2">
        <v>-1.9737999999999999E-2</v>
      </c>
      <c r="Z18" s="2">
        <v>-6.9749999999999996</v>
      </c>
      <c r="AA18" s="2">
        <v>-6.9749999999999994E-3</v>
      </c>
      <c r="AB18" s="2">
        <v>0.01</v>
      </c>
      <c r="AC18" s="2">
        <v>10</v>
      </c>
      <c r="AD18" s="2" t="s">
        <v>33</v>
      </c>
    </row>
    <row r="19" spans="1:30" x14ac:dyDescent="0.3">
      <c r="A19" s="2">
        <v>86.171630859375</v>
      </c>
      <c r="B19" s="2">
        <v>87.36</v>
      </c>
      <c r="C19" s="2">
        <v>1019</v>
      </c>
      <c r="D19" s="2">
        <v>16.983333333333334</v>
      </c>
      <c r="E19" s="2">
        <v>4.2809999999999997</v>
      </c>
      <c r="F19" s="2">
        <v>0.25700000000000001</v>
      </c>
      <c r="G19" s="2">
        <v>0.27700000000000002</v>
      </c>
      <c r="H19" s="2">
        <v>0.318</v>
      </c>
      <c r="I19" s="2">
        <v>0.317</v>
      </c>
      <c r="J19" s="2">
        <v>0.249</v>
      </c>
      <c r="K19" s="2">
        <v>0.255</v>
      </c>
      <c r="L19" s="2">
        <v>0.29299999999999998</v>
      </c>
      <c r="M19" s="2">
        <v>0.309</v>
      </c>
      <c r="N19" s="2">
        <v>1.034</v>
      </c>
      <c r="O19" s="2">
        <v>0.75</v>
      </c>
      <c r="P19" s="2">
        <v>0.112</v>
      </c>
      <c r="Q19" s="2">
        <v>0.32500000000000001</v>
      </c>
      <c r="R19" s="2">
        <v>17.904</v>
      </c>
      <c r="S19" s="2">
        <v>20.593</v>
      </c>
      <c r="T19" s="2">
        <v>93.927000000000007</v>
      </c>
      <c r="U19" s="2">
        <v>9.392700000000001E-2</v>
      </c>
      <c r="V19" s="2">
        <v>-29.818999999999999</v>
      </c>
      <c r="W19" s="2">
        <v>-2.9818999999999998E-2</v>
      </c>
      <c r="X19" s="2">
        <v>-10.62</v>
      </c>
      <c r="Y19" s="2">
        <v>-1.0619999999999999E-2</v>
      </c>
      <c r="Z19" s="2">
        <v>-7.0140000000000002</v>
      </c>
      <c r="AA19" s="2">
        <v>-7.0140000000000003E-3</v>
      </c>
      <c r="AB19" s="2">
        <v>2.3E-2</v>
      </c>
      <c r="AC19" s="2">
        <v>23</v>
      </c>
      <c r="AD19" s="2" t="s">
        <v>33</v>
      </c>
    </row>
    <row r="20" spans="1:30" x14ac:dyDescent="0.3">
      <c r="A20" s="2">
        <v>86.714340209960895</v>
      </c>
      <c r="B20" s="2">
        <v>88.51</v>
      </c>
      <c r="C20" s="2">
        <v>1079</v>
      </c>
      <c r="D20" s="2">
        <v>17.983333333333334</v>
      </c>
      <c r="E20" s="2">
        <v>4.2869999999999999</v>
      </c>
      <c r="F20" s="2">
        <v>0.25700000000000001</v>
      </c>
      <c r="G20" s="2">
        <v>0.27700000000000002</v>
      </c>
      <c r="H20" s="2">
        <v>0.317</v>
      </c>
      <c r="I20" s="2">
        <v>0.317</v>
      </c>
      <c r="J20" s="2">
        <v>0.249</v>
      </c>
      <c r="K20" s="2">
        <v>0.255</v>
      </c>
      <c r="L20" s="2">
        <v>0.29399999999999998</v>
      </c>
      <c r="M20" s="2">
        <v>0.309</v>
      </c>
      <c r="N20" s="2">
        <v>1.0329999999999999</v>
      </c>
      <c r="O20" s="2">
        <v>0.75</v>
      </c>
      <c r="P20" s="2">
        <v>0.111</v>
      </c>
      <c r="Q20" s="2">
        <v>0.32500000000000001</v>
      </c>
      <c r="R20" s="2">
        <v>19.686</v>
      </c>
      <c r="S20" s="2">
        <v>20.628</v>
      </c>
      <c r="T20" s="2">
        <v>102.229</v>
      </c>
      <c r="U20" s="2">
        <v>0.102229</v>
      </c>
      <c r="V20" s="2">
        <v>-29.189</v>
      </c>
      <c r="W20" s="2">
        <v>-2.9189E-2</v>
      </c>
      <c r="X20" s="2">
        <v>-15.552</v>
      </c>
      <c r="Y20" s="2">
        <v>-1.5552E-2</v>
      </c>
      <c r="Z20" s="2">
        <v>-5.9459999999999997</v>
      </c>
      <c r="AA20" s="2">
        <v>-5.9459999999999999E-3</v>
      </c>
      <c r="AB20" s="2">
        <v>1.6E-2</v>
      </c>
      <c r="AC20" s="2">
        <v>16</v>
      </c>
      <c r="AD20" s="2" t="s">
        <v>33</v>
      </c>
    </row>
    <row r="21" spans="1:30" x14ac:dyDescent="0.3">
      <c r="A21" s="2">
        <v>86.931205749511705</v>
      </c>
      <c r="B21" s="2">
        <v>89.31</v>
      </c>
      <c r="C21" s="2">
        <v>1139</v>
      </c>
      <c r="D21" s="2">
        <v>18.983333333333334</v>
      </c>
      <c r="E21" s="2">
        <v>4.2859999999999996</v>
      </c>
      <c r="F21" s="2">
        <v>0.25700000000000001</v>
      </c>
      <c r="G21" s="2">
        <v>0.27700000000000002</v>
      </c>
      <c r="H21" s="2">
        <v>0.318</v>
      </c>
      <c r="I21" s="2">
        <v>0.318</v>
      </c>
      <c r="J21" s="2">
        <v>0.249</v>
      </c>
      <c r="K21" s="2">
        <v>0.25600000000000001</v>
      </c>
      <c r="L21" s="2">
        <v>0.29399999999999998</v>
      </c>
      <c r="M21" s="2">
        <v>0.309</v>
      </c>
      <c r="N21" s="2">
        <v>1.0329999999999999</v>
      </c>
      <c r="O21" s="2">
        <v>0.749</v>
      </c>
      <c r="P21" s="2">
        <v>0.111</v>
      </c>
      <c r="Q21" s="2">
        <v>0.32500000000000001</v>
      </c>
      <c r="R21" s="2">
        <v>20.602</v>
      </c>
      <c r="S21" s="2">
        <v>20.625</v>
      </c>
      <c r="T21" s="2">
        <v>102.733</v>
      </c>
      <c r="U21" s="2">
        <v>0.102733</v>
      </c>
      <c r="V21" s="2">
        <v>-33.877000000000002</v>
      </c>
      <c r="W21" s="2">
        <v>-3.3877000000000004E-2</v>
      </c>
      <c r="X21" s="2">
        <v>-16.018999999999998</v>
      </c>
      <c r="Y21" s="2">
        <v>-1.6018999999999999E-2</v>
      </c>
      <c r="Z21" s="2">
        <v>-6.7960000000000003</v>
      </c>
      <c r="AA21" s="2">
        <v>-6.796E-3</v>
      </c>
      <c r="AB21" s="2">
        <v>1.4E-2</v>
      </c>
      <c r="AC21" s="2">
        <v>14</v>
      </c>
      <c r="AD21" s="2" t="s">
        <v>33</v>
      </c>
    </row>
    <row r="22" spans="1:30" x14ac:dyDescent="0.3">
      <c r="A22" s="2">
        <v>87.066551208496094</v>
      </c>
      <c r="B22" s="2">
        <v>89.81</v>
      </c>
      <c r="C22" s="2">
        <v>1199</v>
      </c>
      <c r="D22" s="2">
        <v>19.983333333333334</v>
      </c>
      <c r="E22" s="2">
        <v>4.282</v>
      </c>
      <c r="F22" s="2">
        <v>0.25600000000000001</v>
      </c>
      <c r="G22" s="2">
        <v>0.27700000000000002</v>
      </c>
      <c r="H22" s="2">
        <v>0.318</v>
      </c>
      <c r="I22" s="2">
        <v>0.317</v>
      </c>
      <c r="J22" s="2">
        <v>0.248</v>
      </c>
      <c r="K22" s="2">
        <v>0.254</v>
      </c>
      <c r="L22" s="2">
        <v>0.29299999999999998</v>
      </c>
      <c r="M22" s="2">
        <v>0.308</v>
      </c>
      <c r="N22" s="2">
        <v>1.034</v>
      </c>
      <c r="O22" s="2">
        <v>0.75</v>
      </c>
      <c r="P22" s="2">
        <v>0.112</v>
      </c>
      <c r="Q22" s="2">
        <v>0.32500000000000001</v>
      </c>
      <c r="R22" s="2">
        <v>17.329000000000001</v>
      </c>
      <c r="S22" s="2">
        <v>20.6</v>
      </c>
      <c r="T22" s="2">
        <v>93.665999999999997</v>
      </c>
      <c r="U22" s="2">
        <v>9.3665999999999999E-2</v>
      </c>
      <c r="V22" s="2">
        <v>-30.591000000000001</v>
      </c>
      <c r="W22" s="2">
        <v>-3.0591E-2</v>
      </c>
      <c r="X22" s="2">
        <v>-9.8450000000000006</v>
      </c>
      <c r="Y22" s="2">
        <v>-9.8450000000000013E-3</v>
      </c>
      <c r="Z22" s="2">
        <v>-6.2930000000000001</v>
      </c>
      <c r="AA22" s="2">
        <v>-6.293E-3</v>
      </c>
      <c r="AB22" s="2">
        <v>2.4E-2</v>
      </c>
      <c r="AC22" s="2">
        <v>24</v>
      </c>
      <c r="AD22" s="2" t="s">
        <v>33</v>
      </c>
    </row>
    <row r="23" spans="1:30" x14ac:dyDescent="0.3">
      <c r="A23" s="2">
        <v>86.8616943359375</v>
      </c>
      <c r="B23" s="2">
        <v>89.81</v>
      </c>
      <c r="C23" s="2">
        <v>1259</v>
      </c>
      <c r="D23" s="2">
        <v>20.983333333333334</v>
      </c>
      <c r="E23" s="2">
        <v>4.2759999999999998</v>
      </c>
      <c r="F23" s="2">
        <v>0.25700000000000001</v>
      </c>
      <c r="G23" s="2">
        <v>0.27800000000000002</v>
      </c>
      <c r="H23" s="2">
        <v>0.317</v>
      </c>
      <c r="I23" s="2">
        <v>0.317</v>
      </c>
      <c r="J23" s="2">
        <v>0.25</v>
      </c>
      <c r="K23" s="2">
        <v>0.255</v>
      </c>
      <c r="L23" s="2">
        <v>0.29399999999999998</v>
      </c>
      <c r="M23" s="2">
        <v>0.309</v>
      </c>
      <c r="N23" s="2">
        <v>1.0329999999999999</v>
      </c>
      <c r="O23" s="2">
        <v>0.75</v>
      </c>
      <c r="P23" s="2">
        <v>0.11</v>
      </c>
      <c r="Q23" s="2">
        <v>0.32500000000000001</v>
      </c>
      <c r="R23" s="2">
        <v>21.263000000000002</v>
      </c>
      <c r="S23" s="2">
        <v>20.559000000000001</v>
      </c>
      <c r="T23" s="2">
        <v>105.866</v>
      </c>
      <c r="U23" s="2">
        <v>0.105866</v>
      </c>
      <c r="V23" s="2">
        <v>-31.113</v>
      </c>
      <c r="W23" s="2">
        <v>-3.1112999999999998E-2</v>
      </c>
      <c r="X23" s="2">
        <v>-14.772</v>
      </c>
      <c r="Y23" s="2">
        <v>-1.4772E-2</v>
      </c>
      <c r="Z23" s="2">
        <v>-7.8220000000000001</v>
      </c>
      <c r="AA23" s="2">
        <v>-7.8220000000000008E-3</v>
      </c>
      <c r="AB23" s="2">
        <v>0.01</v>
      </c>
      <c r="AC23" s="2">
        <v>10</v>
      </c>
      <c r="AD23" s="2" t="s">
        <v>33</v>
      </c>
    </row>
    <row r="24" spans="1:30" x14ac:dyDescent="0.3">
      <c r="A24" s="2">
        <v>86.579025268554702</v>
      </c>
      <c r="B24" s="2">
        <v>90.07</v>
      </c>
      <c r="C24" s="2">
        <v>1319</v>
      </c>
      <c r="D24" s="2">
        <v>21.983333333333334</v>
      </c>
      <c r="E24" s="2">
        <v>4.2809999999999997</v>
      </c>
      <c r="F24" s="2">
        <v>0.25700000000000001</v>
      </c>
      <c r="G24" s="2">
        <v>0.27700000000000002</v>
      </c>
      <c r="H24" s="2">
        <v>0.317</v>
      </c>
      <c r="I24" s="2">
        <v>0.317</v>
      </c>
      <c r="J24" s="2">
        <v>0.249</v>
      </c>
      <c r="K24" s="2">
        <v>0.255</v>
      </c>
      <c r="L24" s="2">
        <v>0.29399999999999998</v>
      </c>
      <c r="M24" s="2">
        <v>0.309</v>
      </c>
      <c r="N24" s="2">
        <v>1.0329999999999999</v>
      </c>
      <c r="O24" s="2">
        <v>0.75</v>
      </c>
      <c r="P24" s="2">
        <v>0.111</v>
      </c>
      <c r="Q24" s="2">
        <v>0.32500000000000001</v>
      </c>
      <c r="R24" s="2">
        <v>19.556999999999999</v>
      </c>
      <c r="S24" s="2">
        <v>20.588999999999999</v>
      </c>
      <c r="T24" s="2">
        <v>100.276</v>
      </c>
      <c r="U24" s="2">
        <v>0.10027599999999999</v>
      </c>
      <c r="V24" s="2">
        <v>-31.401</v>
      </c>
      <c r="W24" s="2">
        <v>-3.1400999999999998E-2</v>
      </c>
      <c r="X24" s="2">
        <v>-12.606</v>
      </c>
      <c r="Y24" s="2">
        <v>-1.2605999999999999E-2</v>
      </c>
      <c r="Z24" s="2">
        <v>-6.3019999999999996</v>
      </c>
      <c r="AA24" s="2">
        <v>-6.3019999999999994E-3</v>
      </c>
      <c r="AB24" s="2">
        <v>1.7000000000000001E-2</v>
      </c>
      <c r="AC24" s="2">
        <v>17</v>
      </c>
      <c r="AD24" s="2" t="s">
        <v>33</v>
      </c>
    </row>
    <row r="25" spans="1:30" x14ac:dyDescent="0.3">
      <c r="A25" s="2">
        <v>86.109504699707003</v>
      </c>
      <c r="B25" s="2">
        <v>90.11</v>
      </c>
      <c r="C25" s="2">
        <v>1379</v>
      </c>
      <c r="D25" s="2">
        <v>22.983333333333334</v>
      </c>
      <c r="E25" s="2">
        <v>4.2789999999999999</v>
      </c>
      <c r="F25" s="2">
        <v>0.25700000000000001</v>
      </c>
      <c r="G25" s="2">
        <v>0.27700000000000002</v>
      </c>
      <c r="H25" s="2">
        <v>0.317</v>
      </c>
      <c r="I25" s="2">
        <v>0.317</v>
      </c>
      <c r="J25" s="2">
        <v>0.249</v>
      </c>
      <c r="K25" s="2">
        <v>0.255</v>
      </c>
      <c r="L25" s="2">
        <v>0.29399999999999998</v>
      </c>
      <c r="M25" s="2">
        <v>0.309</v>
      </c>
      <c r="N25" s="2">
        <v>1.034</v>
      </c>
      <c r="O25" s="2">
        <v>0.75</v>
      </c>
      <c r="P25" s="2">
        <v>0.111</v>
      </c>
      <c r="Q25" s="2">
        <v>0.32500000000000001</v>
      </c>
      <c r="R25" s="2">
        <v>18.076000000000001</v>
      </c>
      <c r="S25" s="2">
        <v>20.581</v>
      </c>
      <c r="T25" s="2">
        <v>97.350999999999999</v>
      </c>
      <c r="U25" s="2">
        <v>9.7350999999999993E-2</v>
      </c>
      <c r="V25" s="2">
        <v>-30.783000000000001</v>
      </c>
      <c r="W25" s="2">
        <v>-3.0783000000000001E-2</v>
      </c>
      <c r="X25" s="2">
        <v>-11.721</v>
      </c>
      <c r="Y25" s="2">
        <v>-1.1721000000000001E-2</v>
      </c>
      <c r="Z25" s="2">
        <v>-6.2489999999999997</v>
      </c>
      <c r="AA25" s="2">
        <v>-6.2489999999999993E-3</v>
      </c>
      <c r="AB25" s="2">
        <v>0.02</v>
      </c>
      <c r="AC25" s="2">
        <v>20</v>
      </c>
      <c r="AD25" s="2" t="s">
        <v>33</v>
      </c>
    </row>
    <row r="26" spans="1:30" x14ac:dyDescent="0.3">
      <c r="A26" s="2">
        <v>85.657012939453097</v>
      </c>
      <c r="B26" s="2">
        <v>89.96</v>
      </c>
      <c r="C26" s="2">
        <v>1439</v>
      </c>
      <c r="D26" s="2">
        <v>23.983333333333334</v>
      </c>
      <c r="E26" s="2">
        <v>4.2839999999999998</v>
      </c>
      <c r="F26" s="2">
        <v>0.25700000000000001</v>
      </c>
      <c r="G26" s="2">
        <v>0.27700000000000002</v>
      </c>
      <c r="H26" s="2">
        <v>0.317</v>
      </c>
      <c r="I26" s="2">
        <v>0.317</v>
      </c>
      <c r="J26" s="2">
        <v>0.249</v>
      </c>
      <c r="K26" s="2">
        <v>0.255</v>
      </c>
      <c r="L26" s="2">
        <v>0.29399999999999998</v>
      </c>
      <c r="M26" s="2">
        <v>0.309</v>
      </c>
      <c r="N26" s="2">
        <v>1.0329999999999999</v>
      </c>
      <c r="O26" s="2">
        <v>0.749</v>
      </c>
      <c r="P26" s="2">
        <v>0.11</v>
      </c>
      <c r="Q26" s="2">
        <v>0.32500000000000001</v>
      </c>
      <c r="R26" s="2">
        <v>21.501999999999999</v>
      </c>
      <c r="S26" s="2">
        <v>20.609000000000002</v>
      </c>
      <c r="T26" s="2">
        <v>106.48099999999999</v>
      </c>
      <c r="U26" s="2">
        <v>0.10648099999999999</v>
      </c>
      <c r="V26" s="2">
        <v>-30.652000000000001</v>
      </c>
      <c r="W26" s="2">
        <v>-3.0652000000000002E-2</v>
      </c>
      <c r="X26" s="2">
        <v>-15.631</v>
      </c>
      <c r="Y26" s="2">
        <v>-1.5630999999999999E-2</v>
      </c>
      <c r="Z26" s="2">
        <v>-7.0469999999999997</v>
      </c>
      <c r="AA26" s="2">
        <v>-7.0469999999999994E-3</v>
      </c>
      <c r="AB26" s="2">
        <v>8.0000000000000002E-3</v>
      </c>
      <c r="AC26" s="2">
        <v>8</v>
      </c>
      <c r="AD26" s="2" t="s">
        <v>33</v>
      </c>
    </row>
    <row r="27" spans="1:30" x14ac:dyDescent="0.3">
      <c r="A27" s="2">
        <v>85.882186889648395</v>
      </c>
      <c r="B27" s="2">
        <v>89.67</v>
      </c>
      <c r="C27" s="2">
        <v>1499</v>
      </c>
      <c r="D27" s="2">
        <v>24.983333333333334</v>
      </c>
      <c r="E27" s="2">
        <v>4.2830000000000004</v>
      </c>
      <c r="F27" s="2">
        <v>0.25600000000000001</v>
      </c>
      <c r="G27" s="2">
        <v>0.27600000000000002</v>
      </c>
      <c r="H27" s="2">
        <v>0.316</v>
      </c>
      <c r="I27" s="2">
        <v>0.316</v>
      </c>
      <c r="J27" s="2">
        <v>0.249</v>
      </c>
      <c r="K27" s="2">
        <v>0.255</v>
      </c>
      <c r="L27" s="2">
        <v>0.29299999999999998</v>
      </c>
      <c r="M27" s="2">
        <v>0.309</v>
      </c>
      <c r="N27" s="2">
        <v>1.034</v>
      </c>
      <c r="O27" s="2">
        <v>0.75</v>
      </c>
      <c r="P27" s="2">
        <v>0.111</v>
      </c>
      <c r="Q27" s="2">
        <v>0.32500000000000001</v>
      </c>
      <c r="R27" s="2">
        <v>18.361000000000001</v>
      </c>
      <c r="S27" s="2">
        <v>20.602</v>
      </c>
      <c r="T27" s="2">
        <v>92.04</v>
      </c>
      <c r="U27" s="2">
        <v>9.2040000000000011E-2</v>
      </c>
      <c r="V27" s="2">
        <v>-30.513999999999999</v>
      </c>
      <c r="W27" s="2">
        <v>-3.0513999999999999E-2</v>
      </c>
      <c r="X27" s="2">
        <v>-9.5709999999999997</v>
      </c>
      <c r="Y27" s="2">
        <v>-9.5709999999999996E-3</v>
      </c>
      <c r="Z27" s="2">
        <v>-7.4889999999999999</v>
      </c>
      <c r="AA27" s="2">
        <v>-7.489E-3</v>
      </c>
      <c r="AB27" s="2">
        <v>0.02</v>
      </c>
      <c r="AC27" s="2">
        <v>20</v>
      </c>
      <c r="AD27" s="2" t="s">
        <v>33</v>
      </c>
    </row>
    <row r="28" spans="1:30" x14ac:dyDescent="0.3">
      <c r="A28" s="2">
        <v>87.651893615722699</v>
      </c>
      <c r="B28" s="2">
        <v>89.59</v>
      </c>
      <c r="C28" s="2">
        <v>1559</v>
      </c>
      <c r="D28" s="2">
        <v>25.983333333333334</v>
      </c>
      <c r="E28" s="2">
        <v>4.2759999999999998</v>
      </c>
      <c r="F28" s="2">
        <v>0.25700000000000001</v>
      </c>
      <c r="G28" s="2">
        <v>0.27700000000000002</v>
      </c>
      <c r="H28" s="2">
        <v>0.316</v>
      </c>
      <c r="I28" s="2">
        <v>0.317</v>
      </c>
      <c r="J28" s="2">
        <v>0.249</v>
      </c>
      <c r="K28" s="2">
        <v>0.255</v>
      </c>
      <c r="L28" s="2">
        <v>0.29399999999999998</v>
      </c>
      <c r="M28" s="2">
        <v>0.309</v>
      </c>
      <c r="N28" s="2">
        <v>1.034</v>
      </c>
      <c r="O28" s="2">
        <v>0.75</v>
      </c>
      <c r="P28" s="2">
        <v>0.111</v>
      </c>
      <c r="Q28" s="2">
        <v>0.32500000000000001</v>
      </c>
      <c r="R28" s="2">
        <v>20.071999999999999</v>
      </c>
      <c r="S28" s="2">
        <v>20.56</v>
      </c>
      <c r="T28" s="2">
        <v>99.647000000000006</v>
      </c>
      <c r="U28" s="2">
        <v>9.9646999999999999E-2</v>
      </c>
      <c r="V28" s="2">
        <v>-32.401000000000003</v>
      </c>
      <c r="W28" s="2">
        <v>-3.2401000000000006E-2</v>
      </c>
      <c r="X28" s="2">
        <v>-11.364000000000001</v>
      </c>
      <c r="Y28" s="2">
        <v>-1.1364000000000001E-2</v>
      </c>
      <c r="Z28" s="2">
        <v>-6.9580000000000002</v>
      </c>
      <c r="AA28" s="2">
        <v>-6.9579999999999998E-3</v>
      </c>
      <c r="AB28" s="2">
        <v>1.4E-2</v>
      </c>
      <c r="AC28" s="2">
        <v>14</v>
      </c>
      <c r="AD28" s="2" t="s">
        <v>33</v>
      </c>
    </row>
    <row r="29" spans="1:30" x14ac:dyDescent="0.3">
      <c r="A29" s="2">
        <v>91.711585998535199</v>
      </c>
      <c r="B29" s="2">
        <v>90.63</v>
      </c>
      <c r="C29" s="2">
        <v>1619</v>
      </c>
      <c r="D29" s="2">
        <v>26.983333333333334</v>
      </c>
      <c r="E29" s="2">
        <v>4.2779999999999996</v>
      </c>
      <c r="F29" s="2">
        <v>0.25700000000000001</v>
      </c>
      <c r="G29" s="2">
        <v>0.27700000000000002</v>
      </c>
      <c r="H29" s="2">
        <v>0.316</v>
      </c>
      <c r="I29" s="2">
        <v>0.316</v>
      </c>
      <c r="J29" s="2">
        <v>0.249</v>
      </c>
      <c r="K29" s="2">
        <v>0.255</v>
      </c>
      <c r="L29" s="2">
        <v>0.29399999999999998</v>
      </c>
      <c r="M29" s="2">
        <v>0.309</v>
      </c>
      <c r="N29" s="2">
        <v>1.0329999999999999</v>
      </c>
      <c r="O29" s="2">
        <v>0.75</v>
      </c>
      <c r="P29" s="2">
        <v>0.11</v>
      </c>
      <c r="Q29" s="2">
        <v>0.32500000000000001</v>
      </c>
      <c r="R29" s="2">
        <v>20.568000000000001</v>
      </c>
      <c r="S29" s="2">
        <v>20.574000000000002</v>
      </c>
      <c r="T29" s="2">
        <v>104.229</v>
      </c>
      <c r="U29" s="2">
        <v>0.104229</v>
      </c>
      <c r="V29" s="2">
        <v>-29.59</v>
      </c>
      <c r="W29" s="2">
        <v>-2.9589999999999998E-2</v>
      </c>
      <c r="X29" s="2">
        <v>-14.077</v>
      </c>
      <c r="Y29" s="2">
        <v>-1.4076999999999999E-2</v>
      </c>
      <c r="Z29" s="2">
        <v>-8.0489999999999995</v>
      </c>
      <c r="AA29" s="2">
        <v>-8.0489999999999989E-3</v>
      </c>
      <c r="AB29" s="2">
        <v>0.01</v>
      </c>
      <c r="AC29" s="2">
        <v>10</v>
      </c>
      <c r="AD29" s="2" t="s">
        <v>33</v>
      </c>
    </row>
    <row r="30" spans="1:30" x14ac:dyDescent="0.3">
      <c r="A30" s="2">
        <v>97.432731628417997</v>
      </c>
      <c r="B30" s="2">
        <v>93.41</v>
      </c>
      <c r="C30" s="2">
        <v>1679</v>
      </c>
      <c r="D30" s="2">
        <v>27.983333333333334</v>
      </c>
      <c r="E30" s="2">
        <v>4.2789999999999999</v>
      </c>
      <c r="F30" s="2">
        <v>0.25600000000000001</v>
      </c>
      <c r="G30" s="2">
        <v>0.27700000000000002</v>
      </c>
      <c r="H30" s="2">
        <v>0.315</v>
      </c>
      <c r="I30" s="2">
        <v>0.316</v>
      </c>
      <c r="J30" s="2">
        <v>0.249</v>
      </c>
      <c r="K30" s="2">
        <v>0.254</v>
      </c>
      <c r="L30" s="2">
        <v>0.29299999999999998</v>
      </c>
      <c r="M30" s="2">
        <v>0.309</v>
      </c>
      <c r="N30" s="2">
        <v>1.034</v>
      </c>
      <c r="O30" s="2">
        <v>0.751</v>
      </c>
      <c r="P30" s="2">
        <v>0.112</v>
      </c>
      <c r="Q30" s="2">
        <v>0.32500000000000001</v>
      </c>
      <c r="R30" s="2">
        <v>17.488</v>
      </c>
      <c r="S30" s="2">
        <v>20.579000000000001</v>
      </c>
      <c r="T30" s="2">
        <v>92.656999999999996</v>
      </c>
      <c r="U30" s="2">
        <v>9.2657000000000003E-2</v>
      </c>
      <c r="V30" s="2">
        <v>-32.706000000000003</v>
      </c>
      <c r="W30" s="2">
        <v>-3.2706000000000006E-2</v>
      </c>
      <c r="X30" s="2">
        <v>-4.8719999999999999</v>
      </c>
      <c r="Y30" s="2">
        <v>-4.8719999999999996E-3</v>
      </c>
      <c r="Z30" s="2">
        <v>-7.1369999999999996</v>
      </c>
      <c r="AA30" s="2">
        <v>-7.1369999999999992E-3</v>
      </c>
      <c r="AB30" s="2">
        <v>2.1000000000000001E-2</v>
      </c>
      <c r="AC30" s="2">
        <v>21</v>
      </c>
      <c r="AD30" s="2">
        <v>3.0000000000000001E-3</v>
      </c>
    </row>
    <row r="31" spans="1:30" x14ac:dyDescent="0.3">
      <c r="A31" s="2">
        <v>104.075813293457</v>
      </c>
      <c r="B31" s="2">
        <v>97.99</v>
      </c>
      <c r="C31" s="2">
        <v>1739</v>
      </c>
      <c r="D31" s="2">
        <v>28.983333333333334</v>
      </c>
      <c r="E31" s="2">
        <v>4.2679999999999998</v>
      </c>
      <c r="F31" s="2">
        <v>0.25700000000000001</v>
      </c>
      <c r="G31" s="2">
        <v>0.27800000000000002</v>
      </c>
      <c r="H31" s="2">
        <v>0.317</v>
      </c>
      <c r="I31" s="2">
        <v>0.318</v>
      </c>
      <c r="J31" s="2">
        <v>0.251</v>
      </c>
      <c r="K31" s="2">
        <v>0.255</v>
      </c>
      <c r="L31" s="2">
        <v>0.29399999999999998</v>
      </c>
      <c r="M31" s="2">
        <v>0.309</v>
      </c>
      <c r="N31" s="2">
        <v>1.0329999999999999</v>
      </c>
      <c r="O31" s="2">
        <v>0.749</v>
      </c>
      <c r="P31" s="2">
        <v>0.11</v>
      </c>
      <c r="Q31" s="2">
        <v>0.32500000000000001</v>
      </c>
      <c r="R31" s="2">
        <v>21.018000000000001</v>
      </c>
      <c r="S31" s="2">
        <v>20.513000000000002</v>
      </c>
      <c r="T31" s="2">
        <v>107.25700000000001</v>
      </c>
      <c r="U31" s="2">
        <v>0.10725700000000001</v>
      </c>
      <c r="V31" s="2">
        <v>-34.478000000000002</v>
      </c>
      <c r="W31" s="2">
        <v>-3.4478000000000002E-2</v>
      </c>
      <c r="X31" s="2">
        <v>-10.54</v>
      </c>
      <c r="Y31" s="2">
        <v>-1.0539999999999999E-2</v>
      </c>
      <c r="Z31" s="2">
        <v>-6.72</v>
      </c>
      <c r="AA31" s="2">
        <v>-6.7199999999999994E-3</v>
      </c>
      <c r="AB31" s="2">
        <v>8.9999999999999993E-3</v>
      </c>
      <c r="AC31" s="2">
        <v>9</v>
      </c>
      <c r="AD31" s="2" t="s">
        <v>33</v>
      </c>
    </row>
    <row r="32" spans="1:30" x14ac:dyDescent="0.3">
      <c r="A32" s="2">
        <v>110.89183044433599</v>
      </c>
      <c r="B32" s="2">
        <v>103.73</v>
      </c>
      <c r="C32" s="2">
        <v>1799</v>
      </c>
      <c r="D32" s="2">
        <v>29.983333333333334</v>
      </c>
      <c r="E32" s="2">
        <v>4.2759999999999998</v>
      </c>
      <c r="F32" s="2">
        <v>0.25600000000000001</v>
      </c>
      <c r="G32" s="2">
        <v>0.27800000000000002</v>
      </c>
      <c r="H32" s="2">
        <v>0.315</v>
      </c>
      <c r="I32" s="2">
        <v>0.316</v>
      </c>
      <c r="J32" s="2">
        <v>0.25</v>
      </c>
      <c r="K32" s="2">
        <v>0.254</v>
      </c>
      <c r="L32" s="2">
        <v>0.29399999999999998</v>
      </c>
      <c r="M32" s="2">
        <v>0.309</v>
      </c>
      <c r="N32" s="2">
        <v>1.0329999999999999</v>
      </c>
      <c r="O32" s="2">
        <v>0.75</v>
      </c>
      <c r="P32" s="2">
        <v>0.111</v>
      </c>
      <c r="Q32" s="2">
        <v>0.32500000000000001</v>
      </c>
      <c r="R32" s="2">
        <v>19.638999999999999</v>
      </c>
      <c r="S32" s="2">
        <v>20.561</v>
      </c>
      <c r="T32" s="2">
        <v>101.934</v>
      </c>
      <c r="U32" s="2">
        <v>0.101934</v>
      </c>
      <c r="V32" s="2">
        <v>-32.912999999999997</v>
      </c>
      <c r="W32" s="2">
        <v>-3.2912999999999998E-2</v>
      </c>
      <c r="X32" s="2">
        <v>-7.899</v>
      </c>
      <c r="Y32" s="2">
        <v>-7.8989999999999998E-3</v>
      </c>
      <c r="Z32" s="2">
        <v>-5.3040000000000003</v>
      </c>
      <c r="AA32" s="2">
        <v>-5.3040000000000006E-3</v>
      </c>
      <c r="AB32" s="2">
        <v>1.4999999999999999E-2</v>
      </c>
      <c r="AC32" s="2">
        <v>15</v>
      </c>
      <c r="AD32" s="2" t="s">
        <v>33</v>
      </c>
    </row>
    <row r="33" spans="1:30" x14ac:dyDescent="0.3">
      <c r="A33" s="2">
        <v>117.661170959473</v>
      </c>
      <c r="B33" s="2">
        <v>109.98</v>
      </c>
      <c r="C33" s="2">
        <v>1859</v>
      </c>
      <c r="D33" s="2">
        <v>30.983333333333334</v>
      </c>
      <c r="E33" s="2">
        <v>4.2759999999999998</v>
      </c>
      <c r="F33" s="2">
        <v>0.25700000000000001</v>
      </c>
      <c r="G33" s="2">
        <v>0.28100000000000003</v>
      </c>
      <c r="H33" s="2">
        <v>0.315</v>
      </c>
      <c r="I33" s="2">
        <v>0.316</v>
      </c>
      <c r="J33" s="2">
        <v>0.25</v>
      </c>
      <c r="K33" s="2">
        <v>0.254</v>
      </c>
      <c r="L33" s="2">
        <v>0.29399999999999998</v>
      </c>
      <c r="M33" s="2">
        <v>0.309</v>
      </c>
      <c r="N33" s="2">
        <v>1.034</v>
      </c>
      <c r="O33" s="2">
        <v>0.75</v>
      </c>
      <c r="P33" s="2">
        <v>0.112</v>
      </c>
      <c r="Q33" s="2">
        <v>0.32500000000000001</v>
      </c>
      <c r="R33" s="2">
        <v>18.523</v>
      </c>
      <c r="S33" s="2">
        <v>20.562999999999999</v>
      </c>
      <c r="T33" s="2">
        <v>115.79300000000001</v>
      </c>
      <c r="U33" s="2">
        <v>0.11579300000000001</v>
      </c>
      <c r="V33" s="2">
        <v>-33.258000000000003</v>
      </c>
      <c r="W33" s="2">
        <v>-3.3258000000000003E-2</v>
      </c>
      <c r="X33" s="2">
        <v>-4.5250000000000004</v>
      </c>
      <c r="Y33" s="2">
        <v>-4.5250000000000004E-3</v>
      </c>
      <c r="Z33" s="2">
        <v>-5.5359999999999996</v>
      </c>
      <c r="AA33" s="2">
        <v>-5.5359999999999993E-3</v>
      </c>
      <c r="AB33" s="2">
        <v>0.02</v>
      </c>
      <c r="AC33" s="2">
        <v>20</v>
      </c>
      <c r="AD33" s="2" t="s">
        <v>33</v>
      </c>
    </row>
    <row r="34" spans="1:30" x14ac:dyDescent="0.3">
      <c r="A34" s="2">
        <v>124.14503479003901</v>
      </c>
      <c r="B34" s="2">
        <v>116.42</v>
      </c>
      <c r="C34" s="2">
        <v>1919</v>
      </c>
      <c r="D34" s="2">
        <v>31.983333333333334</v>
      </c>
      <c r="E34" s="2">
        <v>4.2839999999999998</v>
      </c>
      <c r="F34" s="2">
        <v>0.25600000000000001</v>
      </c>
      <c r="G34" s="2">
        <v>0.28199999999999997</v>
      </c>
      <c r="H34" s="2">
        <v>0.317</v>
      </c>
      <c r="I34" s="2">
        <v>0.317</v>
      </c>
      <c r="J34" s="2">
        <v>0.251</v>
      </c>
      <c r="K34" s="2">
        <v>0.255</v>
      </c>
      <c r="L34" s="2">
        <v>0.29499999999999998</v>
      </c>
      <c r="M34" s="2">
        <v>0.309</v>
      </c>
      <c r="N34" s="2">
        <v>1.0329999999999999</v>
      </c>
      <c r="O34" s="2">
        <v>0.749</v>
      </c>
      <c r="P34" s="2">
        <v>0.11</v>
      </c>
      <c r="Q34" s="2">
        <v>0.32500000000000001</v>
      </c>
      <c r="R34" s="2">
        <v>21.661000000000001</v>
      </c>
      <c r="S34" s="2">
        <v>20.614000000000001</v>
      </c>
      <c r="T34" s="2">
        <v>131.232</v>
      </c>
      <c r="U34" s="2">
        <v>0.13123199999999999</v>
      </c>
      <c r="V34" s="2">
        <v>-34.642000000000003</v>
      </c>
      <c r="W34" s="2">
        <v>-3.4642000000000006E-2</v>
      </c>
      <c r="X34" s="2">
        <v>-6.8070000000000004</v>
      </c>
      <c r="Y34" s="2">
        <v>-6.8070000000000006E-3</v>
      </c>
      <c r="Z34" s="2">
        <v>-5.29</v>
      </c>
      <c r="AA34" s="2">
        <v>-5.2900000000000004E-3</v>
      </c>
      <c r="AB34" s="2">
        <v>0.01</v>
      </c>
      <c r="AC34" s="2">
        <v>10</v>
      </c>
      <c r="AD34" s="2" t="s">
        <v>33</v>
      </c>
    </row>
    <row r="35" spans="1:30" x14ac:dyDescent="0.3">
      <c r="A35" s="2">
        <v>130.33312988281301</v>
      </c>
      <c r="B35" s="2">
        <v>122.86</v>
      </c>
      <c r="C35" s="2">
        <v>1979</v>
      </c>
      <c r="D35" s="2">
        <v>32.983333333333334</v>
      </c>
      <c r="E35" s="2">
        <v>4.2809999999999997</v>
      </c>
      <c r="F35" s="2">
        <v>0.25600000000000001</v>
      </c>
      <c r="G35" s="2">
        <v>0.28499999999999998</v>
      </c>
      <c r="H35" s="2">
        <v>0.314</v>
      </c>
      <c r="I35" s="2">
        <v>0.315</v>
      </c>
      <c r="J35" s="2">
        <v>0.251</v>
      </c>
      <c r="K35" s="2">
        <v>0.254</v>
      </c>
      <c r="L35" s="2">
        <v>0.29399999999999998</v>
      </c>
      <c r="M35" s="2">
        <v>0.309</v>
      </c>
      <c r="N35" s="2">
        <v>1.0329999999999999</v>
      </c>
      <c r="O35" s="2">
        <v>0.75</v>
      </c>
      <c r="P35" s="2">
        <v>0.112</v>
      </c>
      <c r="Q35" s="2">
        <v>0.32500000000000001</v>
      </c>
      <c r="R35" s="2">
        <v>18.221</v>
      </c>
      <c r="S35" s="2">
        <v>20.594999999999999</v>
      </c>
      <c r="T35" s="2">
        <v>135.68100000000001</v>
      </c>
      <c r="U35" s="2">
        <v>0.13568100000000002</v>
      </c>
      <c r="V35" s="2">
        <v>-32.438000000000002</v>
      </c>
      <c r="W35" s="2">
        <v>-3.2438000000000002E-2</v>
      </c>
      <c r="X35" s="2">
        <v>-1.07</v>
      </c>
      <c r="Y35" s="2">
        <v>-1.07E-3</v>
      </c>
      <c r="Z35" s="2">
        <v>-5.1429999999999998</v>
      </c>
      <c r="AA35" s="2">
        <v>-5.143E-3</v>
      </c>
      <c r="AB35" s="2">
        <v>2.3E-2</v>
      </c>
      <c r="AC35" s="2">
        <v>23</v>
      </c>
      <c r="AD35" s="2" t="s">
        <v>33</v>
      </c>
    </row>
    <row r="36" spans="1:30" x14ac:dyDescent="0.3">
      <c r="A36" s="2">
        <v>136.21881103515599</v>
      </c>
      <c r="B36" s="2">
        <v>129.16999999999999</v>
      </c>
      <c r="C36" s="2">
        <v>2039</v>
      </c>
      <c r="D36" s="2">
        <v>33.983333333333334</v>
      </c>
      <c r="E36" s="2">
        <v>4.2850000000000001</v>
      </c>
      <c r="F36" s="2">
        <v>0.25600000000000001</v>
      </c>
      <c r="G36" s="2">
        <v>0.28799999999999998</v>
      </c>
      <c r="H36" s="2">
        <v>0.315</v>
      </c>
      <c r="I36" s="2">
        <v>0.316</v>
      </c>
      <c r="J36" s="2">
        <v>0.251</v>
      </c>
      <c r="K36" s="2">
        <v>0.254</v>
      </c>
      <c r="L36" s="2">
        <v>0.29399999999999998</v>
      </c>
      <c r="M36" s="2">
        <v>0.309</v>
      </c>
      <c r="N36" s="2">
        <v>1.0329999999999999</v>
      </c>
      <c r="O36" s="2">
        <v>0.75</v>
      </c>
      <c r="P36" s="2">
        <v>0.112</v>
      </c>
      <c r="Q36" s="2">
        <v>0.32500000000000001</v>
      </c>
      <c r="R36" s="2">
        <v>19.422999999999998</v>
      </c>
      <c r="S36" s="2">
        <v>20.617999999999999</v>
      </c>
      <c r="T36" s="2">
        <v>155.44399999999999</v>
      </c>
      <c r="U36" s="2">
        <v>0.155444</v>
      </c>
      <c r="V36" s="2">
        <v>-33.674999999999997</v>
      </c>
      <c r="W36" s="2">
        <v>-3.3674999999999997E-2</v>
      </c>
      <c r="X36" s="2">
        <v>1.405</v>
      </c>
      <c r="Y36" s="2">
        <v>1.405E-3</v>
      </c>
      <c r="Z36" s="2">
        <v>-4.4420000000000002</v>
      </c>
      <c r="AA36" s="2">
        <v>-4.4419999999999998E-3</v>
      </c>
      <c r="AB36" s="2">
        <v>2.1000000000000001E-2</v>
      </c>
      <c r="AC36" s="2">
        <v>21</v>
      </c>
      <c r="AD36" s="2" t="s">
        <v>33</v>
      </c>
    </row>
    <row r="37" spans="1:30" x14ac:dyDescent="0.3">
      <c r="A37" s="2">
        <v>141.88467407226599</v>
      </c>
      <c r="B37" s="2">
        <v>135.31</v>
      </c>
      <c r="C37" s="2">
        <v>2099</v>
      </c>
      <c r="D37" s="2">
        <v>34.983333333333334</v>
      </c>
      <c r="E37" s="2">
        <v>4.2789999999999999</v>
      </c>
      <c r="F37" s="2">
        <v>0.25600000000000001</v>
      </c>
      <c r="G37" s="2">
        <v>0.29099999999999998</v>
      </c>
      <c r="H37" s="2">
        <v>0.315</v>
      </c>
      <c r="I37" s="2">
        <v>0.316</v>
      </c>
      <c r="J37" s="2">
        <v>0.253</v>
      </c>
      <c r="K37" s="2">
        <v>0.255</v>
      </c>
      <c r="L37" s="2">
        <v>0.29499999999999998</v>
      </c>
      <c r="M37" s="2">
        <v>0.309</v>
      </c>
      <c r="N37" s="2">
        <v>1.0329999999999999</v>
      </c>
      <c r="O37" s="2">
        <v>0.749</v>
      </c>
      <c r="P37" s="2">
        <v>0.111</v>
      </c>
      <c r="Q37" s="2">
        <v>0.32500000000000001</v>
      </c>
      <c r="R37" s="2">
        <v>20.95</v>
      </c>
      <c r="S37" s="2">
        <v>20.582000000000001</v>
      </c>
      <c r="T37" s="2">
        <v>176.738</v>
      </c>
      <c r="U37" s="2">
        <v>0.17673800000000001</v>
      </c>
      <c r="V37" s="2">
        <v>-34.017000000000003</v>
      </c>
      <c r="W37" s="2">
        <v>-3.4017000000000006E-2</v>
      </c>
      <c r="X37" s="2">
        <v>-0.65700000000000003</v>
      </c>
      <c r="Y37" s="2">
        <v>-6.5700000000000003E-4</v>
      </c>
      <c r="Z37" s="2">
        <v>-4.2460000000000004</v>
      </c>
      <c r="AA37" s="2">
        <v>-4.2460000000000006E-3</v>
      </c>
      <c r="AB37" s="2">
        <v>1.7999999999999999E-2</v>
      </c>
      <c r="AC37" s="2">
        <v>18</v>
      </c>
      <c r="AD37" s="2" t="s">
        <v>33</v>
      </c>
    </row>
    <row r="38" spans="1:30" x14ac:dyDescent="0.3">
      <c r="A38" s="2">
        <v>146.76257324218801</v>
      </c>
      <c r="B38" s="2">
        <v>141.26</v>
      </c>
      <c r="C38" s="2">
        <v>2159</v>
      </c>
      <c r="D38" s="2">
        <v>35.983333333333334</v>
      </c>
      <c r="E38" s="2">
        <v>4.2830000000000004</v>
      </c>
      <c r="F38" s="2">
        <v>0.25600000000000001</v>
      </c>
      <c r="G38" s="2">
        <v>0.29399999999999998</v>
      </c>
      <c r="H38" s="2">
        <v>0.316</v>
      </c>
      <c r="I38" s="2">
        <v>0.316</v>
      </c>
      <c r="J38" s="2">
        <v>0.252</v>
      </c>
      <c r="K38" s="2">
        <v>0.254</v>
      </c>
      <c r="L38" s="2">
        <v>0.29399999999999998</v>
      </c>
      <c r="M38" s="2">
        <v>0.309</v>
      </c>
      <c r="N38" s="2">
        <v>1.034</v>
      </c>
      <c r="O38" s="2">
        <v>0.75</v>
      </c>
      <c r="P38" s="2">
        <v>0.113</v>
      </c>
      <c r="Q38" s="2">
        <v>0.32500000000000001</v>
      </c>
      <c r="R38" s="2">
        <v>17.465</v>
      </c>
      <c r="S38" s="2">
        <v>20.603000000000002</v>
      </c>
      <c r="T38" s="2">
        <v>182.40100000000001</v>
      </c>
      <c r="U38" s="2">
        <v>0.18240100000000001</v>
      </c>
      <c r="V38" s="2">
        <v>-32.545999999999999</v>
      </c>
      <c r="W38" s="2">
        <v>-3.2545999999999999E-2</v>
      </c>
      <c r="X38" s="2">
        <v>8.6300000000000008</v>
      </c>
      <c r="Y38" s="2">
        <v>8.6300000000000005E-3</v>
      </c>
      <c r="Z38" s="2">
        <v>-4.3600000000000003</v>
      </c>
      <c r="AA38" s="2">
        <v>-4.3600000000000002E-3</v>
      </c>
      <c r="AB38" s="2">
        <v>3.1E-2</v>
      </c>
      <c r="AC38" s="2">
        <v>31</v>
      </c>
      <c r="AD38" s="2" t="s">
        <v>33</v>
      </c>
    </row>
    <row r="39" spans="1:30" x14ac:dyDescent="0.3">
      <c r="A39" s="2">
        <v>150.51644897460901</v>
      </c>
      <c r="B39" s="2">
        <v>146.78</v>
      </c>
      <c r="C39" s="2">
        <v>2219</v>
      </c>
      <c r="D39" s="2">
        <v>36.983333333333334</v>
      </c>
      <c r="E39" s="2">
        <v>4.28</v>
      </c>
      <c r="F39" s="2">
        <v>0.25700000000000001</v>
      </c>
      <c r="G39" s="2">
        <v>0.29899999999999999</v>
      </c>
      <c r="H39" s="2">
        <v>0.316</v>
      </c>
      <c r="I39" s="2">
        <v>0.316</v>
      </c>
      <c r="J39" s="2">
        <v>0.253</v>
      </c>
      <c r="K39" s="2">
        <v>0.254</v>
      </c>
      <c r="L39" s="2">
        <v>0.29499999999999998</v>
      </c>
      <c r="M39" s="2">
        <v>0.309</v>
      </c>
      <c r="N39" s="2">
        <v>1.0329999999999999</v>
      </c>
      <c r="O39" s="2">
        <v>0.749</v>
      </c>
      <c r="P39" s="2">
        <v>0.112</v>
      </c>
      <c r="Q39" s="2">
        <v>0.32500000000000001</v>
      </c>
      <c r="R39" s="2">
        <v>21.1</v>
      </c>
      <c r="S39" s="2">
        <v>20.588000000000001</v>
      </c>
      <c r="T39" s="2">
        <v>217.13</v>
      </c>
      <c r="U39" s="2">
        <v>0.21712999999999999</v>
      </c>
      <c r="V39" s="2">
        <v>-32.26</v>
      </c>
      <c r="W39" s="2">
        <v>-3.2259999999999997E-2</v>
      </c>
      <c r="X39" s="2">
        <v>4.7160000000000002</v>
      </c>
      <c r="Y39" s="2">
        <v>4.7160000000000006E-3</v>
      </c>
      <c r="Z39" s="2">
        <v>-4.4930000000000003</v>
      </c>
      <c r="AA39" s="2">
        <v>-4.4930000000000005E-3</v>
      </c>
      <c r="AB39" s="2">
        <v>2.3E-2</v>
      </c>
      <c r="AC39" s="2">
        <v>23</v>
      </c>
      <c r="AD39" s="2" t="s">
        <v>33</v>
      </c>
    </row>
    <row r="40" spans="1:30" x14ac:dyDescent="0.3">
      <c r="A40" s="2">
        <v>153.14146423339801</v>
      </c>
      <c r="B40" s="2">
        <v>151.26</v>
      </c>
      <c r="C40" s="2">
        <v>2279</v>
      </c>
      <c r="D40" s="2">
        <v>37.983333333333334</v>
      </c>
      <c r="E40" s="2">
        <v>4.2729999999999997</v>
      </c>
      <c r="F40" s="2">
        <v>0.25700000000000001</v>
      </c>
      <c r="G40" s="2">
        <v>0.30199999999999999</v>
      </c>
      <c r="H40" s="2">
        <v>0.315</v>
      </c>
      <c r="I40" s="2">
        <v>0.316</v>
      </c>
      <c r="J40" s="2">
        <v>0.254</v>
      </c>
      <c r="K40" s="2">
        <v>0.254</v>
      </c>
      <c r="L40" s="2">
        <v>0.29499999999999998</v>
      </c>
      <c r="M40" s="2">
        <v>0.309</v>
      </c>
      <c r="N40" s="2">
        <v>1.034</v>
      </c>
      <c r="O40" s="2">
        <v>0.75</v>
      </c>
      <c r="P40" s="2">
        <v>0.112</v>
      </c>
      <c r="Q40" s="2">
        <v>0.32500000000000001</v>
      </c>
      <c r="R40" s="2">
        <v>19.443999999999999</v>
      </c>
      <c r="S40" s="2">
        <v>20.542000000000002</v>
      </c>
      <c r="T40" s="2">
        <v>233.32300000000001</v>
      </c>
      <c r="U40" s="2">
        <v>0.233323</v>
      </c>
      <c r="V40" s="2">
        <v>-32.122</v>
      </c>
      <c r="W40" s="2">
        <v>-3.2121999999999998E-2</v>
      </c>
      <c r="X40" s="2">
        <v>11.372999999999999</v>
      </c>
      <c r="Y40" s="2">
        <v>1.1372999999999999E-2</v>
      </c>
      <c r="Z40" s="2">
        <v>-4.569</v>
      </c>
      <c r="AA40" s="2">
        <v>-4.5690000000000001E-3</v>
      </c>
      <c r="AB40" s="2">
        <v>2.9000000000000001E-2</v>
      </c>
      <c r="AC40" s="2">
        <v>29</v>
      </c>
      <c r="AD40" s="2" t="s">
        <v>33</v>
      </c>
    </row>
    <row r="41" spans="1:30" x14ac:dyDescent="0.3">
      <c r="A41" s="2">
        <v>154.6943359375</v>
      </c>
      <c r="B41" s="2">
        <v>154.78</v>
      </c>
      <c r="C41" s="2">
        <v>2339</v>
      </c>
      <c r="D41" s="2">
        <v>38.983333333333334</v>
      </c>
      <c r="E41" s="2">
        <v>4.2809999999999997</v>
      </c>
      <c r="F41" s="2">
        <v>0.25600000000000001</v>
      </c>
      <c r="G41" s="2">
        <v>0.30599999999999999</v>
      </c>
      <c r="H41" s="2">
        <v>0.315</v>
      </c>
      <c r="I41" s="2">
        <v>0.315</v>
      </c>
      <c r="J41" s="2">
        <v>0.254</v>
      </c>
      <c r="K41" s="2">
        <v>0.254</v>
      </c>
      <c r="L41" s="2">
        <v>0.29399999999999998</v>
      </c>
      <c r="M41" s="2">
        <v>0.309</v>
      </c>
      <c r="N41" s="2">
        <v>1.034</v>
      </c>
      <c r="O41" s="2">
        <v>0.75</v>
      </c>
      <c r="P41" s="2">
        <v>0.113</v>
      </c>
      <c r="Q41" s="2">
        <v>0.32500000000000001</v>
      </c>
      <c r="R41" s="2">
        <v>17.920999999999999</v>
      </c>
      <c r="S41" s="2">
        <v>20.594999999999999</v>
      </c>
      <c r="T41" s="2">
        <v>249.33799999999999</v>
      </c>
      <c r="U41" s="2">
        <v>0.249338</v>
      </c>
      <c r="V41" s="2">
        <v>-30.494</v>
      </c>
      <c r="W41" s="2">
        <v>-3.0494E-2</v>
      </c>
      <c r="X41" s="2">
        <v>12.526</v>
      </c>
      <c r="Y41" s="2">
        <v>1.2525999999999999E-2</v>
      </c>
      <c r="Z41" s="2">
        <v>-4.2569999999999997</v>
      </c>
      <c r="AA41" s="2">
        <v>-4.2569999999999995E-3</v>
      </c>
      <c r="AB41" s="2">
        <v>3.5999999999999997E-2</v>
      </c>
      <c r="AC41" s="2">
        <v>36</v>
      </c>
      <c r="AD41" s="2" t="s">
        <v>33</v>
      </c>
    </row>
    <row r="42" spans="1:30" x14ac:dyDescent="0.3">
      <c r="A42" s="2">
        <v>155.34223937988301</v>
      </c>
      <c r="B42" s="2">
        <v>157.38999999999999</v>
      </c>
      <c r="C42" s="2">
        <v>2399</v>
      </c>
      <c r="D42" s="2">
        <v>39.983333333333334</v>
      </c>
      <c r="E42" s="2">
        <v>4.2779999999999996</v>
      </c>
      <c r="F42" s="2">
        <v>0.25700000000000001</v>
      </c>
      <c r="G42" s="2">
        <v>0.31</v>
      </c>
      <c r="H42" s="2">
        <v>0.317</v>
      </c>
      <c r="I42" s="2">
        <v>0.317</v>
      </c>
      <c r="J42" s="2">
        <v>0.255</v>
      </c>
      <c r="K42" s="2">
        <v>0.253</v>
      </c>
      <c r="L42" s="2">
        <v>0.29499999999999998</v>
      </c>
      <c r="M42" s="2">
        <v>0.309</v>
      </c>
      <c r="N42" s="2">
        <v>1.032</v>
      </c>
      <c r="O42" s="2">
        <v>0.749</v>
      </c>
      <c r="P42" s="2">
        <v>0.112</v>
      </c>
      <c r="Q42" s="2">
        <v>0.32500000000000001</v>
      </c>
      <c r="R42" s="2">
        <v>21.747</v>
      </c>
      <c r="S42" s="2">
        <v>20.571000000000002</v>
      </c>
      <c r="T42" s="2">
        <v>279.07499999999999</v>
      </c>
      <c r="U42" s="2">
        <v>0.27907499999999996</v>
      </c>
      <c r="V42" s="2">
        <v>-31.504000000000001</v>
      </c>
      <c r="W42" s="2">
        <v>-3.1504000000000004E-2</v>
      </c>
      <c r="X42" s="2">
        <v>15.872</v>
      </c>
      <c r="Y42" s="2">
        <v>1.5872000000000001E-2</v>
      </c>
      <c r="Z42" s="2">
        <v>-4.944</v>
      </c>
      <c r="AA42" s="2">
        <v>-4.9439999999999996E-3</v>
      </c>
      <c r="AB42" s="2">
        <v>2.5999999999999999E-2</v>
      </c>
      <c r="AC42" s="2">
        <v>26</v>
      </c>
      <c r="AD42" s="2" t="s">
        <v>33</v>
      </c>
    </row>
    <row r="43" spans="1:30" x14ac:dyDescent="0.3">
      <c r="A43" s="2">
        <v>155.27033996582</v>
      </c>
      <c r="B43" s="2">
        <v>159.18</v>
      </c>
      <c r="C43" s="2">
        <v>2459</v>
      </c>
      <c r="D43" s="2">
        <v>40.983333333333334</v>
      </c>
      <c r="E43" s="2">
        <v>4.2670000000000003</v>
      </c>
      <c r="F43" s="2">
        <v>0.25600000000000001</v>
      </c>
      <c r="G43" s="2">
        <v>0.31</v>
      </c>
      <c r="H43" s="2">
        <v>0.315</v>
      </c>
      <c r="I43" s="2">
        <v>0.315</v>
      </c>
      <c r="J43" s="2">
        <v>0.255</v>
      </c>
      <c r="K43" s="2">
        <v>0.254</v>
      </c>
      <c r="L43" s="2">
        <v>0.29399999999999998</v>
      </c>
      <c r="M43" s="2">
        <v>0.309</v>
      </c>
      <c r="N43" s="2">
        <v>1.034</v>
      </c>
      <c r="O43" s="2">
        <v>0.75</v>
      </c>
      <c r="P43" s="2">
        <v>0.113</v>
      </c>
      <c r="Q43" s="2">
        <v>0.32500000000000001</v>
      </c>
      <c r="R43" s="2">
        <v>18.79</v>
      </c>
      <c r="S43" s="2">
        <v>20.501999999999999</v>
      </c>
      <c r="T43" s="2">
        <v>270.93</v>
      </c>
      <c r="U43" s="2">
        <v>0.27093</v>
      </c>
      <c r="V43" s="2">
        <v>-27.202000000000002</v>
      </c>
      <c r="W43" s="2">
        <v>-2.7202E-2</v>
      </c>
      <c r="X43" s="2">
        <v>15.631</v>
      </c>
      <c r="Y43" s="2">
        <v>1.5630999999999999E-2</v>
      </c>
      <c r="Z43" s="2">
        <v>-4.5750000000000002</v>
      </c>
      <c r="AA43" s="2">
        <v>-4.5750000000000001E-3</v>
      </c>
      <c r="AB43" s="2">
        <v>3.6999999999999998E-2</v>
      </c>
      <c r="AC43" s="2">
        <v>37</v>
      </c>
      <c r="AD43" s="2" t="s">
        <v>33</v>
      </c>
    </row>
    <row r="44" spans="1:30" x14ac:dyDescent="0.3">
      <c r="A44" s="2">
        <v>154.77975463867199</v>
      </c>
      <c r="B44" s="2">
        <v>159.18</v>
      </c>
      <c r="C44" s="2">
        <v>2519</v>
      </c>
      <c r="D44" s="2">
        <v>41.983333333333334</v>
      </c>
      <c r="E44" s="2">
        <v>4.2770000000000001</v>
      </c>
      <c r="F44" s="2">
        <v>0.25700000000000001</v>
      </c>
      <c r="G44" s="2">
        <v>0.312</v>
      </c>
      <c r="H44" s="2">
        <v>0.316</v>
      </c>
      <c r="I44" s="2">
        <v>0.316</v>
      </c>
      <c r="J44" s="2">
        <v>0.255</v>
      </c>
      <c r="K44" s="2">
        <v>0.253</v>
      </c>
      <c r="L44" s="2">
        <v>0.29399999999999998</v>
      </c>
      <c r="M44" s="2">
        <v>0.309</v>
      </c>
      <c r="N44" s="2">
        <v>1.0329999999999999</v>
      </c>
      <c r="O44" s="2">
        <v>0.75</v>
      </c>
      <c r="P44" s="2">
        <v>0.113</v>
      </c>
      <c r="Q44" s="2">
        <v>0.32500000000000001</v>
      </c>
      <c r="R44" s="2">
        <v>19.486999999999998</v>
      </c>
      <c r="S44" s="2">
        <v>20.565000000000001</v>
      </c>
      <c r="T44" s="2">
        <v>286.541</v>
      </c>
      <c r="U44" s="2">
        <v>0.28654099999999999</v>
      </c>
      <c r="V44" s="2">
        <v>-28.81</v>
      </c>
      <c r="W44" s="2">
        <v>-2.8809999999999999E-2</v>
      </c>
      <c r="X44" s="2">
        <v>20.259</v>
      </c>
      <c r="Y44" s="2">
        <v>2.0258999999999999E-2</v>
      </c>
      <c r="Z44" s="2">
        <v>-5.3179999999999996</v>
      </c>
      <c r="AA44" s="2">
        <v>-5.3179999999999998E-3</v>
      </c>
      <c r="AB44" s="2">
        <v>3.4000000000000002E-2</v>
      </c>
      <c r="AC44" s="2">
        <v>34</v>
      </c>
      <c r="AD44" s="2" t="s">
        <v>33</v>
      </c>
    </row>
    <row r="45" spans="1:30" x14ac:dyDescent="0.3">
      <c r="A45" s="2">
        <v>153.79104614257801</v>
      </c>
      <c r="B45" s="2">
        <v>160.22</v>
      </c>
      <c r="C45" s="2">
        <v>2579</v>
      </c>
      <c r="D45" s="2">
        <v>42.983333333333334</v>
      </c>
      <c r="E45" s="2">
        <v>4.2729999999999997</v>
      </c>
      <c r="F45" s="2">
        <v>0.25700000000000001</v>
      </c>
      <c r="G45" s="2">
        <v>0.313</v>
      </c>
      <c r="H45" s="2">
        <v>0.317</v>
      </c>
      <c r="I45" s="2">
        <v>0.316</v>
      </c>
      <c r="J45" s="2">
        <v>0.25600000000000001</v>
      </c>
      <c r="K45" s="2">
        <v>0.254</v>
      </c>
      <c r="L45" s="2">
        <v>0.29399999999999998</v>
      </c>
      <c r="M45" s="2">
        <v>0.309</v>
      </c>
      <c r="N45" s="2">
        <v>1.032</v>
      </c>
      <c r="O45" s="2">
        <v>0.749</v>
      </c>
      <c r="P45" s="2">
        <v>0.112</v>
      </c>
      <c r="Q45" s="2">
        <v>0.32500000000000001</v>
      </c>
      <c r="R45" s="2">
        <v>21.295000000000002</v>
      </c>
      <c r="S45" s="2">
        <v>20.544</v>
      </c>
      <c r="T45" s="2">
        <v>294.26499999999999</v>
      </c>
      <c r="U45" s="2">
        <v>0.294265</v>
      </c>
      <c r="V45" s="2">
        <v>-26.655999999999999</v>
      </c>
      <c r="W45" s="2">
        <v>-2.6655999999999999E-2</v>
      </c>
      <c r="X45" s="2">
        <v>15.673999999999999</v>
      </c>
      <c r="Y45" s="2">
        <v>1.5674E-2</v>
      </c>
      <c r="Z45" s="2">
        <v>-7.2930000000000001</v>
      </c>
      <c r="AA45" s="2">
        <v>-7.293E-3</v>
      </c>
      <c r="AB45" s="2">
        <v>2.8000000000000001E-2</v>
      </c>
      <c r="AC45" s="2">
        <v>28</v>
      </c>
      <c r="AD45" s="2" t="s">
        <v>33</v>
      </c>
    </row>
    <row r="46" spans="1:30" x14ac:dyDescent="0.3">
      <c r="A46" s="2">
        <v>152.58895874023401</v>
      </c>
      <c r="B46" s="2">
        <v>160.62</v>
      </c>
      <c r="C46" s="2">
        <v>2639</v>
      </c>
      <c r="D46" s="2">
        <v>43.983333333333334</v>
      </c>
      <c r="E46" s="2">
        <v>4.2770000000000001</v>
      </c>
      <c r="F46" s="2">
        <v>0.25600000000000001</v>
      </c>
      <c r="G46" s="2">
        <v>0.311</v>
      </c>
      <c r="H46" s="2">
        <v>0.316</v>
      </c>
      <c r="I46" s="2">
        <v>0.314</v>
      </c>
      <c r="J46" s="2">
        <v>0.25600000000000001</v>
      </c>
      <c r="K46" s="2">
        <v>0.253</v>
      </c>
      <c r="L46" s="2">
        <v>0.29399999999999998</v>
      </c>
      <c r="M46" s="2">
        <v>0.309</v>
      </c>
      <c r="N46" s="2">
        <v>1.034</v>
      </c>
      <c r="O46" s="2">
        <v>0.75</v>
      </c>
      <c r="P46" s="2">
        <v>0.114</v>
      </c>
      <c r="Q46" s="2">
        <v>0.32500000000000001</v>
      </c>
      <c r="R46" s="2">
        <v>17.631</v>
      </c>
      <c r="S46" s="2">
        <v>20.564</v>
      </c>
      <c r="T46" s="2">
        <v>273.68700000000001</v>
      </c>
      <c r="U46" s="2">
        <v>0.27368700000000001</v>
      </c>
      <c r="V46" s="2">
        <v>-22.178999999999998</v>
      </c>
      <c r="W46" s="2">
        <v>-2.2178999999999997E-2</v>
      </c>
      <c r="X46" s="2">
        <v>23.23</v>
      </c>
      <c r="Y46" s="2">
        <v>2.3230000000000001E-2</v>
      </c>
      <c r="Z46" s="2">
        <v>-7.4880000000000004</v>
      </c>
      <c r="AA46" s="2">
        <v>-7.4880000000000007E-3</v>
      </c>
      <c r="AB46" s="2">
        <v>3.9E-2</v>
      </c>
      <c r="AC46" s="2">
        <v>39</v>
      </c>
      <c r="AD46" s="2" t="s">
        <v>33</v>
      </c>
    </row>
    <row r="47" spans="1:30" x14ac:dyDescent="0.3">
      <c r="A47" s="2">
        <v>151.00134277343801</v>
      </c>
      <c r="B47" s="2">
        <v>160.47999999999999</v>
      </c>
      <c r="C47" s="2">
        <v>2699</v>
      </c>
      <c r="D47" s="2">
        <v>44.983333333333334</v>
      </c>
      <c r="E47" s="2">
        <v>4.2770000000000001</v>
      </c>
      <c r="F47" s="2">
        <v>0.25600000000000001</v>
      </c>
      <c r="G47" s="2">
        <v>0.31</v>
      </c>
      <c r="H47" s="2">
        <v>0.318</v>
      </c>
      <c r="I47" s="2">
        <v>0.316</v>
      </c>
      <c r="J47" s="2">
        <v>0.25700000000000001</v>
      </c>
      <c r="K47" s="2">
        <v>0.254</v>
      </c>
      <c r="L47" s="2">
        <v>0.29399999999999998</v>
      </c>
      <c r="M47" s="2">
        <v>0.309</v>
      </c>
      <c r="N47" s="2">
        <v>1.032</v>
      </c>
      <c r="O47" s="2">
        <v>0.749</v>
      </c>
      <c r="P47" s="2">
        <v>0.112</v>
      </c>
      <c r="Q47" s="2">
        <v>0.32500000000000001</v>
      </c>
      <c r="R47" s="2">
        <v>21.033000000000001</v>
      </c>
      <c r="S47" s="2">
        <v>20.568000000000001</v>
      </c>
      <c r="T47" s="2">
        <v>277.935</v>
      </c>
      <c r="U47" s="2">
        <v>0.27793499999999999</v>
      </c>
      <c r="V47" s="2">
        <v>-23.652999999999999</v>
      </c>
      <c r="W47" s="2">
        <v>-2.3653E-2</v>
      </c>
      <c r="X47" s="2">
        <v>19.437999999999999</v>
      </c>
      <c r="Y47" s="2">
        <v>1.9438E-2</v>
      </c>
      <c r="Z47" s="2">
        <v>-8.0169999999999995</v>
      </c>
      <c r="AA47" s="2">
        <v>-8.0169999999999998E-3</v>
      </c>
      <c r="AB47" s="2">
        <v>2.8000000000000001E-2</v>
      </c>
      <c r="AC47" s="2">
        <v>28</v>
      </c>
      <c r="AD47" s="2" t="s">
        <v>33</v>
      </c>
    </row>
    <row r="48" spans="1:30" x14ac:dyDescent="0.3">
      <c r="A48" s="2">
        <v>149.32043457031301</v>
      </c>
      <c r="B48" s="2">
        <v>159.88999999999999</v>
      </c>
      <c r="C48" s="2">
        <v>2759</v>
      </c>
      <c r="D48" s="2">
        <v>45.983333333333334</v>
      </c>
      <c r="E48" s="2">
        <v>4.2880000000000003</v>
      </c>
      <c r="F48" s="2">
        <v>0.25700000000000001</v>
      </c>
      <c r="G48" s="2">
        <v>0.309</v>
      </c>
      <c r="H48" s="2">
        <v>0.318</v>
      </c>
      <c r="I48" s="2">
        <v>0.315</v>
      </c>
      <c r="J48" s="2">
        <v>0.25700000000000001</v>
      </c>
      <c r="K48" s="2">
        <v>0.253</v>
      </c>
      <c r="L48" s="2">
        <v>0.29399999999999998</v>
      </c>
      <c r="M48" s="2">
        <v>0.309</v>
      </c>
      <c r="N48" s="2">
        <v>1.0329999999999999</v>
      </c>
      <c r="O48" s="2">
        <v>0.749</v>
      </c>
      <c r="P48" s="2">
        <v>0.112</v>
      </c>
      <c r="Q48" s="2">
        <v>0.32500000000000001</v>
      </c>
      <c r="R48" s="2">
        <v>20.181000000000001</v>
      </c>
      <c r="S48" s="2">
        <v>20.637</v>
      </c>
      <c r="T48" s="2">
        <v>269.29000000000002</v>
      </c>
      <c r="U48" s="2">
        <v>0.26929000000000003</v>
      </c>
      <c r="V48" s="2">
        <v>-21.763000000000002</v>
      </c>
      <c r="W48" s="2">
        <v>-2.1763000000000001E-2</v>
      </c>
      <c r="X48" s="2">
        <v>23.425999999999998</v>
      </c>
      <c r="Y48" s="2">
        <v>2.3425999999999999E-2</v>
      </c>
      <c r="Z48" s="2">
        <v>-7.4669999999999996</v>
      </c>
      <c r="AA48" s="2">
        <v>-7.4669999999999997E-3</v>
      </c>
      <c r="AB48" s="2">
        <v>2.8000000000000001E-2</v>
      </c>
      <c r="AC48" s="2">
        <v>28</v>
      </c>
      <c r="AD48" s="2" t="s">
        <v>33</v>
      </c>
    </row>
    <row r="49" spans="1:30" x14ac:dyDescent="0.3">
      <c r="A49" s="2">
        <v>148.02725219726599</v>
      </c>
      <c r="B49" s="2">
        <v>158.93</v>
      </c>
      <c r="C49" s="2">
        <v>2819</v>
      </c>
      <c r="D49" s="2">
        <v>46.983333333333334</v>
      </c>
      <c r="E49" s="2">
        <v>4.2770000000000001</v>
      </c>
      <c r="F49" s="2">
        <v>0.25600000000000001</v>
      </c>
      <c r="G49" s="2">
        <v>0.30599999999999999</v>
      </c>
      <c r="H49" s="2">
        <v>0.31900000000000001</v>
      </c>
      <c r="I49" s="2">
        <v>0.316</v>
      </c>
      <c r="J49" s="2">
        <v>0.25600000000000001</v>
      </c>
      <c r="K49" s="2">
        <v>0.253</v>
      </c>
      <c r="L49" s="2">
        <v>0.29399999999999998</v>
      </c>
      <c r="M49" s="2">
        <v>0.309</v>
      </c>
      <c r="N49" s="2">
        <v>1.0329999999999999</v>
      </c>
      <c r="O49" s="2">
        <v>0.75</v>
      </c>
      <c r="P49" s="2">
        <v>0.113</v>
      </c>
      <c r="Q49" s="2">
        <v>0.32500000000000001</v>
      </c>
      <c r="R49" s="2">
        <v>17.797000000000001</v>
      </c>
      <c r="S49" s="2">
        <v>20.57</v>
      </c>
      <c r="T49" s="2">
        <v>247.18299999999999</v>
      </c>
      <c r="U49" s="2">
        <v>0.24718299999999999</v>
      </c>
      <c r="V49" s="2">
        <v>-21.562000000000001</v>
      </c>
      <c r="W49" s="2">
        <v>-2.1562000000000001E-2</v>
      </c>
      <c r="X49" s="2">
        <v>25.768000000000001</v>
      </c>
      <c r="Y49" s="2">
        <v>2.5767999999999999E-2</v>
      </c>
      <c r="Z49" s="2">
        <v>-6.8869999999999996</v>
      </c>
      <c r="AA49" s="2">
        <v>-6.8869999999999999E-3</v>
      </c>
      <c r="AB49" s="2">
        <v>3.4000000000000002E-2</v>
      </c>
      <c r="AC49" s="2">
        <v>34</v>
      </c>
      <c r="AD49" s="2" t="s">
        <v>33</v>
      </c>
    </row>
    <row r="50" spans="1:30" x14ac:dyDescent="0.3">
      <c r="A50" s="2">
        <v>148.69866943359401</v>
      </c>
      <c r="B50" s="2">
        <v>157.72</v>
      </c>
      <c r="C50" s="2">
        <v>2879</v>
      </c>
      <c r="D50" s="2">
        <v>47.983333333333334</v>
      </c>
      <c r="E50" s="2">
        <v>4.2880000000000003</v>
      </c>
      <c r="F50" s="2">
        <v>0.25700000000000001</v>
      </c>
      <c r="G50" s="2">
        <v>0.30399999999999999</v>
      </c>
      <c r="H50" s="2">
        <v>0.318</v>
      </c>
      <c r="I50" s="2">
        <v>0.315</v>
      </c>
      <c r="J50" s="2">
        <v>0.25700000000000001</v>
      </c>
      <c r="K50" s="2">
        <v>0.254</v>
      </c>
      <c r="L50" s="2">
        <v>0.29399999999999998</v>
      </c>
      <c r="M50" s="2">
        <v>0.309</v>
      </c>
      <c r="N50" s="2">
        <v>1.0329999999999999</v>
      </c>
      <c r="O50" s="2">
        <v>0.749</v>
      </c>
      <c r="P50" s="2">
        <v>0.111</v>
      </c>
      <c r="Q50" s="2">
        <v>0.32600000000000001</v>
      </c>
      <c r="R50" s="2">
        <v>22.016999999999999</v>
      </c>
      <c r="S50" s="2">
        <v>20.635999999999999</v>
      </c>
      <c r="T50" s="2">
        <v>248.59</v>
      </c>
      <c r="U50" s="2">
        <v>0.24859000000000001</v>
      </c>
      <c r="V50" s="2">
        <v>-19.648</v>
      </c>
      <c r="W50" s="2">
        <v>-1.9647999999999999E-2</v>
      </c>
      <c r="X50" s="2">
        <v>19.457000000000001</v>
      </c>
      <c r="Y50" s="2">
        <v>1.9457000000000002E-2</v>
      </c>
      <c r="Z50" s="2">
        <v>-8.3000000000000007</v>
      </c>
      <c r="AA50" s="2">
        <v>-8.3000000000000001E-3</v>
      </c>
      <c r="AB50" s="2">
        <v>1.9E-2</v>
      </c>
      <c r="AC50" s="2">
        <v>19</v>
      </c>
      <c r="AD50" s="2" t="s">
        <v>33</v>
      </c>
    </row>
    <row r="51" spans="1:30" x14ac:dyDescent="0.3">
      <c r="A51" s="2">
        <v>151.93580627441401</v>
      </c>
      <c r="B51" s="2">
        <v>156.41999999999999</v>
      </c>
      <c r="C51" s="2">
        <v>2939</v>
      </c>
      <c r="D51" s="2">
        <v>48.983333333333334</v>
      </c>
      <c r="E51" s="2">
        <v>4.282</v>
      </c>
      <c r="F51" s="2">
        <v>0.25600000000000001</v>
      </c>
      <c r="G51" s="2">
        <v>0.30199999999999999</v>
      </c>
      <c r="H51" s="2">
        <v>0.318</v>
      </c>
      <c r="I51" s="2">
        <v>0.315</v>
      </c>
      <c r="J51" s="2">
        <v>0.25600000000000001</v>
      </c>
      <c r="K51" s="2">
        <v>0.254</v>
      </c>
      <c r="L51" s="2">
        <v>0.29399999999999998</v>
      </c>
      <c r="M51" s="2">
        <v>0.309</v>
      </c>
      <c r="N51" s="2">
        <v>1.034</v>
      </c>
      <c r="O51" s="2">
        <v>0.75</v>
      </c>
      <c r="P51" s="2">
        <v>0.112</v>
      </c>
      <c r="Q51" s="2">
        <v>0.32500000000000001</v>
      </c>
      <c r="R51" s="2">
        <v>18.728000000000002</v>
      </c>
      <c r="S51" s="2">
        <v>20.602</v>
      </c>
      <c r="T51" s="2">
        <v>231.05699999999999</v>
      </c>
      <c r="U51" s="2">
        <v>0.23105699999999998</v>
      </c>
      <c r="V51" s="2">
        <v>-18.065999999999999</v>
      </c>
      <c r="W51" s="2">
        <v>-1.8065999999999999E-2</v>
      </c>
      <c r="X51" s="2">
        <v>19.48</v>
      </c>
      <c r="Y51" s="2">
        <v>1.9480000000000001E-2</v>
      </c>
      <c r="Z51" s="2">
        <v>-7.4710000000000001</v>
      </c>
      <c r="AA51" s="2">
        <v>-7.4710000000000002E-3</v>
      </c>
      <c r="AB51" s="2">
        <v>2.8000000000000001E-2</v>
      </c>
      <c r="AC51" s="2">
        <v>28</v>
      </c>
      <c r="AD51" s="2" t="s">
        <v>33</v>
      </c>
    </row>
    <row r="52" spans="1:30" x14ac:dyDescent="0.3">
      <c r="A52" s="2">
        <v>157.43048095703099</v>
      </c>
      <c r="B52" s="2">
        <v>156.16</v>
      </c>
      <c r="C52" s="2">
        <v>2999</v>
      </c>
      <c r="D52" s="2">
        <v>49.983333333333334</v>
      </c>
      <c r="E52" s="2">
        <v>4.2830000000000004</v>
      </c>
      <c r="F52" s="2">
        <v>0.25600000000000001</v>
      </c>
      <c r="G52" s="2">
        <v>0.30299999999999999</v>
      </c>
      <c r="H52" s="2">
        <v>0.318</v>
      </c>
      <c r="I52" s="2">
        <v>0.315</v>
      </c>
      <c r="J52" s="2">
        <v>0.25600000000000001</v>
      </c>
      <c r="K52" s="2">
        <v>0.253</v>
      </c>
      <c r="L52" s="2">
        <v>0.29399999999999998</v>
      </c>
      <c r="M52" s="2">
        <v>0.309</v>
      </c>
      <c r="N52" s="2">
        <v>1.034</v>
      </c>
      <c r="O52" s="2">
        <v>0.75</v>
      </c>
      <c r="P52" s="2">
        <v>0.112</v>
      </c>
      <c r="Q52" s="2">
        <v>0.32500000000000001</v>
      </c>
      <c r="R52" s="2">
        <v>18.77</v>
      </c>
      <c r="S52" s="2">
        <v>20.605</v>
      </c>
      <c r="T52" s="2">
        <v>236.39500000000001</v>
      </c>
      <c r="U52" s="2">
        <v>0.23639500000000002</v>
      </c>
      <c r="V52" s="2">
        <v>-17.831</v>
      </c>
      <c r="W52" s="2">
        <v>-1.7831E-2</v>
      </c>
      <c r="X52" s="2">
        <v>24.385000000000002</v>
      </c>
      <c r="Y52" s="2">
        <v>2.4385E-2</v>
      </c>
      <c r="Z52" s="2">
        <v>-8.8970000000000002</v>
      </c>
      <c r="AA52" s="2">
        <v>-8.8970000000000004E-3</v>
      </c>
      <c r="AB52" s="2">
        <v>2.8000000000000001E-2</v>
      </c>
      <c r="AC52" s="2">
        <v>28</v>
      </c>
      <c r="AD52" s="2" t="s">
        <v>33</v>
      </c>
    </row>
    <row r="53" spans="1:30" x14ac:dyDescent="0.3">
      <c r="A53" s="2">
        <v>164.34689331054699</v>
      </c>
      <c r="B53" s="2">
        <v>157.76</v>
      </c>
      <c r="C53" s="2">
        <v>3059</v>
      </c>
      <c r="D53" s="2">
        <v>50.983333333333334</v>
      </c>
      <c r="E53" s="2">
        <v>4.2850000000000001</v>
      </c>
      <c r="F53" s="2">
        <v>0.25600000000000001</v>
      </c>
      <c r="G53" s="2">
        <v>0.307</v>
      </c>
      <c r="H53" s="2">
        <v>0.31900000000000001</v>
      </c>
      <c r="I53" s="2">
        <v>0.316</v>
      </c>
      <c r="J53" s="2">
        <v>0.25800000000000001</v>
      </c>
      <c r="K53" s="2">
        <v>0.254</v>
      </c>
      <c r="L53" s="2">
        <v>0.29399999999999998</v>
      </c>
      <c r="M53" s="2">
        <v>0.31</v>
      </c>
      <c r="N53" s="2">
        <v>1.0329999999999999</v>
      </c>
      <c r="O53" s="2">
        <v>0.749</v>
      </c>
      <c r="P53" s="2">
        <v>0.111</v>
      </c>
      <c r="Q53" s="2">
        <v>0.32600000000000001</v>
      </c>
      <c r="R53" s="2">
        <v>21.782</v>
      </c>
      <c r="S53" s="2">
        <v>20.617000000000001</v>
      </c>
      <c r="T53" s="2">
        <v>261.84399999999999</v>
      </c>
      <c r="U53" s="2">
        <v>0.26184400000000002</v>
      </c>
      <c r="V53" s="2">
        <v>-20.294</v>
      </c>
      <c r="W53" s="2">
        <v>-2.0294E-2</v>
      </c>
      <c r="X53" s="2">
        <v>23.881</v>
      </c>
      <c r="Y53" s="2">
        <v>2.3880999999999999E-2</v>
      </c>
      <c r="Z53" s="2">
        <v>-7.9850000000000003</v>
      </c>
      <c r="AA53" s="2">
        <v>-7.9850000000000008E-3</v>
      </c>
      <c r="AB53" s="2">
        <v>0.02</v>
      </c>
      <c r="AC53" s="2">
        <v>20</v>
      </c>
      <c r="AD53" s="2" t="s">
        <v>33</v>
      </c>
    </row>
    <row r="54" spans="1:30" x14ac:dyDescent="0.3">
      <c r="A54" s="2">
        <v>171.66687011718801</v>
      </c>
      <c r="B54" s="2">
        <v>161.38</v>
      </c>
      <c r="C54" s="2">
        <v>3119</v>
      </c>
      <c r="D54" s="2">
        <v>51.983333333333334</v>
      </c>
      <c r="E54" s="2">
        <v>4.2759999999999998</v>
      </c>
      <c r="F54" s="2">
        <v>0.25600000000000001</v>
      </c>
      <c r="G54" s="2">
        <v>0.314</v>
      </c>
      <c r="H54" s="2">
        <v>0.318</v>
      </c>
      <c r="I54" s="2">
        <v>0.315</v>
      </c>
      <c r="J54" s="2">
        <v>0.25700000000000001</v>
      </c>
      <c r="K54" s="2">
        <v>0.253</v>
      </c>
      <c r="L54" s="2">
        <v>0.29399999999999998</v>
      </c>
      <c r="M54" s="2">
        <v>0.309</v>
      </c>
      <c r="N54" s="2">
        <v>1.034</v>
      </c>
      <c r="O54" s="2">
        <v>0.75</v>
      </c>
      <c r="P54" s="2">
        <v>0.113</v>
      </c>
      <c r="Q54" s="2">
        <v>0.32500000000000001</v>
      </c>
      <c r="R54" s="2">
        <v>17.678000000000001</v>
      </c>
      <c r="S54" s="2">
        <v>20.559000000000001</v>
      </c>
      <c r="T54" s="2">
        <v>292.72199999999998</v>
      </c>
      <c r="U54" s="2">
        <v>0.29272199999999998</v>
      </c>
      <c r="V54" s="2">
        <v>-16.381</v>
      </c>
      <c r="W54" s="2">
        <v>-1.6381E-2</v>
      </c>
      <c r="X54" s="2">
        <v>27.719000000000001</v>
      </c>
      <c r="Y54" s="2">
        <v>2.7719000000000001E-2</v>
      </c>
      <c r="Z54" s="2">
        <v>-7.5449999999999999</v>
      </c>
      <c r="AA54" s="2">
        <v>-7.5449999999999996E-3</v>
      </c>
      <c r="AB54" s="2">
        <v>3.6999999999999998E-2</v>
      </c>
      <c r="AC54" s="2">
        <v>37</v>
      </c>
      <c r="AD54" s="2" t="s">
        <v>33</v>
      </c>
    </row>
    <row r="55" spans="1:30" x14ac:dyDescent="0.3">
      <c r="A55" s="2">
        <v>178.96749877929699</v>
      </c>
      <c r="B55" s="2">
        <v>166.55</v>
      </c>
      <c r="C55" s="2">
        <v>3179</v>
      </c>
      <c r="D55" s="2">
        <v>52.983333333333334</v>
      </c>
      <c r="E55" s="2">
        <v>4.282</v>
      </c>
      <c r="F55" s="2">
        <v>0.25600000000000001</v>
      </c>
      <c r="G55" s="2">
        <v>0.32900000000000001</v>
      </c>
      <c r="H55" s="2">
        <v>0.32</v>
      </c>
      <c r="I55" s="2">
        <v>0.315</v>
      </c>
      <c r="J55" s="2">
        <v>0.26</v>
      </c>
      <c r="K55" s="2">
        <v>0.253</v>
      </c>
      <c r="L55" s="2">
        <v>0.29399999999999998</v>
      </c>
      <c r="M55" s="2">
        <v>0.309</v>
      </c>
      <c r="N55" s="2">
        <v>1.0329999999999999</v>
      </c>
      <c r="O55" s="2">
        <v>0.749</v>
      </c>
      <c r="P55" s="2">
        <v>0.113</v>
      </c>
      <c r="Q55" s="2">
        <v>0.32500000000000001</v>
      </c>
      <c r="R55" s="2">
        <v>20.359000000000002</v>
      </c>
      <c r="S55" s="2">
        <v>20.600999999999999</v>
      </c>
      <c r="T55" s="2">
        <v>373.16800000000001</v>
      </c>
      <c r="U55" s="2">
        <v>0.373168</v>
      </c>
      <c r="V55" s="2">
        <v>-12.127000000000001</v>
      </c>
      <c r="W55" s="2">
        <v>-1.2127000000000001E-2</v>
      </c>
      <c r="X55" s="2">
        <v>34.723999999999997</v>
      </c>
      <c r="Y55" s="2">
        <v>3.4723999999999998E-2</v>
      </c>
      <c r="Z55" s="2">
        <v>-5.1479999999999997</v>
      </c>
      <c r="AA55" s="2">
        <v>-5.1479999999999998E-3</v>
      </c>
      <c r="AB55" s="2">
        <v>3.5999999999999997E-2</v>
      </c>
      <c r="AC55" s="2">
        <v>36</v>
      </c>
      <c r="AD55" s="2" t="s">
        <v>33</v>
      </c>
    </row>
    <row r="56" spans="1:30" x14ac:dyDescent="0.3">
      <c r="A56" s="2">
        <v>185.78033447265599</v>
      </c>
      <c r="B56" s="2">
        <v>172.51</v>
      </c>
      <c r="C56" s="2">
        <v>3239</v>
      </c>
      <c r="D56" s="2">
        <v>53.983333333333334</v>
      </c>
      <c r="E56" s="2">
        <v>4.2759999999999998</v>
      </c>
      <c r="F56" s="2">
        <v>0.25700000000000001</v>
      </c>
      <c r="G56" s="2">
        <v>0.34799999999999998</v>
      </c>
      <c r="H56" s="2">
        <v>0.32200000000000001</v>
      </c>
      <c r="I56" s="2">
        <v>0.315</v>
      </c>
      <c r="J56" s="2">
        <v>0.26300000000000001</v>
      </c>
      <c r="K56" s="2">
        <v>0.254</v>
      </c>
      <c r="L56" s="2">
        <v>0.29499999999999998</v>
      </c>
      <c r="M56" s="2">
        <v>0.309</v>
      </c>
      <c r="N56" s="2">
        <v>1.0329999999999999</v>
      </c>
      <c r="O56" s="2">
        <v>0.75</v>
      </c>
      <c r="P56" s="2">
        <v>0.114</v>
      </c>
      <c r="Q56" s="2">
        <v>0.32500000000000001</v>
      </c>
      <c r="R56" s="2">
        <v>20.667999999999999</v>
      </c>
      <c r="S56" s="2">
        <v>20.562999999999999</v>
      </c>
      <c r="T56" s="2">
        <v>479.06799999999998</v>
      </c>
      <c r="U56" s="2">
        <v>0.47906799999999999</v>
      </c>
      <c r="V56" s="2">
        <v>-4.6109999999999998</v>
      </c>
      <c r="W56" s="2">
        <v>-4.6109999999999996E-3</v>
      </c>
      <c r="X56" s="2">
        <v>42.47</v>
      </c>
      <c r="Y56" s="2">
        <v>4.2470000000000001E-2</v>
      </c>
      <c r="Z56" s="2">
        <v>-3.9</v>
      </c>
      <c r="AA56" s="2">
        <v>-3.8999999999999998E-3</v>
      </c>
      <c r="AB56" s="2">
        <v>4.7E-2</v>
      </c>
      <c r="AC56" s="2">
        <v>47</v>
      </c>
      <c r="AD56" s="2" t="s">
        <v>33</v>
      </c>
    </row>
    <row r="57" spans="1:30" x14ac:dyDescent="0.3">
      <c r="A57" s="2">
        <v>192.43623352050801</v>
      </c>
      <c r="B57" s="2">
        <v>178.79</v>
      </c>
      <c r="C57" s="2">
        <v>3299</v>
      </c>
      <c r="D57" s="2">
        <v>54.983333333333334</v>
      </c>
      <c r="E57" s="2">
        <v>4.2770000000000001</v>
      </c>
      <c r="F57" s="2">
        <v>0.25700000000000001</v>
      </c>
      <c r="G57" s="2">
        <v>0.372</v>
      </c>
      <c r="H57" s="2">
        <v>0.32500000000000001</v>
      </c>
      <c r="I57" s="2">
        <v>0.315</v>
      </c>
      <c r="J57" s="2">
        <v>0.26400000000000001</v>
      </c>
      <c r="K57" s="2">
        <v>0.253</v>
      </c>
      <c r="L57" s="2">
        <v>0.29399999999999998</v>
      </c>
      <c r="M57" s="2">
        <v>0.309</v>
      </c>
      <c r="N57" s="2">
        <v>1.034</v>
      </c>
      <c r="O57" s="2">
        <v>0.751</v>
      </c>
      <c r="P57" s="2">
        <v>0.11700000000000001</v>
      </c>
      <c r="Q57" s="2">
        <v>0.32500000000000001</v>
      </c>
      <c r="R57" s="2">
        <v>17.234999999999999</v>
      </c>
      <c r="S57" s="2">
        <v>20.564</v>
      </c>
      <c r="T57" s="2">
        <v>599.18200000000002</v>
      </c>
      <c r="U57" s="2">
        <v>0.59918199999999999</v>
      </c>
      <c r="V57" s="2">
        <v>5.3920000000000003</v>
      </c>
      <c r="W57" s="2">
        <v>5.3920000000000001E-3</v>
      </c>
      <c r="X57" s="2">
        <v>53.448999999999998</v>
      </c>
      <c r="Y57" s="2">
        <v>5.3448999999999997E-2</v>
      </c>
      <c r="Z57" s="2">
        <v>-2.6379999999999999</v>
      </c>
      <c r="AA57" s="2">
        <v>-2.6379999999999997E-3</v>
      </c>
      <c r="AB57" s="2">
        <v>7.2999999999999995E-2</v>
      </c>
      <c r="AC57" s="2">
        <v>73</v>
      </c>
      <c r="AD57" s="2" t="s">
        <v>33</v>
      </c>
    </row>
    <row r="58" spans="1:30" x14ac:dyDescent="0.3">
      <c r="A58" s="2">
        <v>197.6875</v>
      </c>
      <c r="B58" s="2">
        <v>185.13</v>
      </c>
      <c r="C58" s="2">
        <v>3359</v>
      </c>
      <c r="D58" s="2">
        <v>55.983333333333334</v>
      </c>
      <c r="E58" s="2">
        <v>4.2960000000000003</v>
      </c>
      <c r="F58" s="2">
        <v>0.25800000000000001</v>
      </c>
      <c r="G58" s="2">
        <v>0.39900000000000002</v>
      </c>
      <c r="H58" s="2">
        <v>0.33100000000000002</v>
      </c>
      <c r="I58" s="2">
        <v>0.315</v>
      </c>
      <c r="J58" s="2">
        <v>0.26800000000000002</v>
      </c>
      <c r="K58" s="2">
        <v>0.253</v>
      </c>
      <c r="L58" s="2">
        <v>0.29499999999999998</v>
      </c>
      <c r="M58" s="2">
        <v>0.31</v>
      </c>
      <c r="N58" s="2">
        <v>1.032</v>
      </c>
      <c r="O58" s="2">
        <v>0.749</v>
      </c>
      <c r="P58" s="2">
        <v>0.11799999999999999</v>
      </c>
      <c r="Q58" s="2">
        <v>0.32600000000000001</v>
      </c>
      <c r="R58" s="2">
        <v>22.084</v>
      </c>
      <c r="S58" s="2">
        <v>20.687000000000001</v>
      </c>
      <c r="T58" s="2">
        <v>749.37699999999995</v>
      </c>
      <c r="U58" s="2">
        <v>0.74937699999999996</v>
      </c>
      <c r="V58" s="2">
        <v>23.675999999999998</v>
      </c>
      <c r="W58" s="2">
        <v>2.3675999999999999E-2</v>
      </c>
      <c r="X58" s="2">
        <v>63.811</v>
      </c>
      <c r="Y58" s="2">
        <v>6.3811000000000007E-2</v>
      </c>
      <c r="Z58" s="2">
        <v>-3.4089999999999998</v>
      </c>
      <c r="AA58" s="2">
        <v>-3.4089999999999997E-3</v>
      </c>
      <c r="AB58" s="2">
        <v>7.9000000000000001E-2</v>
      </c>
      <c r="AC58" s="2">
        <v>79</v>
      </c>
      <c r="AD58" s="2" t="s">
        <v>33</v>
      </c>
    </row>
    <row r="59" spans="1:30" x14ac:dyDescent="0.3">
      <c r="A59" s="2">
        <v>201.34521484375</v>
      </c>
      <c r="B59" s="2">
        <v>191.38</v>
      </c>
      <c r="C59" s="2">
        <v>3419</v>
      </c>
      <c r="D59" s="2">
        <v>56.983333333333334</v>
      </c>
      <c r="E59" s="2">
        <v>4.2880000000000003</v>
      </c>
      <c r="F59" s="2">
        <v>0.25700000000000001</v>
      </c>
      <c r="G59" s="2">
        <v>0.42599999999999999</v>
      </c>
      <c r="H59" s="2">
        <v>0.33700000000000002</v>
      </c>
      <c r="I59" s="2">
        <v>0.316</v>
      </c>
      <c r="J59" s="2">
        <v>0.27200000000000002</v>
      </c>
      <c r="K59" s="2">
        <v>0.253</v>
      </c>
      <c r="L59" s="2">
        <v>0.29499999999999998</v>
      </c>
      <c r="M59" s="2">
        <v>0.309</v>
      </c>
      <c r="N59" s="2">
        <v>1.0329999999999999</v>
      </c>
      <c r="O59" s="2">
        <v>0.75</v>
      </c>
      <c r="P59" s="2">
        <v>0.121</v>
      </c>
      <c r="Q59" s="2">
        <v>0.32500000000000001</v>
      </c>
      <c r="R59" s="2">
        <v>19.62</v>
      </c>
      <c r="S59" s="2">
        <v>20.634</v>
      </c>
      <c r="T59" s="2">
        <v>885.577</v>
      </c>
      <c r="U59" s="2">
        <v>0.88557699999999995</v>
      </c>
      <c r="V59" s="2">
        <v>43.152999999999999</v>
      </c>
      <c r="W59" s="2">
        <v>4.3152999999999997E-2</v>
      </c>
      <c r="X59" s="2">
        <v>82.56</v>
      </c>
      <c r="Y59" s="2">
        <v>8.2560000000000008E-2</v>
      </c>
      <c r="Z59" s="2">
        <v>-2.258</v>
      </c>
      <c r="AA59" s="2">
        <v>-2.258E-3</v>
      </c>
      <c r="AB59" s="2">
        <v>0.109</v>
      </c>
      <c r="AC59" s="2">
        <v>109</v>
      </c>
      <c r="AD59" s="2" t="s">
        <v>33</v>
      </c>
    </row>
    <row r="60" spans="1:30" x14ac:dyDescent="0.3">
      <c r="A60" s="2">
        <v>203.45127868652301</v>
      </c>
      <c r="B60" s="2">
        <v>197.14</v>
      </c>
      <c r="C60" s="2">
        <v>3479</v>
      </c>
      <c r="D60" s="2">
        <v>57.983333333333334</v>
      </c>
      <c r="E60" s="2">
        <v>4.2809999999999997</v>
      </c>
      <c r="F60" s="2">
        <v>0.25700000000000001</v>
      </c>
      <c r="G60" s="2">
        <v>0.45300000000000001</v>
      </c>
      <c r="H60" s="2">
        <v>0.34300000000000003</v>
      </c>
      <c r="I60" s="2">
        <v>0.314</v>
      </c>
      <c r="J60" s="2">
        <v>0.27600000000000002</v>
      </c>
      <c r="K60" s="2">
        <v>0.253</v>
      </c>
      <c r="L60" s="2">
        <v>0.29499999999999998</v>
      </c>
      <c r="M60" s="2">
        <v>0.309</v>
      </c>
      <c r="N60" s="2">
        <v>1.0329999999999999</v>
      </c>
      <c r="O60" s="2">
        <v>0.75</v>
      </c>
      <c r="P60" s="2">
        <v>0.124</v>
      </c>
      <c r="Q60" s="2">
        <v>0.32500000000000001</v>
      </c>
      <c r="R60" s="2">
        <v>19.030999999999999</v>
      </c>
      <c r="S60" s="2">
        <v>20.594999999999999</v>
      </c>
      <c r="T60" s="2">
        <v>1031.0630000000001</v>
      </c>
      <c r="U60" s="2">
        <v>1.0310630000000001</v>
      </c>
      <c r="V60" s="2">
        <v>69.457999999999998</v>
      </c>
      <c r="W60" s="2">
        <v>6.9457999999999992E-2</v>
      </c>
      <c r="X60" s="2">
        <v>97.087999999999994</v>
      </c>
      <c r="Y60" s="2">
        <v>9.7087999999999994E-2</v>
      </c>
      <c r="Z60" s="2">
        <v>-0.45500000000000002</v>
      </c>
      <c r="AA60" s="2">
        <v>-4.55E-4</v>
      </c>
      <c r="AB60" s="2">
        <v>0.13400000000000001</v>
      </c>
      <c r="AC60" s="2">
        <v>134</v>
      </c>
      <c r="AD60" s="2" t="s">
        <v>33</v>
      </c>
    </row>
    <row r="61" spans="1:30" x14ac:dyDescent="0.3">
      <c r="A61" s="2">
        <v>204.32530212402301</v>
      </c>
      <c r="B61" s="2">
        <v>201.47</v>
      </c>
      <c r="C61" s="2">
        <v>3539</v>
      </c>
      <c r="D61" s="2">
        <v>58.983333333333334</v>
      </c>
      <c r="E61" s="2">
        <v>4.2759999999999998</v>
      </c>
      <c r="F61" s="2">
        <v>0.25800000000000001</v>
      </c>
      <c r="G61" s="2">
        <v>0.47699999999999998</v>
      </c>
      <c r="H61" s="2">
        <v>0.35</v>
      </c>
      <c r="I61" s="2">
        <v>0.313</v>
      </c>
      <c r="J61" s="2">
        <v>0.28100000000000003</v>
      </c>
      <c r="K61" s="2">
        <v>0.254</v>
      </c>
      <c r="L61" s="2">
        <v>0.29499999999999998</v>
      </c>
      <c r="M61" s="2">
        <v>0.31</v>
      </c>
      <c r="N61" s="2">
        <v>1.032</v>
      </c>
      <c r="O61" s="2">
        <v>0.749</v>
      </c>
      <c r="P61" s="2">
        <v>0.125</v>
      </c>
      <c r="Q61" s="2">
        <v>0.32600000000000001</v>
      </c>
      <c r="R61" s="2">
        <v>22.164999999999999</v>
      </c>
      <c r="S61" s="2">
        <v>20.56</v>
      </c>
      <c r="T61" s="2">
        <v>1163.4490000000001</v>
      </c>
      <c r="U61" s="2">
        <v>1.1634490000000002</v>
      </c>
      <c r="V61" s="2">
        <v>95.322999999999993</v>
      </c>
      <c r="W61" s="2">
        <v>9.5322999999999991E-2</v>
      </c>
      <c r="X61" s="2">
        <v>111.038</v>
      </c>
      <c r="Y61" s="2">
        <v>0.111038</v>
      </c>
      <c r="Z61" s="2">
        <v>-2.8439999999999999</v>
      </c>
      <c r="AA61" s="2">
        <v>-2.8439999999999997E-3</v>
      </c>
      <c r="AB61" s="2">
        <v>0.14000000000000001</v>
      </c>
      <c r="AC61" s="2">
        <v>140</v>
      </c>
      <c r="AD61" s="2" t="s">
        <v>33</v>
      </c>
    </row>
    <row r="62" spans="1:30" x14ac:dyDescent="0.3">
      <c r="A62" s="2">
        <v>204.10646057128901</v>
      </c>
      <c r="B62" s="2">
        <v>204.59</v>
      </c>
      <c r="C62" s="2">
        <v>3599</v>
      </c>
      <c r="D62" s="2">
        <v>59.983333333333334</v>
      </c>
      <c r="E62" s="2">
        <v>4.2779999999999996</v>
      </c>
      <c r="F62" s="2">
        <v>0.25900000000000001</v>
      </c>
      <c r="G62" s="2">
        <v>0.49399999999999999</v>
      </c>
      <c r="H62" s="2">
        <v>0.35899999999999999</v>
      </c>
      <c r="I62" s="2">
        <v>0.315</v>
      </c>
      <c r="J62" s="2">
        <v>0.28499999999999998</v>
      </c>
      <c r="K62" s="2">
        <v>0.253</v>
      </c>
      <c r="L62" s="2">
        <v>0.29499999999999998</v>
      </c>
      <c r="M62" s="2">
        <v>0.309</v>
      </c>
      <c r="N62" s="2">
        <v>1.0329999999999999</v>
      </c>
      <c r="O62" s="2">
        <v>0.75</v>
      </c>
      <c r="P62" s="2">
        <v>0.127</v>
      </c>
      <c r="Q62" s="2">
        <v>0.32500000000000001</v>
      </c>
      <c r="R62" s="2">
        <v>18.085000000000001</v>
      </c>
      <c r="S62" s="2">
        <v>20.574000000000002</v>
      </c>
      <c r="T62" s="2">
        <v>1244.78</v>
      </c>
      <c r="U62" s="2">
        <v>1.24478</v>
      </c>
      <c r="V62" s="2">
        <v>121.57299999999999</v>
      </c>
      <c r="W62" s="2">
        <v>0.12157299999999999</v>
      </c>
      <c r="X62" s="2">
        <v>132.45599999999999</v>
      </c>
      <c r="Y62" s="2">
        <v>0.13245599999999999</v>
      </c>
      <c r="Z62" s="2">
        <v>-3.13</v>
      </c>
      <c r="AA62" s="2">
        <v>-3.13E-3</v>
      </c>
      <c r="AB62" s="2">
        <v>0.16500000000000001</v>
      </c>
      <c r="AC62" s="2">
        <v>165</v>
      </c>
      <c r="AD62" s="2" t="s">
        <v>33</v>
      </c>
    </row>
    <row r="63" spans="1:30" x14ac:dyDescent="0.3">
      <c r="A63" s="2">
        <v>203.11410522460901</v>
      </c>
      <c r="B63" s="2">
        <v>206.66</v>
      </c>
      <c r="C63" s="2">
        <v>3659</v>
      </c>
      <c r="D63" s="2">
        <v>60.983333333333334</v>
      </c>
      <c r="E63" s="2">
        <v>4.2850000000000001</v>
      </c>
      <c r="F63" s="2">
        <v>0.25900000000000001</v>
      </c>
      <c r="G63" s="2">
        <v>0.505</v>
      </c>
      <c r="H63" s="2">
        <v>0.36799999999999999</v>
      </c>
      <c r="I63" s="2">
        <v>0.315</v>
      </c>
      <c r="J63" s="2">
        <v>0.28899999999999998</v>
      </c>
      <c r="K63" s="2">
        <v>0.254</v>
      </c>
      <c r="L63" s="2">
        <v>0.29499999999999998</v>
      </c>
      <c r="M63" s="2">
        <v>0.309</v>
      </c>
      <c r="N63" s="2">
        <v>1.0329999999999999</v>
      </c>
      <c r="O63" s="2">
        <v>0.75</v>
      </c>
      <c r="P63" s="2">
        <v>0.127</v>
      </c>
      <c r="Q63" s="2">
        <v>0.32500000000000001</v>
      </c>
      <c r="R63" s="2">
        <v>19.620999999999999</v>
      </c>
      <c r="S63" s="2">
        <v>20.619</v>
      </c>
      <c r="T63" s="2">
        <v>1307.5139999999999</v>
      </c>
      <c r="U63" s="2">
        <v>1.3075139999999998</v>
      </c>
      <c r="V63" s="2">
        <v>149.87299999999999</v>
      </c>
      <c r="W63" s="2">
        <v>0.14987299999999998</v>
      </c>
      <c r="X63" s="2">
        <v>142.28299999999999</v>
      </c>
      <c r="Y63" s="2">
        <v>0.14228299999999999</v>
      </c>
      <c r="Z63" s="2">
        <v>-5.3710000000000004</v>
      </c>
      <c r="AA63" s="2">
        <v>-5.3710000000000008E-3</v>
      </c>
      <c r="AB63" s="2">
        <v>0.16400000000000001</v>
      </c>
      <c r="AC63" s="2">
        <v>164</v>
      </c>
      <c r="AD63" s="2" t="s">
        <v>33</v>
      </c>
    </row>
    <row r="64" spans="1:30" x14ac:dyDescent="0.3">
      <c r="A64" s="2">
        <v>201.56150817871099</v>
      </c>
      <c r="B64" s="2">
        <v>207.79</v>
      </c>
      <c r="C64" s="2">
        <v>3719</v>
      </c>
      <c r="D64" s="2">
        <v>61.983333333333334</v>
      </c>
      <c r="E64" s="2">
        <v>4.2770000000000001</v>
      </c>
      <c r="F64" s="2">
        <v>0.25900000000000001</v>
      </c>
      <c r="G64" s="2">
        <v>0.50700000000000001</v>
      </c>
      <c r="H64" s="2">
        <v>0.376</v>
      </c>
      <c r="I64" s="2">
        <v>0.315</v>
      </c>
      <c r="J64" s="2">
        <v>0.29299999999999998</v>
      </c>
      <c r="K64" s="2">
        <v>0.254</v>
      </c>
      <c r="L64" s="2">
        <v>0.29499999999999998</v>
      </c>
      <c r="M64" s="2">
        <v>0.31</v>
      </c>
      <c r="N64" s="2">
        <v>1.0329999999999999</v>
      </c>
      <c r="O64" s="2">
        <v>0.749</v>
      </c>
      <c r="P64" s="2">
        <v>0.127</v>
      </c>
      <c r="Q64" s="2">
        <v>0.32500000000000001</v>
      </c>
      <c r="R64" s="2">
        <v>21.07</v>
      </c>
      <c r="S64" s="2">
        <v>20.565999999999999</v>
      </c>
      <c r="T64" s="2">
        <v>1322.4570000000001</v>
      </c>
      <c r="U64" s="2">
        <v>1.3224570000000002</v>
      </c>
      <c r="V64" s="2">
        <v>176.21299999999999</v>
      </c>
      <c r="W64" s="2">
        <v>0.17621299999999998</v>
      </c>
      <c r="X64" s="2">
        <v>153.59200000000001</v>
      </c>
      <c r="Y64" s="2">
        <v>0.15359200000000001</v>
      </c>
      <c r="Z64" s="2">
        <v>-7.2389999999999999</v>
      </c>
      <c r="AA64" s="2">
        <v>-7.2389999999999998E-3</v>
      </c>
      <c r="AB64" s="2">
        <v>0.157</v>
      </c>
      <c r="AC64" s="2">
        <v>157</v>
      </c>
      <c r="AD64" s="2" t="s">
        <v>33</v>
      </c>
    </row>
    <row r="65" spans="1:30" x14ac:dyDescent="0.3">
      <c r="A65" s="2">
        <v>199.59034729003901</v>
      </c>
      <c r="B65" s="2">
        <v>207.79</v>
      </c>
      <c r="C65" s="2">
        <v>3779</v>
      </c>
      <c r="D65" s="2">
        <v>62.983333333333334</v>
      </c>
      <c r="E65" s="2">
        <v>4.2809999999999997</v>
      </c>
      <c r="F65" s="2">
        <v>0.25800000000000001</v>
      </c>
      <c r="G65" s="2">
        <v>0.501</v>
      </c>
      <c r="H65" s="2">
        <v>0.38100000000000001</v>
      </c>
      <c r="I65" s="2">
        <v>0.314</v>
      </c>
      <c r="J65" s="2">
        <v>0.29399999999999998</v>
      </c>
      <c r="K65" s="2">
        <v>0.254</v>
      </c>
      <c r="L65" s="2">
        <v>0.29399999999999998</v>
      </c>
      <c r="M65" s="2">
        <v>0.309</v>
      </c>
      <c r="N65" s="2">
        <v>1.0329999999999999</v>
      </c>
      <c r="O65" s="2">
        <v>0.75</v>
      </c>
      <c r="P65" s="2">
        <v>0.127</v>
      </c>
      <c r="Q65" s="2">
        <v>0.32500000000000001</v>
      </c>
      <c r="R65" s="2">
        <v>17.721</v>
      </c>
      <c r="S65" s="2">
        <v>20.59</v>
      </c>
      <c r="T65" s="2">
        <v>1281.242</v>
      </c>
      <c r="U65" s="2">
        <v>1.281242</v>
      </c>
      <c r="V65" s="2">
        <v>200.91300000000001</v>
      </c>
      <c r="W65" s="2">
        <v>0.20091300000000001</v>
      </c>
      <c r="X65" s="2">
        <v>162.989</v>
      </c>
      <c r="Y65" s="2">
        <v>0.16298899999999999</v>
      </c>
      <c r="Z65" s="2">
        <v>-7.35</v>
      </c>
      <c r="AA65" s="2">
        <v>-7.3499999999999998E-3</v>
      </c>
      <c r="AB65" s="2">
        <v>0.158</v>
      </c>
      <c r="AC65" s="2">
        <v>158</v>
      </c>
      <c r="AD65" s="2" t="s">
        <v>33</v>
      </c>
    </row>
    <row r="66" spans="1:30" x14ac:dyDescent="0.3">
      <c r="A66" s="2">
        <v>197.27783203125</v>
      </c>
      <c r="B66" s="2">
        <v>208.08</v>
      </c>
      <c r="C66" s="2">
        <v>3839</v>
      </c>
      <c r="D66" s="2">
        <v>63.983333333333334</v>
      </c>
      <c r="E66" s="2">
        <v>4.2789999999999999</v>
      </c>
      <c r="F66" s="2">
        <v>0.25900000000000001</v>
      </c>
      <c r="G66" s="2">
        <v>0.498</v>
      </c>
      <c r="H66" s="2">
        <v>0.38800000000000001</v>
      </c>
      <c r="I66" s="2">
        <v>0.314</v>
      </c>
      <c r="J66" s="2">
        <v>0.29599999999999999</v>
      </c>
      <c r="K66" s="2">
        <v>0.254</v>
      </c>
      <c r="L66" s="2">
        <v>0.29399999999999998</v>
      </c>
      <c r="M66" s="2">
        <v>0.309</v>
      </c>
      <c r="N66" s="2">
        <v>1.0329999999999999</v>
      </c>
      <c r="O66" s="2">
        <v>0.75</v>
      </c>
      <c r="P66" s="2">
        <v>0.125</v>
      </c>
      <c r="Q66" s="2">
        <v>0.32500000000000001</v>
      </c>
      <c r="R66" s="2">
        <v>21.44</v>
      </c>
      <c r="S66" s="2">
        <v>20.581</v>
      </c>
      <c r="T66" s="2">
        <v>1272.2449999999999</v>
      </c>
      <c r="U66" s="2">
        <v>1.2722449999999998</v>
      </c>
      <c r="V66" s="2">
        <v>223.5</v>
      </c>
      <c r="W66" s="2">
        <v>0.2235</v>
      </c>
      <c r="X66" s="2">
        <v>166.58</v>
      </c>
      <c r="Y66" s="2">
        <v>0.16658000000000001</v>
      </c>
      <c r="Z66" s="2">
        <v>-9.7940000000000005</v>
      </c>
      <c r="AA66" s="2">
        <v>-9.7940000000000006E-3</v>
      </c>
      <c r="AB66" s="2">
        <v>0.14099999999999999</v>
      </c>
      <c r="AC66" s="2">
        <v>141</v>
      </c>
      <c r="AD66" s="2" t="s">
        <v>33</v>
      </c>
    </row>
    <row r="67" spans="1:30" x14ac:dyDescent="0.3">
      <c r="A67" s="2">
        <v>194.67073059082</v>
      </c>
      <c r="B67" s="2">
        <v>207.64</v>
      </c>
      <c r="C67" s="2">
        <v>3899</v>
      </c>
      <c r="D67" s="2">
        <v>64.983333333333334</v>
      </c>
      <c r="E67" s="2">
        <v>4.282</v>
      </c>
      <c r="F67" s="2">
        <v>0.25900000000000001</v>
      </c>
      <c r="G67" s="2">
        <v>0.501</v>
      </c>
      <c r="H67" s="2">
        <v>0.39400000000000002</v>
      </c>
      <c r="I67" s="2">
        <v>0.314</v>
      </c>
      <c r="J67" s="2">
        <v>0.29799999999999999</v>
      </c>
      <c r="K67" s="2">
        <v>0.253</v>
      </c>
      <c r="L67" s="2">
        <v>0.29399999999999998</v>
      </c>
      <c r="M67" s="2">
        <v>0.309</v>
      </c>
      <c r="N67" s="2">
        <v>1.032</v>
      </c>
      <c r="O67" s="2">
        <v>0.749</v>
      </c>
      <c r="P67" s="2">
        <v>0.125</v>
      </c>
      <c r="Q67" s="2">
        <v>0.32500000000000001</v>
      </c>
      <c r="R67" s="2">
        <v>19.957999999999998</v>
      </c>
      <c r="S67" s="2">
        <v>20.600999999999999</v>
      </c>
      <c r="T67" s="2">
        <v>1283.8209999999999</v>
      </c>
      <c r="U67" s="2">
        <v>1.2838209999999999</v>
      </c>
      <c r="V67" s="2">
        <v>243.024</v>
      </c>
      <c r="W67" s="2">
        <v>0.24302399999999999</v>
      </c>
      <c r="X67" s="2">
        <v>178.68899999999999</v>
      </c>
      <c r="Y67" s="2">
        <v>0.17868899999999999</v>
      </c>
      <c r="Z67" s="2">
        <v>-9.1750000000000007</v>
      </c>
      <c r="AA67" s="2">
        <v>-9.1750000000000009E-3</v>
      </c>
      <c r="AB67" s="2">
        <v>0.14599999999999999</v>
      </c>
      <c r="AC67" s="2">
        <v>146</v>
      </c>
      <c r="AD67" s="2" t="s">
        <v>33</v>
      </c>
    </row>
    <row r="68" spans="1:30" x14ac:dyDescent="0.3">
      <c r="A68" s="2">
        <v>193.07162475585901</v>
      </c>
      <c r="B68" s="2">
        <v>206.63</v>
      </c>
      <c r="C68" s="2">
        <v>3959</v>
      </c>
      <c r="D68" s="2">
        <v>65.983333333333334</v>
      </c>
      <c r="E68" s="2">
        <v>4.2779999999999996</v>
      </c>
      <c r="F68" s="2">
        <v>0.26</v>
      </c>
      <c r="G68" s="2">
        <v>0.50900000000000001</v>
      </c>
      <c r="H68" s="2">
        <v>0.39800000000000002</v>
      </c>
      <c r="I68" s="2">
        <v>0.312</v>
      </c>
      <c r="J68" s="2">
        <v>0.30099999999999999</v>
      </c>
      <c r="K68" s="2">
        <v>0.254</v>
      </c>
      <c r="L68" s="2">
        <v>0.29299999999999998</v>
      </c>
      <c r="M68" s="2">
        <v>0.309</v>
      </c>
      <c r="N68" s="2">
        <v>1.0329999999999999</v>
      </c>
      <c r="O68" s="2">
        <v>0.75</v>
      </c>
      <c r="P68" s="2">
        <v>0.126</v>
      </c>
      <c r="Q68" s="2">
        <v>0.32500000000000001</v>
      </c>
      <c r="R68" s="2">
        <v>17.986999999999998</v>
      </c>
      <c r="S68" s="2">
        <v>20.571999999999999</v>
      </c>
      <c r="T68" s="2">
        <v>1322.7090000000001</v>
      </c>
      <c r="U68" s="2">
        <v>1.3227090000000001</v>
      </c>
      <c r="V68" s="2">
        <v>265.83699999999999</v>
      </c>
      <c r="W68" s="2">
        <v>0.26583699999999999</v>
      </c>
      <c r="X68" s="2">
        <v>187.87200000000001</v>
      </c>
      <c r="Y68" s="2">
        <v>0.18787200000000001</v>
      </c>
      <c r="Z68" s="2">
        <v>-8.6449999999999996</v>
      </c>
      <c r="AA68" s="2">
        <v>-8.6449999999999999E-3</v>
      </c>
      <c r="AB68" s="2">
        <v>0.156</v>
      </c>
      <c r="AC68" s="2">
        <v>156</v>
      </c>
      <c r="AD68" s="2" t="s">
        <v>33</v>
      </c>
    </row>
    <row r="69" spans="1:30" x14ac:dyDescent="0.3">
      <c r="A69" s="2">
        <v>195.37431335449199</v>
      </c>
      <c r="B69" s="2">
        <v>205.14</v>
      </c>
      <c r="C69" s="2">
        <v>4019</v>
      </c>
      <c r="D69" s="2">
        <v>66.983333333333334</v>
      </c>
      <c r="E69" s="2">
        <v>4.274</v>
      </c>
      <c r="F69" s="2">
        <v>0.26</v>
      </c>
      <c r="G69" s="2">
        <v>0.51800000000000002</v>
      </c>
      <c r="H69" s="2">
        <v>0.40699999999999997</v>
      </c>
      <c r="I69" s="2">
        <v>0.314</v>
      </c>
      <c r="J69" s="2">
        <v>0.30499999999999999</v>
      </c>
      <c r="K69" s="2">
        <v>0.255</v>
      </c>
      <c r="L69" s="2">
        <v>0.29399999999999998</v>
      </c>
      <c r="M69" s="2">
        <v>0.31</v>
      </c>
      <c r="N69" s="2">
        <v>1.032</v>
      </c>
      <c r="O69" s="2">
        <v>0.749</v>
      </c>
      <c r="P69" s="2">
        <v>0.126</v>
      </c>
      <c r="Q69" s="2">
        <v>0.32600000000000001</v>
      </c>
      <c r="R69" s="2">
        <v>22.122</v>
      </c>
      <c r="S69" s="2">
        <v>20.548999999999999</v>
      </c>
      <c r="T69" s="2">
        <v>1383.1320000000001</v>
      </c>
      <c r="U69" s="2">
        <v>1.383132</v>
      </c>
      <c r="V69" s="2">
        <v>288.31799999999998</v>
      </c>
      <c r="W69" s="2">
        <v>0.28831799999999996</v>
      </c>
      <c r="X69" s="2">
        <v>193.333</v>
      </c>
      <c r="Y69" s="2">
        <v>0.193333</v>
      </c>
      <c r="Z69" s="2">
        <v>-10.653</v>
      </c>
      <c r="AA69" s="2">
        <v>-1.0653000000000001E-2</v>
      </c>
      <c r="AB69" s="2">
        <v>0.14899999999999999</v>
      </c>
      <c r="AC69" s="2">
        <v>149</v>
      </c>
      <c r="AD69" s="2" t="s">
        <v>33</v>
      </c>
    </row>
    <row r="70" spans="1:30" x14ac:dyDescent="0.3">
      <c r="A70" s="2">
        <v>201.77178955078099</v>
      </c>
      <c r="B70" s="2">
        <v>203.27</v>
      </c>
      <c r="C70" s="2">
        <v>4079</v>
      </c>
      <c r="D70" s="2">
        <v>67.983333333333334</v>
      </c>
      <c r="E70" s="2">
        <v>4.282</v>
      </c>
      <c r="F70" s="2">
        <v>0.26</v>
      </c>
      <c r="G70" s="2">
        <v>0.53700000000000003</v>
      </c>
      <c r="H70" s="2">
        <v>0.41299999999999998</v>
      </c>
      <c r="I70" s="2">
        <v>0.312</v>
      </c>
      <c r="J70" s="2">
        <v>0.308</v>
      </c>
      <c r="K70" s="2">
        <v>0.255</v>
      </c>
      <c r="L70" s="2">
        <v>0.29299999999999998</v>
      </c>
      <c r="M70" s="2">
        <v>0.309</v>
      </c>
      <c r="N70" s="2">
        <v>1.0329999999999999</v>
      </c>
      <c r="O70" s="2">
        <v>0.75</v>
      </c>
      <c r="P70" s="2">
        <v>0.129</v>
      </c>
      <c r="Q70" s="2">
        <v>0.32500000000000001</v>
      </c>
      <c r="R70" s="2">
        <v>18.742000000000001</v>
      </c>
      <c r="S70" s="2">
        <v>20.6</v>
      </c>
      <c r="T70" s="2">
        <v>1470.2860000000001</v>
      </c>
      <c r="U70" s="2">
        <v>1.470286</v>
      </c>
      <c r="V70" s="2">
        <v>316.09100000000001</v>
      </c>
      <c r="W70" s="2">
        <v>0.31609100000000001</v>
      </c>
      <c r="X70" s="2">
        <v>209.59700000000001</v>
      </c>
      <c r="Y70" s="2">
        <v>0.20959700000000001</v>
      </c>
      <c r="Z70" s="2">
        <v>-10.917999999999999</v>
      </c>
      <c r="AA70" s="2">
        <v>-1.0917999999999999E-2</v>
      </c>
      <c r="AB70" s="2">
        <v>0.17599999999999999</v>
      </c>
      <c r="AC70" s="2">
        <v>176</v>
      </c>
      <c r="AD70" s="2" t="s">
        <v>33</v>
      </c>
    </row>
    <row r="71" spans="1:30" x14ac:dyDescent="0.3">
      <c r="A71" s="2">
        <v>210.29913330078099</v>
      </c>
      <c r="B71" s="2">
        <v>201.44</v>
      </c>
      <c r="C71" s="2">
        <v>4139</v>
      </c>
      <c r="D71" s="2">
        <v>68.983333333333334</v>
      </c>
      <c r="E71" s="2">
        <v>4.29</v>
      </c>
      <c r="F71" s="2">
        <v>0.26100000000000001</v>
      </c>
      <c r="G71" s="2">
        <v>0.58499999999999996</v>
      </c>
      <c r="H71" s="2">
        <v>0.42699999999999999</v>
      </c>
      <c r="I71" s="2">
        <v>0.312</v>
      </c>
      <c r="J71" s="2">
        <v>0.314</v>
      </c>
      <c r="K71" s="2">
        <v>0.254</v>
      </c>
      <c r="L71" s="2">
        <v>0.29399999999999998</v>
      </c>
      <c r="M71" s="2">
        <v>0.309</v>
      </c>
      <c r="N71" s="2">
        <v>1.0329999999999999</v>
      </c>
      <c r="O71" s="2">
        <v>0.75</v>
      </c>
      <c r="P71" s="2">
        <v>0.13500000000000001</v>
      </c>
      <c r="Q71" s="2">
        <v>0.32500000000000001</v>
      </c>
      <c r="R71" s="2">
        <v>19.565000000000001</v>
      </c>
      <c r="S71" s="2">
        <v>20.649000000000001</v>
      </c>
      <c r="T71" s="2">
        <v>1731.93</v>
      </c>
      <c r="U71" s="2">
        <v>1.73193</v>
      </c>
      <c r="V71" s="2">
        <v>361.048</v>
      </c>
      <c r="W71" s="2">
        <v>0.36104799999999998</v>
      </c>
      <c r="X71" s="2">
        <v>232.03899999999999</v>
      </c>
      <c r="Y71" s="2">
        <v>0.232039</v>
      </c>
      <c r="Z71" s="2">
        <v>-7.8360000000000003</v>
      </c>
      <c r="AA71" s="2">
        <v>-7.836000000000001E-3</v>
      </c>
      <c r="AB71" s="2">
        <v>0.23</v>
      </c>
      <c r="AC71" s="2">
        <v>230</v>
      </c>
      <c r="AD71" s="2" t="s">
        <v>33</v>
      </c>
    </row>
    <row r="72" spans="1:30" x14ac:dyDescent="0.3">
      <c r="A72" s="2">
        <v>219.004470825195</v>
      </c>
      <c r="B72" s="2">
        <v>201.73</v>
      </c>
      <c r="C72" s="2">
        <v>4199</v>
      </c>
      <c r="D72" s="2">
        <v>69.983333333333334</v>
      </c>
      <c r="E72" s="2">
        <v>4.2720000000000002</v>
      </c>
      <c r="F72" s="2">
        <v>0.26400000000000001</v>
      </c>
      <c r="G72" s="2">
        <v>0.69199999999999995</v>
      </c>
      <c r="H72" s="2">
        <v>0.45200000000000001</v>
      </c>
      <c r="I72" s="2">
        <v>0.312</v>
      </c>
      <c r="J72" s="2">
        <v>0.32500000000000001</v>
      </c>
      <c r="K72" s="2">
        <v>0.255</v>
      </c>
      <c r="L72" s="2">
        <v>0.29499999999999998</v>
      </c>
      <c r="M72" s="2">
        <v>0.31</v>
      </c>
      <c r="N72" s="2">
        <v>1.032</v>
      </c>
      <c r="O72" s="2">
        <v>0.749</v>
      </c>
      <c r="P72" s="2">
        <v>0.14899999999999999</v>
      </c>
      <c r="Q72" s="2">
        <v>0.32600000000000001</v>
      </c>
      <c r="R72" s="2">
        <v>22.157</v>
      </c>
      <c r="S72" s="2">
        <v>20.538</v>
      </c>
      <c r="T72" s="2">
        <v>2305.0230000000001</v>
      </c>
      <c r="U72" s="2">
        <v>2.3050230000000003</v>
      </c>
      <c r="V72" s="2">
        <v>447.78399999999999</v>
      </c>
      <c r="W72" s="2">
        <v>0.44778400000000002</v>
      </c>
      <c r="X72" s="2">
        <v>268.91699999999997</v>
      </c>
      <c r="Y72" s="2">
        <v>0.26891699999999996</v>
      </c>
      <c r="Z72" s="2">
        <v>-6.0490000000000004</v>
      </c>
      <c r="AA72" s="2">
        <v>-6.0490000000000006E-3</v>
      </c>
      <c r="AB72" s="2">
        <v>0.35799999999999998</v>
      </c>
      <c r="AC72" s="2">
        <v>358</v>
      </c>
      <c r="AD72" s="2" t="s">
        <v>33</v>
      </c>
    </row>
    <row r="73" spans="1:30" x14ac:dyDescent="0.3">
      <c r="A73" s="2">
        <v>225.85992431640599</v>
      </c>
      <c r="B73" s="2">
        <v>205.42</v>
      </c>
      <c r="C73" s="2">
        <v>4259</v>
      </c>
      <c r="D73" s="2">
        <v>70.983333333333334</v>
      </c>
      <c r="E73" s="2">
        <v>4.2850000000000001</v>
      </c>
      <c r="F73" s="2">
        <v>0.26500000000000001</v>
      </c>
      <c r="G73" s="2">
        <v>0.84</v>
      </c>
      <c r="H73" s="2">
        <v>0.495</v>
      </c>
      <c r="I73" s="2">
        <v>0.311</v>
      </c>
      <c r="J73" s="2">
        <v>0.34100000000000003</v>
      </c>
      <c r="K73" s="2">
        <v>0.255</v>
      </c>
      <c r="L73" s="2">
        <v>0.29399999999999998</v>
      </c>
      <c r="M73" s="2">
        <v>0.309</v>
      </c>
      <c r="N73" s="2">
        <v>1.0329999999999999</v>
      </c>
      <c r="O73" s="2">
        <v>0.75</v>
      </c>
      <c r="P73" s="2">
        <v>0.17299999999999999</v>
      </c>
      <c r="Q73" s="2">
        <v>0.32500000000000001</v>
      </c>
      <c r="R73" s="2">
        <v>17.7</v>
      </c>
      <c r="S73" s="2">
        <v>20.617000000000001</v>
      </c>
      <c r="T73" s="2">
        <v>3073.6390000000001</v>
      </c>
      <c r="U73" s="2">
        <v>3.073639</v>
      </c>
      <c r="V73" s="2">
        <v>597.90200000000004</v>
      </c>
      <c r="W73" s="2">
        <v>0.59790200000000004</v>
      </c>
      <c r="X73" s="2">
        <v>331.44</v>
      </c>
      <c r="Y73" s="2">
        <v>0.33144000000000001</v>
      </c>
      <c r="Z73" s="2">
        <v>-3.919</v>
      </c>
      <c r="AA73" s="2">
        <v>-3.9189999999999997E-3</v>
      </c>
      <c r="AB73" s="2">
        <v>0.57599999999999996</v>
      </c>
      <c r="AC73" s="2">
        <v>576</v>
      </c>
      <c r="AD73" s="2" t="s">
        <v>33</v>
      </c>
    </row>
    <row r="74" spans="1:30" x14ac:dyDescent="0.3">
      <c r="A74" s="2">
        <v>230.39210510253901</v>
      </c>
      <c r="B74" s="2">
        <v>211.15</v>
      </c>
      <c r="C74" s="2">
        <v>4319</v>
      </c>
      <c r="D74" s="2">
        <v>71.983333333333334</v>
      </c>
      <c r="E74" s="2">
        <v>4.2839999999999998</v>
      </c>
      <c r="F74" s="2">
        <v>0.26800000000000002</v>
      </c>
      <c r="G74" s="2">
        <v>1</v>
      </c>
      <c r="H74" s="2">
        <v>0.55800000000000005</v>
      </c>
      <c r="I74" s="2">
        <v>0.311</v>
      </c>
      <c r="J74" s="2">
        <v>0.36199999999999999</v>
      </c>
      <c r="K74" s="2">
        <v>0.255</v>
      </c>
      <c r="L74" s="2">
        <v>0.29599999999999999</v>
      </c>
      <c r="M74" s="2">
        <v>0.31</v>
      </c>
      <c r="N74" s="2">
        <v>1.032</v>
      </c>
      <c r="O74" s="2">
        <v>0.75</v>
      </c>
      <c r="P74" s="2">
        <v>0.19700000000000001</v>
      </c>
      <c r="Q74" s="2">
        <v>0.32500000000000001</v>
      </c>
      <c r="R74" s="2">
        <v>20.414999999999999</v>
      </c>
      <c r="S74" s="2">
        <v>20.61</v>
      </c>
      <c r="T74" s="2">
        <v>3934.2069999999999</v>
      </c>
      <c r="U74" s="2">
        <v>3.9342069999999998</v>
      </c>
      <c r="V74" s="2">
        <v>813.01800000000003</v>
      </c>
      <c r="W74" s="2">
        <v>0.81301800000000002</v>
      </c>
      <c r="X74" s="2">
        <v>403.899</v>
      </c>
      <c r="Y74" s="2">
        <v>0.40389900000000001</v>
      </c>
      <c r="Z74" s="2">
        <v>-2.2170000000000001</v>
      </c>
      <c r="AA74" s="2">
        <v>-2.2170000000000002E-3</v>
      </c>
      <c r="AB74" s="2">
        <v>0.79800000000000004</v>
      </c>
      <c r="AC74" s="2">
        <v>798</v>
      </c>
      <c r="AD74" s="2" t="s">
        <v>33</v>
      </c>
    </row>
    <row r="75" spans="1:30" x14ac:dyDescent="0.3">
      <c r="A75" s="2">
        <v>233.20231628418</v>
      </c>
      <c r="B75" s="2">
        <v>217.98</v>
      </c>
      <c r="C75" s="2">
        <v>4379</v>
      </c>
      <c r="D75" s="2">
        <v>72.983333333333334</v>
      </c>
      <c r="E75" s="2">
        <v>4.2910000000000004</v>
      </c>
      <c r="F75" s="2">
        <v>0.27100000000000002</v>
      </c>
      <c r="G75" s="2">
        <v>1.163</v>
      </c>
      <c r="H75" s="2">
        <v>0.63700000000000001</v>
      </c>
      <c r="I75" s="2">
        <v>0.309</v>
      </c>
      <c r="J75" s="2">
        <v>0.38400000000000001</v>
      </c>
      <c r="K75" s="2">
        <v>0.25600000000000001</v>
      </c>
      <c r="L75" s="2">
        <v>0.29599999999999999</v>
      </c>
      <c r="M75" s="2">
        <v>0.309</v>
      </c>
      <c r="N75" s="2">
        <v>1.032</v>
      </c>
      <c r="O75" s="2">
        <v>0.75</v>
      </c>
      <c r="P75" s="2">
        <v>0.22600000000000001</v>
      </c>
      <c r="Q75" s="2">
        <v>0.32500000000000001</v>
      </c>
      <c r="R75" s="2">
        <v>20.62</v>
      </c>
      <c r="S75" s="2">
        <v>20.655000000000001</v>
      </c>
      <c r="T75" s="2">
        <v>4799.982</v>
      </c>
      <c r="U75" s="2">
        <v>4.799982</v>
      </c>
      <c r="V75" s="2">
        <v>1085.42</v>
      </c>
      <c r="W75" s="2">
        <v>1.0854200000000001</v>
      </c>
      <c r="X75" s="2">
        <v>481.863</v>
      </c>
      <c r="Y75" s="2">
        <v>0.48186299999999999</v>
      </c>
      <c r="Z75" s="2">
        <v>-1.1830000000000001</v>
      </c>
      <c r="AA75" s="2">
        <v>-1.183E-3</v>
      </c>
      <c r="AB75" s="2">
        <v>1.06</v>
      </c>
      <c r="AC75" s="2">
        <v>1060</v>
      </c>
      <c r="AD75" s="2" t="s">
        <v>33</v>
      </c>
    </row>
    <row r="76" spans="1:30" x14ac:dyDescent="0.3">
      <c r="A76" s="2">
        <v>237.09010314941401</v>
      </c>
      <c r="B76" s="2">
        <v>224.85</v>
      </c>
      <c r="C76" s="2">
        <v>4439</v>
      </c>
      <c r="D76" s="2">
        <v>73.983333333333334</v>
      </c>
      <c r="E76" s="2">
        <v>4.2839999999999998</v>
      </c>
      <c r="F76" s="2">
        <v>0.27300000000000002</v>
      </c>
      <c r="G76" s="2">
        <v>1.3720000000000001</v>
      </c>
      <c r="H76" s="2">
        <v>0.74</v>
      </c>
      <c r="I76" s="2">
        <v>0.31</v>
      </c>
      <c r="J76" s="2">
        <v>0.41</v>
      </c>
      <c r="K76" s="2">
        <v>0.25600000000000001</v>
      </c>
      <c r="L76" s="2">
        <v>0.29499999999999998</v>
      </c>
      <c r="M76" s="2">
        <v>0.309</v>
      </c>
      <c r="N76" s="2">
        <v>1.0329999999999999</v>
      </c>
      <c r="O76" s="2">
        <v>0.75</v>
      </c>
      <c r="P76" s="2">
        <v>0.26700000000000002</v>
      </c>
      <c r="Q76" s="2">
        <v>0.32500000000000001</v>
      </c>
      <c r="R76" s="2">
        <v>17.588999999999999</v>
      </c>
      <c r="S76" s="2">
        <v>20.613</v>
      </c>
      <c r="T76" s="2">
        <v>5889.1660000000002</v>
      </c>
      <c r="U76" s="2">
        <v>5.8891660000000003</v>
      </c>
      <c r="V76" s="2">
        <v>1428.9670000000001</v>
      </c>
      <c r="W76" s="2">
        <v>1.4289670000000001</v>
      </c>
      <c r="X76" s="2">
        <v>582.24699999999996</v>
      </c>
      <c r="Y76" s="2">
        <v>0.58224699999999996</v>
      </c>
      <c r="Z76" s="2">
        <v>-0.58299999999999996</v>
      </c>
      <c r="AA76" s="2">
        <v>-5.8299999999999997E-4</v>
      </c>
      <c r="AB76" s="2">
        <v>1.4319999999999999</v>
      </c>
      <c r="AC76" s="2">
        <v>1432</v>
      </c>
      <c r="AD76" s="2" t="s">
        <v>33</v>
      </c>
    </row>
    <row r="77" spans="1:30" x14ac:dyDescent="0.3">
      <c r="A77" s="2">
        <v>243.37760925293</v>
      </c>
      <c r="B77" s="2">
        <v>229.89</v>
      </c>
      <c r="C77" s="2">
        <v>4499</v>
      </c>
      <c r="D77" s="2">
        <v>74.983333333333334</v>
      </c>
      <c r="E77" s="2">
        <v>4.2770000000000001</v>
      </c>
      <c r="F77" s="2">
        <v>0.27700000000000002</v>
      </c>
      <c r="G77" s="2">
        <v>1.6279999999999999</v>
      </c>
      <c r="H77" s="2">
        <v>0.86599999999999999</v>
      </c>
      <c r="I77" s="2">
        <v>0.31</v>
      </c>
      <c r="J77" s="2">
        <v>0.441</v>
      </c>
      <c r="K77" s="2">
        <v>0.25800000000000001</v>
      </c>
      <c r="L77" s="2">
        <v>0.29599999999999999</v>
      </c>
      <c r="M77" s="2">
        <v>0.31</v>
      </c>
      <c r="N77" s="2">
        <v>1.032</v>
      </c>
      <c r="O77" s="2">
        <v>0.749</v>
      </c>
      <c r="P77" s="2">
        <v>0.314</v>
      </c>
      <c r="Q77" s="2">
        <v>0.32600000000000001</v>
      </c>
      <c r="R77" s="2">
        <v>21.908000000000001</v>
      </c>
      <c r="S77" s="2">
        <v>20.567</v>
      </c>
      <c r="T77" s="2">
        <v>7278.3710000000001</v>
      </c>
      <c r="U77" s="2">
        <v>7.2783709999999999</v>
      </c>
      <c r="V77" s="2">
        <v>1857.308</v>
      </c>
      <c r="W77" s="2">
        <v>1.857308</v>
      </c>
      <c r="X77" s="2">
        <v>683.60199999999998</v>
      </c>
      <c r="Y77" s="2">
        <v>0.68360199999999993</v>
      </c>
      <c r="Z77" s="2">
        <v>0.11</v>
      </c>
      <c r="AA77" s="2">
        <v>1.1E-4</v>
      </c>
      <c r="AB77" s="2">
        <v>1.861</v>
      </c>
      <c r="AC77" s="2">
        <v>1861</v>
      </c>
      <c r="AD77" s="2" t="s">
        <v>33</v>
      </c>
    </row>
    <row r="78" spans="1:30" x14ac:dyDescent="0.3">
      <c r="A78" s="2">
        <v>248.25514221191401</v>
      </c>
      <c r="B78" s="2">
        <v>233.57</v>
      </c>
      <c r="C78" s="2">
        <v>4559</v>
      </c>
      <c r="D78" s="2">
        <v>75.983333333333334</v>
      </c>
      <c r="E78" s="2">
        <v>4.2759999999999998</v>
      </c>
      <c r="F78" s="2">
        <v>0.28000000000000003</v>
      </c>
      <c r="G78" s="2">
        <v>1.887</v>
      </c>
      <c r="H78" s="2">
        <v>1.008</v>
      </c>
      <c r="I78" s="2">
        <v>0.309</v>
      </c>
      <c r="J78" s="2">
        <v>0.47299999999999998</v>
      </c>
      <c r="K78" s="2">
        <v>0.25800000000000001</v>
      </c>
      <c r="L78" s="2">
        <v>0.29599999999999999</v>
      </c>
      <c r="M78" s="2">
        <v>0.309</v>
      </c>
      <c r="N78" s="2">
        <v>1.032</v>
      </c>
      <c r="O78" s="2">
        <v>0.75</v>
      </c>
      <c r="P78" s="2">
        <v>0.36299999999999999</v>
      </c>
      <c r="Q78" s="2">
        <v>0.32500000000000001</v>
      </c>
      <c r="R78" s="2">
        <v>18.939</v>
      </c>
      <c r="S78" s="2">
        <v>20.562000000000001</v>
      </c>
      <c r="T78" s="2">
        <v>8624.5920000000006</v>
      </c>
      <c r="U78" s="2">
        <v>8.6245919999999998</v>
      </c>
      <c r="V78" s="2">
        <v>2342.6799999999998</v>
      </c>
      <c r="W78" s="2">
        <v>2.3426799999999997</v>
      </c>
      <c r="X78" s="2">
        <v>803.346</v>
      </c>
      <c r="Y78" s="2">
        <v>0.803346</v>
      </c>
      <c r="Z78" s="2">
        <v>0.22900000000000001</v>
      </c>
      <c r="AA78" s="2">
        <v>2.2900000000000001E-4</v>
      </c>
      <c r="AB78" s="2">
        <v>2.3029999999999999</v>
      </c>
      <c r="AC78" s="2">
        <v>2303</v>
      </c>
      <c r="AD78" s="2" t="s">
        <v>33</v>
      </c>
    </row>
    <row r="79" spans="1:30" x14ac:dyDescent="0.3">
      <c r="A79" s="2">
        <v>251.24464416503901</v>
      </c>
      <c r="B79" s="2">
        <v>237.13</v>
      </c>
      <c r="C79" s="2">
        <v>4619</v>
      </c>
      <c r="D79" s="2">
        <v>76.983333333333334</v>
      </c>
      <c r="E79" s="2">
        <v>4.2779999999999996</v>
      </c>
      <c r="F79" s="2">
        <v>0.28299999999999997</v>
      </c>
      <c r="G79" s="2">
        <v>2.1280000000000001</v>
      </c>
      <c r="H79" s="2">
        <v>1.1559999999999999</v>
      </c>
      <c r="I79" s="2">
        <v>0.307</v>
      </c>
      <c r="J79" s="2">
        <v>0.502</v>
      </c>
      <c r="K79" s="2">
        <v>0.25900000000000001</v>
      </c>
      <c r="L79" s="2">
        <v>0.29599999999999999</v>
      </c>
      <c r="M79" s="2">
        <v>0.309</v>
      </c>
      <c r="N79" s="2">
        <v>1.032</v>
      </c>
      <c r="O79" s="2">
        <v>0.75</v>
      </c>
      <c r="P79" s="2">
        <v>0.40200000000000002</v>
      </c>
      <c r="Q79" s="2">
        <v>0.32500000000000001</v>
      </c>
      <c r="R79" s="2">
        <v>18.768000000000001</v>
      </c>
      <c r="S79" s="2">
        <v>20.574000000000002</v>
      </c>
      <c r="T79" s="2">
        <v>9899.9380000000001</v>
      </c>
      <c r="U79" s="2">
        <v>9.8999380000000006</v>
      </c>
      <c r="V79" s="2">
        <v>2848.6840000000002</v>
      </c>
      <c r="W79" s="2">
        <v>2.848684</v>
      </c>
      <c r="X79" s="2">
        <v>909.27</v>
      </c>
      <c r="Y79" s="2">
        <v>0.90927000000000002</v>
      </c>
      <c r="Z79" s="2">
        <v>-0.224</v>
      </c>
      <c r="AA79" s="2">
        <v>-2.24E-4</v>
      </c>
      <c r="AB79" s="2">
        <v>2.6579999999999999</v>
      </c>
      <c r="AC79" s="2">
        <v>2658</v>
      </c>
      <c r="AD79" s="2" t="s">
        <v>33</v>
      </c>
    </row>
    <row r="80" spans="1:30" x14ac:dyDescent="0.3">
      <c r="A80" s="2">
        <v>252.54234313964801</v>
      </c>
      <c r="B80" s="2">
        <v>242.81</v>
      </c>
      <c r="C80" s="2">
        <v>4679</v>
      </c>
      <c r="D80" s="2">
        <v>77.983333333333334</v>
      </c>
      <c r="E80" s="2">
        <v>4.282</v>
      </c>
      <c r="F80" s="2">
        <v>0.28599999999999998</v>
      </c>
      <c r="G80" s="2">
        <v>2.2959999999999998</v>
      </c>
      <c r="H80" s="2">
        <v>1.2849999999999999</v>
      </c>
      <c r="I80" s="2">
        <v>0.308</v>
      </c>
      <c r="J80" s="2">
        <v>0.52800000000000002</v>
      </c>
      <c r="K80" s="2">
        <v>0.26200000000000001</v>
      </c>
      <c r="L80" s="2">
        <v>0.29599999999999999</v>
      </c>
      <c r="M80" s="2">
        <v>0.31</v>
      </c>
      <c r="N80" s="2">
        <v>1.0309999999999999</v>
      </c>
      <c r="O80" s="2">
        <v>0.749</v>
      </c>
      <c r="P80" s="2">
        <v>0.41799999999999998</v>
      </c>
      <c r="Q80" s="2">
        <v>0.32600000000000001</v>
      </c>
      <c r="R80" s="2">
        <v>21.756</v>
      </c>
      <c r="S80" s="2">
        <v>20.596</v>
      </c>
      <c r="T80" s="2">
        <v>10822.334999999999</v>
      </c>
      <c r="U80" s="2">
        <v>10.822334999999999</v>
      </c>
      <c r="V80" s="2">
        <v>3281.0740000000001</v>
      </c>
      <c r="W80" s="2">
        <v>3.2810740000000003</v>
      </c>
      <c r="X80" s="2">
        <v>985.93799999999999</v>
      </c>
      <c r="Y80" s="2">
        <v>0.98593799999999998</v>
      </c>
      <c r="Z80" s="2">
        <v>-2.7320000000000002</v>
      </c>
      <c r="AA80" s="2">
        <v>-2.7320000000000001E-3</v>
      </c>
      <c r="AB80" s="2">
        <v>2.802</v>
      </c>
      <c r="AC80" s="2">
        <v>2802</v>
      </c>
      <c r="AD80" s="2" t="s">
        <v>33</v>
      </c>
    </row>
    <row r="81" spans="1:30" x14ac:dyDescent="0.3">
      <c r="A81" s="2">
        <v>252.47113037109401</v>
      </c>
      <c r="B81" s="2">
        <v>248.75</v>
      </c>
      <c r="C81" s="2">
        <v>4739</v>
      </c>
      <c r="D81" s="2">
        <v>78.983333333333334</v>
      </c>
      <c r="E81" s="2">
        <v>4.282</v>
      </c>
      <c r="F81" s="2">
        <v>0.28599999999999998</v>
      </c>
      <c r="G81" s="2">
        <v>2.3780000000000001</v>
      </c>
      <c r="H81" s="2">
        <v>1.395</v>
      </c>
      <c r="I81" s="2">
        <v>0.30599999999999999</v>
      </c>
      <c r="J81" s="2">
        <v>0.54500000000000004</v>
      </c>
      <c r="K81" s="2">
        <v>0.26200000000000001</v>
      </c>
      <c r="L81" s="2">
        <v>0.29399999999999998</v>
      </c>
      <c r="M81" s="2">
        <v>0.309</v>
      </c>
      <c r="N81" s="2">
        <v>1.032</v>
      </c>
      <c r="O81" s="2">
        <v>0.75</v>
      </c>
      <c r="P81" s="2">
        <v>0.41699999999999998</v>
      </c>
      <c r="Q81" s="2">
        <v>0.32500000000000001</v>
      </c>
      <c r="R81" s="2">
        <v>17.547000000000001</v>
      </c>
      <c r="S81" s="2">
        <v>20.6</v>
      </c>
      <c r="T81" s="2">
        <v>11207.273999999999</v>
      </c>
      <c r="U81" s="2">
        <v>11.207274</v>
      </c>
      <c r="V81" s="2">
        <v>3662.1480000000001</v>
      </c>
      <c r="W81" s="2">
        <v>3.6621480000000002</v>
      </c>
      <c r="X81" s="2">
        <v>1060.1300000000001</v>
      </c>
      <c r="Y81" s="2">
        <v>1.06013</v>
      </c>
      <c r="Z81" s="2">
        <v>-4.8609999999999998</v>
      </c>
      <c r="AA81" s="2">
        <v>-4.8609999999999999E-3</v>
      </c>
      <c r="AB81" s="2">
        <v>2.794</v>
      </c>
      <c r="AC81" s="2">
        <v>2794</v>
      </c>
      <c r="AD81" s="2" t="s">
        <v>33</v>
      </c>
    </row>
    <row r="82" spans="1:30" x14ac:dyDescent="0.3">
      <c r="A82" s="2">
        <v>251.28330993652301</v>
      </c>
      <c r="B82" s="2">
        <v>252.41</v>
      </c>
      <c r="C82" s="2">
        <v>4799</v>
      </c>
      <c r="D82" s="2">
        <v>79.983333333333334</v>
      </c>
      <c r="E82" s="2">
        <v>4.2789999999999999</v>
      </c>
      <c r="F82" s="2">
        <v>0.28699999999999998</v>
      </c>
      <c r="G82" s="2">
        <v>2.415</v>
      </c>
      <c r="H82" s="2">
        <v>1.5089999999999999</v>
      </c>
      <c r="I82" s="2">
        <v>0.30499999999999999</v>
      </c>
      <c r="J82" s="2">
        <v>0.56399999999999995</v>
      </c>
      <c r="K82" s="2">
        <v>0.26400000000000001</v>
      </c>
      <c r="L82" s="2">
        <v>0.29499999999999998</v>
      </c>
      <c r="M82" s="2">
        <v>0.309</v>
      </c>
      <c r="N82" s="2">
        <v>1.032</v>
      </c>
      <c r="O82" s="2">
        <v>0.75</v>
      </c>
      <c r="P82" s="2">
        <v>0.436</v>
      </c>
      <c r="Q82" s="2">
        <v>0.32500000000000001</v>
      </c>
      <c r="R82" s="2">
        <v>19.797999999999998</v>
      </c>
      <c r="S82" s="2">
        <v>20.579000000000001</v>
      </c>
      <c r="T82" s="2">
        <v>11436.64</v>
      </c>
      <c r="U82" s="2">
        <v>11.436639999999999</v>
      </c>
      <c r="V82" s="2">
        <v>4049.3589999999999</v>
      </c>
      <c r="W82" s="2">
        <v>4.0493589999999999</v>
      </c>
      <c r="X82" s="2">
        <v>1116.087</v>
      </c>
      <c r="Y82" s="2">
        <v>1.1160870000000001</v>
      </c>
      <c r="Z82" s="2">
        <v>-3.5720000000000001</v>
      </c>
      <c r="AA82" s="2">
        <v>-3.5720000000000001E-3</v>
      </c>
      <c r="AB82" s="2">
        <v>2.9670000000000001</v>
      </c>
      <c r="AC82" s="2">
        <v>2967</v>
      </c>
      <c r="AD82" s="2" t="s">
        <v>33</v>
      </c>
    </row>
    <row r="83" spans="1:30" x14ac:dyDescent="0.3">
      <c r="A83" s="2">
        <v>249.26058959960901</v>
      </c>
      <c r="B83" s="2">
        <v>254.67</v>
      </c>
      <c r="C83" s="2">
        <v>4859</v>
      </c>
      <c r="D83" s="2">
        <v>80.983333333333334</v>
      </c>
      <c r="E83" s="2">
        <v>4.2779999999999996</v>
      </c>
      <c r="F83" s="2">
        <v>0.28599999999999998</v>
      </c>
      <c r="G83" s="2">
        <v>2.4049999999999998</v>
      </c>
      <c r="H83" s="2">
        <v>1.5940000000000001</v>
      </c>
      <c r="I83" s="2">
        <v>0.30399999999999999</v>
      </c>
      <c r="J83" s="2">
        <v>0.58399999999999996</v>
      </c>
      <c r="K83" s="2">
        <v>0.26500000000000001</v>
      </c>
      <c r="L83" s="2">
        <v>0.29599999999999999</v>
      </c>
      <c r="M83" s="2">
        <v>0.31</v>
      </c>
      <c r="N83" s="2">
        <v>1.0309999999999999</v>
      </c>
      <c r="O83" s="2">
        <v>0.749</v>
      </c>
      <c r="P83" s="2">
        <v>0.45200000000000001</v>
      </c>
      <c r="Q83" s="2">
        <v>0.32500000000000001</v>
      </c>
      <c r="R83" s="2">
        <v>20.713000000000001</v>
      </c>
      <c r="S83" s="2">
        <v>20.57</v>
      </c>
      <c r="T83" s="2">
        <v>11386.754999999999</v>
      </c>
      <c r="U83" s="2">
        <v>11.386754999999999</v>
      </c>
      <c r="V83" s="2">
        <v>4341.674</v>
      </c>
      <c r="W83" s="2">
        <v>4.3416740000000003</v>
      </c>
      <c r="X83" s="2">
        <v>1182.2360000000001</v>
      </c>
      <c r="Y83" s="2">
        <v>1.1822360000000001</v>
      </c>
      <c r="Z83" s="2">
        <v>-2.109</v>
      </c>
      <c r="AA83" s="2">
        <v>-2.1090000000000002E-3</v>
      </c>
      <c r="AB83" s="2">
        <v>3.1110000000000002</v>
      </c>
      <c r="AC83" s="2">
        <v>3111</v>
      </c>
      <c r="AD83" s="2" t="s">
        <v>33</v>
      </c>
    </row>
    <row r="84" spans="1:30" x14ac:dyDescent="0.3">
      <c r="A84" s="2">
        <v>246.80227661132801</v>
      </c>
      <c r="B84" s="2">
        <v>255.79</v>
      </c>
      <c r="C84" s="2">
        <v>4919</v>
      </c>
      <c r="D84" s="2">
        <v>81.983333333333334</v>
      </c>
      <c r="E84" s="2">
        <v>4.2770000000000001</v>
      </c>
      <c r="F84" s="2">
        <v>0.28599999999999998</v>
      </c>
      <c r="G84" s="2">
        <v>2.3879999999999999</v>
      </c>
      <c r="H84" s="2">
        <v>1.649</v>
      </c>
      <c r="I84" s="2">
        <v>0.30199999999999999</v>
      </c>
      <c r="J84" s="2">
        <v>0.60599999999999998</v>
      </c>
      <c r="K84" s="2">
        <v>0.26500000000000001</v>
      </c>
      <c r="L84" s="2">
        <v>0.29299999999999998</v>
      </c>
      <c r="M84" s="2">
        <v>0.309</v>
      </c>
      <c r="N84" s="2">
        <v>1.032</v>
      </c>
      <c r="O84" s="2">
        <v>0.75</v>
      </c>
      <c r="P84" s="2">
        <v>0.47199999999999998</v>
      </c>
      <c r="Q84" s="2">
        <v>0.32500000000000001</v>
      </c>
      <c r="R84" s="2">
        <v>17.382999999999999</v>
      </c>
      <c r="S84" s="2">
        <v>20.565000000000001</v>
      </c>
      <c r="T84" s="2">
        <v>11259.197</v>
      </c>
      <c r="U84" s="2">
        <v>11.259197</v>
      </c>
      <c r="V84" s="2">
        <v>4538.6940000000004</v>
      </c>
      <c r="W84" s="2">
        <v>4.5386940000000005</v>
      </c>
      <c r="X84" s="2">
        <v>1275.963</v>
      </c>
      <c r="Y84" s="2">
        <v>1.275963</v>
      </c>
      <c r="Z84" s="2">
        <v>-8.7349999999999994</v>
      </c>
      <c r="AA84" s="2">
        <v>-8.7349999999999997E-3</v>
      </c>
      <c r="AB84" s="2">
        <v>3.2989999999999999</v>
      </c>
      <c r="AC84" s="2">
        <v>3299</v>
      </c>
      <c r="AD84" s="2">
        <v>4.0000000000000001E-3</v>
      </c>
    </row>
    <row r="85" spans="1:30" x14ac:dyDescent="0.3">
      <c r="A85" s="2">
        <v>243.84445190429699</v>
      </c>
      <c r="B85" s="2">
        <v>255.82</v>
      </c>
      <c r="C85" s="2">
        <v>4979</v>
      </c>
      <c r="D85" s="2">
        <v>82.983333333333334</v>
      </c>
      <c r="E85" s="2">
        <v>4.2729999999999997</v>
      </c>
      <c r="F85" s="2">
        <v>0.28599999999999998</v>
      </c>
      <c r="G85" s="2">
        <v>2.3130000000000002</v>
      </c>
      <c r="H85" s="2">
        <v>1.6419999999999999</v>
      </c>
      <c r="I85" s="2">
        <v>0.3</v>
      </c>
      <c r="J85" s="2">
        <v>0.61</v>
      </c>
      <c r="K85" s="2">
        <v>0.26500000000000001</v>
      </c>
      <c r="L85" s="2">
        <v>0.29199999999999998</v>
      </c>
      <c r="M85" s="2">
        <v>0.31</v>
      </c>
      <c r="N85" s="2">
        <v>1.0309999999999999</v>
      </c>
      <c r="O85" s="2">
        <v>0.749</v>
      </c>
      <c r="P85" s="2">
        <v>0.42199999999999999</v>
      </c>
      <c r="Q85" s="2">
        <v>0.32600000000000001</v>
      </c>
      <c r="R85" s="2">
        <v>21.25</v>
      </c>
      <c r="S85" s="2">
        <v>20.541</v>
      </c>
      <c r="T85" s="2">
        <v>10905.663</v>
      </c>
      <c r="U85" s="2">
        <v>10.905663000000001</v>
      </c>
      <c r="V85" s="2">
        <v>4520.5110000000004</v>
      </c>
      <c r="W85" s="2">
        <v>4.5205110000000008</v>
      </c>
      <c r="X85" s="2">
        <v>1272.4469999999999</v>
      </c>
      <c r="Y85" s="2">
        <v>1.2724469999999999</v>
      </c>
      <c r="Z85" s="2">
        <v>-20.088999999999999</v>
      </c>
      <c r="AA85" s="2">
        <v>-2.0088999999999999E-2</v>
      </c>
      <c r="AB85" s="2">
        <v>2.839</v>
      </c>
      <c r="AC85" s="2">
        <v>2839</v>
      </c>
      <c r="AD85" s="2" t="s">
        <v>33</v>
      </c>
    </row>
    <row r="86" spans="1:30" x14ac:dyDescent="0.3">
      <c r="A86" s="2">
        <v>242.42350769043</v>
      </c>
      <c r="B86" s="2">
        <v>255.82</v>
      </c>
      <c r="C86" s="2">
        <v>5039</v>
      </c>
      <c r="D86" s="2">
        <v>83.983333333333334</v>
      </c>
      <c r="E86" s="2">
        <v>4.2750000000000004</v>
      </c>
      <c r="F86" s="2">
        <v>0.28499999999999998</v>
      </c>
      <c r="G86" s="2">
        <v>2.2949999999999999</v>
      </c>
      <c r="H86" s="2">
        <v>1.635</v>
      </c>
      <c r="I86" s="2">
        <v>0.29799999999999999</v>
      </c>
      <c r="J86" s="2">
        <v>0.60599999999999998</v>
      </c>
      <c r="K86" s="2">
        <v>0.26400000000000001</v>
      </c>
      <c r="L86" s="2">
        <v>0.29099999999999998</v>
      </c>
      <c r="M86" s="2">
        <v>0.31</v>
      </c>
      <c r="N86" s="2">
        <v>1.0309999999999999</v>
      </c>
      <c r="O86" s="2">
        <v>0.75</v>
      </c>
      <c r="P86" s="2">
        <v>0.38700000000000001</v>
      </c>
      <c r="Q86" s="2">
        <v>0.32500000000000001</v>
      </c>
      <c r="R86" s="2">
        <v>19.292000000000002</v>
      </c>
      <c r="S86" s="2">
        <v>20.555</v>
      </c>
      <c r="T86" s="2">
        <v>10786.686</v>
      </c>
      <c r="U86" s="2">
        <v>10.786686</v>
      </c>
      <c r="V86" s="2">
        <v>4508.8599999999997</v>
      </c>
      <c r="W86" s="2">
        <v>4.5088599999999994</v>
      </c>
      <c r="X86" s="2">
        <v>1272.779</v>
      </c>
      <c r="Y86" s="2">
        <v>1.2727790000000001</v>
      </c>
      <c r="Z86" s="2">
        <v>-23.231999999999999</v>
      </c>
      <c r="AA86" s="2">
        <v>-2.3231999999999999E-2</v>
      </c>
      <c r="AB86" s="2">
        <v>2.524</v>
      </c>
      <c r="AC86" s="2">
        <v>2524</v>
      </c>
      <c r="AD86" s="2" t="s">
        <v>33</v>
      </c>
    </row>
    <row r="87" spans="1:30" x14ac:dyDescent="0.3">
      <c r="A87" s="2">
        <v>244.39790344238301</v>
      </c>
      <c r="B87" s="2">
        <v>254.96</v>
      </c>
      <c r="C87" s="2">
        <v>5099</v>
      </c>
      <c r="D87" s="2">
        <v>84.983333333333334</v>
      </c>
      <c r="E87" s="2">
        <v>4.28</v>
      </c>
      <c r="F87" s="2">
        <v>0.28499999999999998</v>
      </c>
      <c r="G87" s="2">
        <v>2.2970000000000002</v>
      </c>
      <c r="H87" s="2">
        <v>1.6359999999999999</v>
      </c>
      <c r="I87" s="2">
        <v>0.29699999999999999</v>
      </c>
      <c r="J87" s="2">
        <v>0.60299999999999998</v>
      </c>
      <c r="K87" s="2">
        <v>0.26400000000000001</v>
      </c>
      <c r="L87" s="2">
        <v>0.29099999999999998</v>
      </c>
      <c r="M87" s="2">
        <v>0.309</v>
      </c>
      <c r="N87" s="2">
        <v>1.032</v>
      </c>
      <c r="O87" s="2">
        <v>0.75</v>
      </c>
      <c r="P87" s="2">
        <v>0.36399999999999999</v>
      </c>
      <c r="Q87" s="2">
        <v>0.32500000000000001</v>
      </c>
      <c r="R87" s="2">
        <v>17.881</v>
      </c>
      <c r="S87" s="2">
        <v>20.588000000000001</v>
      </c>
      <c r="T87" s="2">
        <v>10790.985000000001</v>
      </c>
      <c r="U87" s="2">
        <v>10.790985000000001</v>
      </c>
      <c r="V87" s="2">
        <v>4514.7700000000004</v>
      </c>
      <c r="W87" s="2">
        <v>4.5147700000000004</v>
      </c>
      <c r="X87" s="2">
        <v>1266.961</v>
      </c>
      <c r="Y87" s="2">
        <v>1.266961</v>
      </c>
      <c r="Z87" s="2">
        <v>-23.332999999999998</v>
      </c>
      <c r="AA87" s="2">
        <v>-2.3333E-2</v>
      </c>
      <c r="AB87" s="2">
        <v>2.3109999999999999</v>
      </c>
      <c r="AC87" s="2">
        <v>2311</v>
      </c>
      <c r="AD87" s="2" t="s">
        <v>33</v>
      </c>
    </row>
    <row r="88" spans="1:30" x14ac:dyDescent="0.3">
      <c r="A88" s="2">
        <v>246.617599487305</v>
      </c>
      <c r="B88" s="2">
        <v>253.36</v>
      </c>
      <c r="C88" s="2">
        <v>5159</v>
      </c>
      <c r="D88" s="2">
        <v>85.983333333333334</v>
      </c>
      <c r="E88" s="2">
        <v>4.2779999999999996</v>
      </c>
      <c r="F88" s="2">
        <v>0.28499999999999998</v>
      </c>
      <c r="G88" s="2">
        <v>2.2789999999999999</v>
      </c>
      <c r="H88" s="2">
        <v>1.6319999999999999</v>
      </c>
      <c r="I88" s="2">
        <v>0.29399999999999998</v>
      </c>
      <c r="J88" s="2">
        <v>0.60099999999999998</v>
      </c>
      <c r="K88" s="2">
        <v>0.26300000000000001</v>
      </c>
      <c r="L88" s="2">
        <v>0.29199999999999998</v>
      </c>
      <c r="M88" s="2">
        <v>0.31</v>
      </c>
      <c r="N88" s="2">
        <v>1.0309999999999999</v>
      </c>
      <c r="O88" s="2">
        <v>0.749</v>
      </c>
      <c r="P88" s="2">
        <v>0.34300000000000003</v>
      </c>
      <c r="Q88" s="2">
        <v>0.32600000000000001</v>
      </c>
      <c r="R88" s="2">
        <v>22.09</v>
      </c>
      <c r="S88" s="2">
        <v>20.574000000000002</v>
      </c>
      <c r="T88" s="2">
        <v>10734.931</v>
      </c>
      <c r="U88" s="2">
        <v>10.734931000000001</v>
      </c>
      <c r="V88" s="2">
        <v>4519.8530000000001</v>
      </c>
      <c r="W88" s="2">
        <v>4.5198530000000003</v>
      </c>
      <c r="X88" s="2">
        <v>1249.143</v>
      </c>
      <c r="Y88" s="2">
        <v>1.2491430000000001</v>
      </c>
      <c r="Z88" s="2">
        <v>-25.081</v>
      </c>
      <c r="AA88" s="2">
        <v>-2.5080999999999999E-2</v>
      </c>
      <c r="AB88" s="2">
        <v>2.121</v>
      </c>
      <c r="AC88" s="2">
        <v>2121</v>
      </c>
      <c r="AD88" s="2" t="s">
        <v>33</v>
      </c>
    </row>
    <row r="89" spans="1:30" x14ac:dyDescent="0.3">
      <c r="A89" s="2">
        <v>247.816162109375</v>
      </c>
      <c r="B89" s="2">
        <v>251.2</v>
      </c>
      <c r="C89" s="2">
        <v>5219</v>
      </c>
      <c r="D89" s="2">
        <v>86.983333333333334</v>
      </c>
      <c r="E89" s="2">
        <v>4.28</v>
      </c>
      <c r="F89" s="2">
        <v>0.28399999999999997</v>
      </c>
      <c r="G89" s="2">
        <v>2.222</v>
      </c>
      <c r="H89" s="2">
        <v>1.6220000000000001</v>
      </c>
      <c r="I89" s="2">
        <v>0.29099999999999998</v>
      </c>
      <c r="J89" s="2">
        <v>0.59599999999999997</v>
      </c>
      <c r="K89" s="2">
        <v>0.26100000000000001</v>
      </c>
      <c r="L89" s="2">
        <v>0.29099999999999998</v>
      </c>
      <c r="M89" s="2">
        <v>0.31</v>
      </c>
      <c r="N89" s="2">
        <v>1.0309999999999999</v>
      </c>
      <c r="O89" s="2">
        <v>0.75</v>
      </c>
      <c r="P89" s="2">
        <v>0.32400000000000001</v>
      </c>
      <c r="Q89" s="2">
        <v>0.32500000000000001</v>
      </c>
      <c r="R89" s="2">
        <v>18.518999999999998</v>
      </c>
      <c r="S89" s="2">
        <v>20.588999999999999</v>
      </c>
      <c r="T89" s="2">
        <v>10392.236999999999</v>
      </c>
      <c r="U89" s="2">
        <v>10.392237</v>
      </c>
      <c r="V89" s="2">
        <v>4496.1850000000004</v>
      </c>
      <c r="W89" s="2">
        <v>4.4961850000000005</v>
      </c>
      <c r="X89" s="2">
        <v>1251.3330000000001</v>
      </c>
      <c r="Y89" s="2">
        <v>1.251333</v>
      </c>
      <c r="Z89" s="2">
        <v>-25.257000000000001</v>
      </c>
      <c r="AA89" s="2">
        <v>-2.5257000000000002E-2</v>
      </c>
      <c r="AB89" s="2">
        <v>1.9470000000000001</v>
      </c>
      <c r="AC89" s="2">
        <v>1947</v>
      </c>
      <c r="AD89" s="2" t="s">
        <v>33</v>
      </c>
    </row>
    <row r="90" spans="1:30" x14ac:dyDescent="0.3">
      <c r="A90" s="2">
        <v>247.95153808593801</v>
      </c>
      <c r="B90" s="2">
        <v>249.2</v>
      </c>
      <c r="C90" s="2">
        <v>5279</v>
      </c>
      <c r="D90" s="2">
        <v>87.983333333333334</v>
      </c>
      <c r="E90" s="2">
        <v>4.28</v>
      </c>
      <c r="F90" s="2">
        <v>0.28199999999999997</v>
      </c>
      <c r="G90" s="2">
        <v>2.1240000000000001</v>
      </c>
      <c r="H90" s="2">
        <v>1.5980000000000001</v>
      </c>
      <c r="I90" s="2">
        <v>0.28799999999999998</v>
      </c>
      <c r="J90" s="2">
        <v>0.59099999999999997</v>
      </c>
      <c r="K90" s="2">
        <v>0.26</v>
      </c>
      <c r="L90" s="2">
        <v>0.29099999999999998</v>
      </c>
      <c r="M90" s="2">
        <v>0.31</v>
      </c>
      <c r="N90" s="2">
        <v>1.032</v>
      </c>
      <c r="O90" s="2">
        <v>0.75</v>
      </c>
      <c r="P90" s="2">
        <v>0.30099999999999999</v>
      </c>
      <c r="Q90" s="2">
        <v>0.32500000000000001</v>
      </c>
      <c r="R90" s="2">
        <v>19.507000000000001</v>
      </c>
      <c r="S90" s="2">
        <v>20.588000000000001</v>
      </c>
      <c r="T90" s="2">
        <v>9886.2109999999993</v>
      </c>
      <c r="U90" s="2">
        <v>9.8862109999999994</v>
      </c>
      <c r="V90" s="2">
        <v>4427.5659999999998</v>
      </c>
      <c r="W90" s="2">
        <v>4.4275659999999997</v>
      </c>
      <c r="X90" s="2">
        <v>1234.076</v>
      </c>
      <c r="Y90" s="2">
        <v>1.234076</v>
      </c>
      <c r="Z90" s="2">
        <v>-25.928999999999998</v>
      </c>
      <c r="AA90" s="2">
        <v>-2.5928999999999997E-2</v>
      </c>
      <c r="AB90" s="2">
        <v>1.7390000000000001</v>
      </c>
      <c r="AC90" s="2">
        <v>1739</v>
      </c>
      <c r="AD90" s="2" t="s">
        <v>33</v>
      </c>
    </row>
    <row r="91" spans="1:30" x14ac:dyDescent="0.3">
      <c r="A91" s="2">
        <v>247.13401794433599</v>
      </c>
      <c r="B91" s="2">
        <v>249.59</v>
      </c>
      <c r="C91" s="2">
        <v>5339</v>
      </c>
      <c r="D91" s="2">
        <v>88.983333333333334</v>
      </c>
      <c r="E91" s="2">
        <v>4.2809999999999997</v>
      </c>
      <c r="F91" s="2">
        <v>0.28100000000000003</v>
      </c>
      <c r="G91" s="2">
        <v>1.9990000000000001</v>
      </c>
      <c r="H91" s="2">
        <v>1.5669999999999999</v>
      </c>
      <c r="I91" s="2">
        <v>0.28699999999999998</v>
      </c>
      <c r="J91" s="2">
        <v>0.58499999999999996</v>
      </c>
      <c r="K91" s="2">
        <v>0.25900000000000001</v>
      </c>
      <c r="L91" s="2">
        <v>0.29199999999999998</v>
      </c>
      <c r="M91" s="2">
        <v>0.31</v>
      </c>
      <c r="N91" s="2">
        <v>1.0309999999999999</v>
      </c>
      <c r="O91" s="2">
        <v>0.749</v>
      </c>
      <c r="P91" s="2">
        <v>0.28499999999999998</v>
      </c>
      <c r="Q91" s="2">
        <v>0.32600000000000001</v>
      </c>
      <c r="R91" s="2">
        <v>21.251000000000001</v>
      </c>
      <c r="S91" s="2">
        <v>20.591000000000001</v>
      </c>
      <c r="T91" s="2">
        <v>9239.9419999999991</v>
      </c>
      <c r="U91" s="2">
        <v>9.2399419999999992</v>
      </c>
      <c r="V91" s="2">
        <v>4331.3710000000001</v>
      </c>
      <c r="W91" s="2">
        <v>4.3313709999999999</v>
      </c>
      <c r="X91" s="2">
        <v>1212.412</v>
      </c>
      <c r="Y91" s="2">
        <v>1.212412</v>
      </c>
      <c r="Z91" s="2">
        <v>-24.277000000000001</v>
      </c>
      <c r="AA91" s="2">
        <v>-2.4277E-2</v>
      </c>
      <c r="AB91" s="2">
        <v>1.5980000000000001</v>
      </c>
      <c r="AC91" s="2">
        <v>1598</v>
      </c>
      <c r="AD91" s="2" t="s">
        <v>33</v>
      </c>
    </row>
    <row r="92" spans="1:30" x14ac:dyDescent="0.3">
      <c r="A92" s="2">
        <v>245.36734008789099</v>
      </c>
      <c r="B92" s="2">
        <v>251.43</v>
      </c>
      <c r="C92" s="2">
        <v>5399</v>
      </c>
      <c r="D92" s="2">
        <v>89.983333333333334</v>
      </c>
      <c r="E92" s="2">
        <v>4.2850000000000001</v>
      </c>
      <c r="F92" s="2">
        <v>0.27800000000000002</v>
      </c>
      <c r="G92" s="2">
        <v>1.891</v>
      </c>
      <c r="H92" s="2">
        <v>1.544</v>
      </c>
      <c r="I92" s="2">
        <v>0.28399999999999997</v>
      </c>
      <c r="J92" s="2">
        <v>0.58499999999999996</v>
      </c>
      <c r="K92" s="2">
        <v>0.25700000000000001</v>
      </c>
      <c r="L92" s="2">
        <v>0.29099999999999998</v>
      </c>
      <c r="M92" s="2">
        <v>0.31</v>
      </c>
      <c r="N92" s="2">
        <v>1.032</v>
      </c>
      <c r="O92" s="2">
        <v>0.75</v>
      </c>
      <c r="P92" s="2">
        <v>0.28299999999999997</v>
      </c>
      <c r="Q92" s="2">
        <v>0.32500000000000001</v>
      </c>
      <c r="R92" s="2">
        <v>17.785</v>
      </c>
      <c r="S92" s="2">
        <v>20.617000000000001</v>
      </c>
      <c r="T92" s="2">
        <v>8632.5300000000007</v>
      </c>
      <c r="U92" s="2">
        <v>8.6325300000000009</v>
      </c>
      <c r="V92" s="2">
        <v>4268.549</v>
      </c>
      <c r="W92" s="2">
        <v>4.2685490000000001</v>
      </c>
      <c r="X92" s="2">
        <v>1230.268</v>
      </c>
      <c r="Y92" s="2">
        <v>1.2302680000000001</v>
      </c>
      <c r="Z92" s="2">
        <v>-25.141999999999999</v>
      </c>
      <c r="AA92" s="2">
        <v>-2.5142000000000001E-2</v>
      </c>
      <c r="AB92" s="2">
        <v>1.577</v>
      </c>
      <c r="AC92" s="2">
        <v>1577</v>
      </c>
      <c r="AD92" s="2" t="s">
        <v>33</v>
      </c>
    </row>
    <row r="93" spans="1:30" x14ac:dyDescent="0.3">
      <c r="A93" s="2">
        <v>243.00350952148401</v>
      </c>
      <c r="B93" s="2">
        <v>252.35</v>
      </c>
      <c r="C93" s="2">
        <v>5459</v>
      </c>
      <c r="D93" s="2">
        <v>90.983333333333334</v>
      </c>
      <c r="E93" s="2">
        <v>4.2850000000000001</v>
      </c>
      <c r="F93" s="2">
        <v>0.27700000000000002</v>
      </c>
      <c r="G93" s="2">
        <v>1.7310000000000001</v>
      </c>
      <c r="H93" s="2">
        <v>1.4810000000000001</v>
      </c>
      <c r="I93" s="2">
        <v>0.28199999999999997</v>
      </c>
      <c r="J93" s="2">
        <v>0.57799999999999996</v>
      </c>
      <c r="K93" s="2">
        <v>0.255</v>
      </c>
      <c r="L93" s="2">
        <v>0.28999999999999998</v>
      </c>
      <c r="M93" s="2">
        <v>0.31</v>
      </c>
      <c r="N93" s="2">
        <v>1.032</v>
      </c>
      <c r="O93" s="2">
        <v>0.75</v>
      </c>
      <c r="P93" s="2">
        <v>0.255</v>
      </c>
      <c r="Q93" s="2">
        <v>0.32500000000000001</v>
      </c>
      <c r="R93" s="2">
        <v>20.510999999999999</v>
      </c>
      <c r="S93" s="2">
        <v>20.614999999999998</v>
      </c>
      <c r="T93" s="2">
        <v>7813.4059999999999</v>
      </c>
      <c r="U93" s="2">
        <v>7.8134059999999996</v>
      </c>
      <c r="V93" s="2">
        <v>4061.3290000000002</v>
      </c>
      <c r="W93" s="2">
        <v>4.0613289999999997</v>
      </c>
      <c r="X93" s="2">
        <v>1209.885</v>
      </c>
      <c r="Y93" s="2">
        <v>1.2098850000000001</v>
      </c>
      <c r="Z93" s="2">
        <v>-30.651</v>
      </c>
      <c r="AA93" s="2">
        <v>-3.0651000000000001E-2</v>
      </c>
      <c r="AB93" s="2">
        <v>1.325</v>
      </c>
      <c r="AC93" s="2">
        <v>1325</v>
      </c>
      <c r="AD93" s="2" t="s">
        <v>33</v>
      </c>
    </row>
    <row r="94" spans="1:30" x14ac:dyDescent="0.3">
      <c r="A94" s="2">
        <v>240.18162536621099</v>
      </c>
      <c r="B94" s="2">
        <v>252.59</v>
      </c>
      <c r="C94" s="2">
        <v>5519</v>
      </c>
      <c r="D94" s="2">
        <v>91.983333333333334</v>
      </c>
      <c r="E94" s="2">
        <v>4.28</v>
      </c>
      <c r="F94" s="2">
        <v>0.27500000000000002</v>
      </c>
      <c r="G94" s="2">
        <v>1.536</v>
      </c>
      <c r="H94" s="2">
        <v>1.395</v>
      </c>
      <c r="I94" s="2">
        <v>0.27800000000000002</v>
      </c>
      <c r="J94" s="2">
        <v>0.56499999999999995</v>
      </c>
      <c r="K94" s="2">
        <v>0.252</v>
      </c>
      <c r="L94" s="2">
        <v>0.28899999999999998</v>
      </c>
      <c r="M94" s="2">
        <v>0.31</v>
      </c>
      <c r="N94" s="2">
        <v>1.032</v>
      </c>
      <c r="O94" s="2">
        <v>0.75</v>
      </c>
      <c r="P94" s="2">
        <v>0.224</v>
      </c>
      <c r="Q94" s="2">
        <v>0.32500000000000001</v>
      </c>
      <c r="R94" s="2">
        <v>20.347000000000001</v>
      </c>
      <c r="S94" s="2">
        <v>20.588999999999999</v>
      </c>
      <c r="T94" s="2">
        <v>6772.2049999999999</v>
      </c>
      <c r="U94" s="2">
        <v>6.7722049999999996</v>
      </c>
      <c r="V94" s="2">
        <v>3790.502</v>
      </c>
      <c r="W94" s="2">
        <v>3.790502</v>
      </c>
      <c r="X94" s="2">
        <v>1173.9690000000001</v>
      </c>
      <c r="Y94" s="2">
        <v>1.173969</v>
      </c>
      <c r="Z94" s="2">
        <v>-34.238</v>
      </c>
      <c r="AA94" s="2">
        <v>-3.4237999999999998E-2</v>
      </c>
      <c r="AB94" s="2">
        <v>1.044</v>
      </c>
      <c r="AC94" s="2">
        <v>1044</v>
      </c>
      <c r="AD94" s="2" t="s">
        <v>33</v>
      </c>
    </row>
    <row r="95" spans="1:30" x14ac:dyDescent="0.3">
      <c r="A95" s="2">
        <v>237.11975097656301</v>
      </c>
      <c r="B95" s="2">
        <v>252.23</v>
      </c>
      <c r="C95" s="2">
        <v>5579</v>
      </c>
      <c r="D95" s="2">
        <v>92.983333333333334</v>
      </c>
      <c r="E95" s="2">
        <v>4.2720000000000002</v>
      </c>
      <c r="F95" s="2">
        <v>0.27100000000000002</v>
      </c>
      <c r="G95" s="2">
        <v>1.357</v>
      </c>
      <c r="H95" s="2">
        <v>1.3120000000000001</v>
      </c>
      <c r="I95" s="2">
        <v>0.27700000000000002</v>
      </c>
      <c r="J95" s="2">
        <v>0.55100000000000005</v>
      </c>
      <c r="K95" s="2">
        <v>0.25</v>
      </c>
      <c r="L95" s="2">
        <v>0.28899999999999998</v>
      </c>
      <c r="M95" s="2">
        <v>0.309</v>
      </c>
      <c r="N95" s="2">
        <v>1.0329999999999999</v>
      </c>
      <c r="O95" s="2">
        <v>0.751</v>
      </c>
      <c r="P95" s="2">
        <v>0.20200000000000001</v>
      </c>
      <c r="Q95" s="2">
        <v>0.32500000000000001</v>
      </c>
      <c r="R95" s="2">
        <v>17.695</v>
      </c>
      <c r="S95" s="2">
        <v>20.538</v>
      </c>
      <c r="T95" s="2">
        <v>5811.16</v>
      </c>
      <c r="U95" s="2">
        <v>5.8111600000000001</v>
      </c>
      <c r="V95" s="2">
        <v>3516.7930000000001</v>
      </c>
      <c r="W95" s="2">
        <v>3.5167930000000003</v>
      </c>
      <c r="X95" s="2">
        <v>1134.066</v>
      </c>
      <c r="Y95" s="2">
        <v>1.134066</v>
      </c>
      <c r="Z95" s="2">
        <v>-35.555</v>
      </c>
      <c r="AA95" s="2">
        <v>-3.5554999999999996E-2</v>
      </c>
      <c r="AB95" s="2">
        <v>0.83899999999999997</v>
      </c>
      <c r="AC95" s="2">
        <v>839</v>
      </c>
      <c r="AD95" s="2" t="s">
        <v>33</v>
      </c>
    </row>
    <row r="96" spans="1:30" x14ac:dyDescent="0.3">
      <c r="A96" s="2">
        <v>233.74174499511699</v>
      </c>
      <c r="B96" s="2">
        <v>251.23</v>
      </c>
      <c r="C96" s="2">
        <v>5639</v>
      </c>
      <c r="D96" s="2">
        <v>93.983333333333334</v>
      </c>
      <c r="E96" s="2">
        <v>4.2699999999999996</v>
      </c>
      <c r="F96" s="2">
        <v>0.27</v>
      </c>
      <c r="G96" s="2">
        <v>1.202</v>
      </c>
      <c r="H96" s="2">
        <v>1.232</v>
      </c>
      <c r="I96" s="2">
        <v>0.27500000000000002</v>
      </c>
      <c r="J96" s="2">
        <v>0.53900000000000003</v>
      </c>
      <c r="K96" s="2">
        <v>0.248</v>
      </c>
      <c r="L96" s="2">
        <v>0.28899999999999998</v>
      </c>
      <c r="M96" s="2">
        <v>0.31</v>
      </c>
      <c r="N96" s="2">
        <v>1.0309999999999999</v>
      </c>
      <c r="O96" s="2">
        <v>0.749</v>
      </c>
      <c r="P96" s="2">
        <v>0.182</v>
      </c>
      <c r="Q96" s="2">
        <v>0.32600000000000001</v>
      </c>
      <c r="R96" s="2">
        <v>21.824999999999999</v>
      </c>
      <c r="S96" s="2">
        <v>20.521000000000001</v>
      </c>
      <c r="T96" s="2">
        <v>5015.902</v>
      </c>
      <c r="U96" s="2">
        <v>5.0159019999999996</v>
      </c>
      <c r="V96" s="2">
        <v>3256.9949999999999</v>
      </c>
      <c r="W96" s="2">
        <v>3.2569949999999999</v>
      </c>
      <c r="X96" s="2">
        <v>1101.145</v>
      </c>
      <c r="Y96" s="2">
        <v>1.101145</v>
      </c>
      <c r="Z96" s="2">
        <v>-36.927999999999997</v>
      </c>
      <c r="AA96" s="2">
        <v>-3.6927999999999996E-2</v>
      </c>
      <c r="AB96" s="2">
        <v>0.66100000000000003</v>
      </c>
      <c r="AC96" s="2">
        <v>661</v>
      </c>
      <c r="AD96" s="2" t="s">
        <v>33</v>
      </c>
    </row>
    <row r="97" spans="1:30" x14ac:dyDescent="0.3">
      <c r="A97" s="2">
        <v>230.221755981445</v>
      </c>
      <c r="B97" s="2">
        <v>249.64</v>
      </c>
      <c r="C97" s="2">
        <v>5699</v>
      </c>
      <c r="D97" s="2">
        <v>94.983333333333334</v>
      </c>
      <c r="E97" s="2">
        <v>4.282</v>
      </c>
      <c r="F97" s="2">
        <v>0.26800000000000002</v>
      </c>
      <c r="G97" s="2">
        <v>1.0629999999999999</v>
      </c>
      <c r="H97" s="2">
        <v>1.1559999999999999</v>
      </c>
      <c r="I97" s="2">
        <v>0.27300000000000002</v>
      </c>
      <c r="J97" s="2">
        <v>0.52600000000000002</v>
      </c>
      <c r="K97" s="2">
        <v>0.24399999999999999</v>
      </c>
      <c r="L97" s="2">
        <v>0.28799999999999998</v>
      </c>
      <c r="M97" s="2">
        <v>0.31</v>
      </c>
      <c r="N97" s="2">
        <v>1.032</v>
      </c>
      <c r="O97" s="2">
        <v>0.749</v>
      </c>
      <c r="P97" s="2">
        <v>0.16900000000000001</v>
      </c>
      <c r="Q97" s="2">
        <v>0.32500000000000001</v>
      </c>
      <c r="R97" s="2">
        <v>19.321000000000002</v>
      </c>
      <c r="S97" s="2">
        <v>20.596</v>
      </c>
      <c r="T97" s="2">
        <v>4258.9880000000003</v>
      </c>
      <c r="U97" s="2">
        <v>4.2589880000000004</v>
      </c>
      <c r="V97" s="2">
        <v>3007.36</v>
      </c>
      <c r="W97" s="2">
        <v>3.0073600000000003</v>
      </c>
      <c r="X97" s="2">
        <v>1068.614</v>
      </c>
      <c r="Y97" s="2">
        <v>1.068614</v>
      </c>
      <c r="Z97" s="2">
        <v>-38.863</v>
      </c>
      <c r="AA97" s="2">
        <v>-3.8863000000000002E-2</v>
      </c>
      <c r="AB97" s="2">
        <v>0.53900000000000003</v>
      </c>
      <c r="AC97" s="2">
        <v>539</v>
      </c>
      <c r="AD97" s="2" t="s">
        <v>33</v>
      </c>
    </row>
    <row r="98" spans="1:30" x14ac:dyDescent="0.3">
      <c r="A98" s="2">
        <v>226.631591796875</v>
      </c>
      <c r="B98" s="2">
        <v>247.54</v>
      </c>
      <c r="C98" s="2">
        <v>5759</v>
      </c>
      <c r="D98" s="2">
        <v>95.983333333333334</v>
      </c>
      <c r="E98" s="2">
        <v>4.2809999999999997</v>
      </c>
      <c r="F98" s="2">
        <v>0.26500000000000001</v>
      </c>
      <c r="G98" s="2">
        <v>0.94399999999999995</v>
      </c>
      <c r="H98" s="2">
        <v>1.081</v>
      </c>
      <c r="I98" s="2">
        <v>0.27100000000000002</v>
      </c>
      <c r="J98" s="2">
        <v>0.51500000000000001</v>
      </c>
      <c r="K98" s="2">
        <v>0.24199999999999999</v>
      </c>
      <c r="L98" s="2">
        <v>0.28799999999999998</v>
      </c>
      <c r="M98" s="2">
        <v>0.31</v>
      </c>
      <c r="N98" s="2">
        <v>1.032</v>
      </c>
      <c r="O98" s="2">
        <v>0.75</v>
      </c>
      <c r="P98" s="2">
        <v>0.157</v>
      </c>
      <c r="Q98" s="2">
        <v>0.32500000000000001</v>
      </c>
      <c r="R98" s="2">
        <v>18.263000000000002</v>
      </c>
      <c r="S98" s="2">
        <v>20.59</v>
      </c>
      <c r="T98" s="2">
        <v>3628.9839999999999</v>
      </c>
      <c r="U98" s="2">
        <v>3.628984</v>
      </c>
      <c r="V98" s="2">
        <v>2762.9029999999998</v>
      </c>
      <c r="W98" s="2">
        <v>2.7629029999999997</v>
      </c>
      <c r="X98" s="2">
        <v>1037.998</v>
      </c>
      <c r="Y98" s="2">
        <v>1.037998</v>
      </c>
      <c r="Z98" s="2">
        <v>-40.308999999999997</v>
      </c>
      <c r="AA98" s="2">
        <v>-4.0308999999999998E-2</v>
      </c>
      <c r="AB98" s="2">
        <v>0.435</v>
      </c>
      <c r="AC98" s="2">
        <v>435</v>
      </c>
      <c r="AD98" s="2" t="s">
        <v>33</v>
      </c>
    </row>
    <row r="99" spans="1:30" x14ac:dyDescent="0.3">
      <c r="A99" s="2">
        <v>222.97737121582</v>
      </c>
      <c r="B99" s="2">
        <v>245.05</v>
      </c>
      <c r="C99" s="2">
        <v>5819</v>
      </c>
      <c r="D99" s="2">
        <v>96.983333333333334</v>
      </c>
      <c r="E99" s="2">
        <v>4.2759999999999998</v>
      </c>
      <c r="F99" s="2">
        <v>0.26400000000000001</v>
      </c>
      <c r="G99" s="2">
        <v>0.85599999999999998</v>
      </c>
      <c r="H99" s="2">
        <v>1.014</v>
      </c>
      <c r="I99" s="2">
        <v>0.26800000000000002</v>
      </c>
      <c r="J99" s="2">
        <v>0.505</v>
      </c>
      <c r="K99" s="2">
        <v>0.24</v>
      </c>
      <c r="L99" s="2">
        <v>0.28799999999999998</v>
      </c>
      <c r="M99" s="2">
        <v>0.31</v>
      </c>
      <c r="N99" s="2">
        <v>1.032</v>
      </c>
      <c r="O99" s="2">
        <v>0.748</v>
      </c>
      <c r="P99" s="2">
        <v>0.14799999999999999</v>
      </c>
      <c r="Q99" s="2">
        <v>0.32600000000000001</v>
      </c>
      <c r="R99" s="2">
        <v>21.972000000000001</v>
      </c>
      <c r="S99" s="2">
        <v>20.558</v>
      </c>
      <c r="T99" s="2">
        <v>3175.0630000000001</v>
      </c>
      <c r="U99" s="2">
        <v>3.1750630000000002</v>
      </c>
      <c r="V99" s="2">
        <v>2548.8130000000001</v>
      </c>
      <c r="W99" s="2">
        <v>2.548813</v>
      </c>
      <c r="X99" s="2">
        <v>1018.237</v>
      </c>
      <c r="Y99" s="2">
        <v>1.0182370000000001</v>
      </c>
      <c r="Z99" s="2">
        <v>-41.883000000000003</v>
      </c>
      <c r="AA99" s="2">
        <v>-4.1883000000000004E-2</v>
      </c>
      <c r="AB99" s="2">
        <v>0.35</v>
      </c>
      <c r="AC99" s="2">
        <v>350</v>
      </c>
      <c r="AD99" s="2" t="s">
        <v>33</v>
      </c>
    </row>
    <row r="100" spans="1:30" x14ac:dyDescent="0.3">
      <c r="A100" s="2">
        <v>219.28709411621099</v>
      </c>
      <c r="B100" s="2">
        <v>242.25</v>
      </c>
      <c r="C100" s="2">
        <v>5879</v>
      </c>
      <c r="D100" s="2">
        <v>97.983333333333334</v>
      </c>
      <c r="E100" s="2">
        <v>4.2770000000000001</v>
      </c>
      <c r="F100" s="2">
        <v>0.26200000000000001</v>
      </c>
      <c r="G100" s="2">
        <v>0.76200000000000001</v>
      </c>
      <c r="H100" s="2">
        <v>0.95499999999999996</v>
      </c>
      <c r="I100" s="2">
        <v>0.26800000000000002</v>
      </c>
      <c r="J100" s="2">
        <v>0.495</v>
      </c>
      <c r="K100" s="2">
        <v>0.23599999999999999</v>
      </c>
      <c r="L100" s="2">
        <v>0.28799999999999998</v>
      </c>
      <c r="M100" s="2">
        <v>0.31</v>
      </c>
      <c r="N100" s="2">
        <v>1.0329999999999999</v>
      </c>
      <c r="O100" s="2">
        <v>0.75</v>
      </c>
      <c r="P100" s="2">
        <v>0.14199999999999999</v>
      </c>
      <c r="Q100" s="2">
        <v>0.32500000000000001</v>
      </c>
      <c r="R100" s="2">
        <v>18.109000000000002</v>
      </c>
      <c r="S100" s="2">
        <v>20.565000000000001</v>
      </c>
      <c r="T100" s="2">
        <v>2662.346</v>
      </c>
      <c r="U100" s="2">
        <v>2.6623459999999999</v>
      </c>
      <c r="V100" s="2">
        <v>2348.393</v>
      </c>
      <c r="W100" s="2">
        <v>2.3483930000000002</v>
      </c>
      <c r="X100" s="2">
        <v>984.22699999999998</v>
      </c>
      <c r="Y100" s="2">
        <v>0.98422699999999996</v>
      </c>
      <c r="Z100" s="2">
        <v>-42.731000000000002</v>
      </c>
      <c r="AA100" s="2">
        <v>-4.2731000000000005E-2</v>
      </c>
      <c r="AB100" s="2">
        <v>0.29899999999999999</v>
      </c>
      <c r="AC100" s="2">
        <v>299</v>
      </c>
      <c r="AD100" s="2" t="s">
        <v>33</v>
      </c>
    </row>
    <row r="101" spans="1:30" x14ac:dyDescent="0.3">
      <c r="A101" s="2">
        <v>215.54089355468801</v>
      </c>
      <c r="B101" s="2">
        <v>239.22</v>
      </c>
      <c r="C101" s="2">
        <v>5939</v>
      </c>
      <c r="D101" s="2">
        <v>98.983333333333334</v>
      </c>
      <c r="E101" s="2">
        <v>4.274</v>
      </c>
      <c r="F101" s="2">
        <v>0.26200000000000001</v>
      </c>
      <c r="G101" s="2">
        <v>0.68500000000000005</v>
      </c>
      <c r="H101" s="2">
        <v>0.89900000000000002</v>
      </c>
      <c r="I101" s="2">
        <v>0.26600000000000001</v>
      </c>
      <c r="J101" s="2">
        <v>0.48599999999999999</v>
      </c>
      <c r="K101" s="2">
        <v>0.23499999999999999</v>
      </c>
      <c r="L101" s="2">
        <v>0.28799999999999998</v>
      </c>
      <c r="M101" s="2">
        <v>0.31</v>
      </c>
      <c r="N101" s="2">
        <v>1.032</v>
      </c>
      <c r="O101" s="2">
        <v>0.749</v>
      </c>
      <c r="P101" s="2">
        <v>0.13600000000000001</v>
      </c>
      <c r="Q101" s="2">
        <v>0.32500000000000001</v>
      </c>
      <c r="R101" s="2">
        <v>19.643999999999998</v>
      </c>
      <c r="S101" s="2">
        <v>20.547000000000001</v>
      </c>
      <c r="T101" s="2">
        <v>2264.683</v>
      </c>
      <c r="U101" s="2">
        <v>2.2646829999999998</v>
      </c>
      <c r="V101" s="2">
        <v>2168.931</v>
      </c>
      <c r="W101" s="2">
        <v>2.1689310000000002</v>
      </c>
      <c r="X101" s="2">
        <v>970.17399999999998</v>
      </c>
      <c r="Y101" s="2">
        <v>0.97017399999999998</v>
      </c>
      <c r="Z101" s="2">
        <v>-43.234999999999999</v>
      </c>
      <c r="AA101" s="2">
        <v>-4.3235000000000003E-2</v>
      </c>
      <c r="AB101" s="2">
        <v>0.24099999999999999</v>
      </c>
      <c r="AC101" s="2">
        <v>241</v>
      </c>
      <c r="AD101" s="2" t="s">
        <v>33</v>
      </c>
    </row>
    <row r="102" spans="1:30" x14ac:dyDescent="0.3">
      <c r="A102" s="2">
        <v>211.94923400878901</v>
      </c>
      <c r="B102" s="2">
        <v>236.02</v>
      </c>
      <c r="C102" s="2">
        <v>5999</v>
      </c>
      <c r="D102" s="2">
        <v>99.983333333333334</v>
      </c>
      <c r="E102" s="2">
        <v>4.2779999999999996</v>
      </c>
      <c r="F102" s="2">
        <v>0.26100000000000001</v>
      </c>
      <c r="G102" s="2">
        <v>0.622</v>
      </c>
      <c r="H102" s="2">
        <v>0.84799999999999998</v>
      </c>
      <c r="I102" s="2">
        <v>0.26500000000000001</v>
      </c>
      <c r="J102" s="2">
        <v>0.47799999999999998</v>
      </c>
      <c r="K102" s="2">
        <v>0.23100000000000001</v>
      </c>
      <c r="L102" s="2">
        <v>0.28699999999999998</v>
      </c>
      <c r="M102" s="2">
        <v>0.31</v>
      </c>
      <c r="N102" s="2">
        <v>1.032</v>
      </c>
      <c r="O102" s="2">
        <v>0.749</v>
      </c>
      <c r="P102" s="2">
        <v>0.13100000000000001</v>
      </c>
      <c r="Q102" s="2">
        <v>0.32500000000000001</v>
      </c>
      <c r="R102" s="2">
        <v>20.847000000000001</v>
      </c>
      <c r="S102" s="2">
        <v>20.571999999999999</v>
      </c>
      <c r="T102" s="2">
        <v>1929.857</v>
      </c>
      <c r="U102" s="2">
        <v>1.9298569999999999</v>
      </c>
      <c r="V102" s="2">
        <v>2002.4290000000001</v>
      </c>
      <c r="W102" s="2">
        <v>2.0024290000000002</v>
      </c>
      <c r="X102" s="2">
        <v>956.91300000000001</v>
      </c>
      <c r="Y102" s="2">
        <v>0.95691300000000001</v>
      </c>
      <c r="Z102" s="2">
        <v>-45.572000000000003</v>
      </c>
      <c r="AA102" s="2">
        <v>-4.5572000000000001E-2</v>
      </c>
      <c r="AB102" s="2">
        <v>0.19700000000000001</v>
      </c>
      <c r="AC102" s="2">
        <v>197</v>
      </c>
      <c r="AD102" s="2" t="s">
        <v>33</v>
      </c>
    </row>
    <row r="103" spans="1:30" x14ac:dyDescent="0.3">
      <c r="A103" s="2">
        <v>208.25456237793</v>
      </c>
      <c r="B103" s="2">
        <v>232.69</v>
      </c>
      <c r="C103" s="2">
        <v>6059</v>
      </c>
      <c r="D103" s="2">
        <v>100.98333333333333</v>
      </c>
      <c r="E103" s="2">
        <v>4.282</v>
      </c>
      <c r="F103" s="2">
        <v>0.26</v>
      </c>
      <c r="G103" s="2">
        <v>0.56899999999999995</v>
      </c>
      <c r="H103" s="2">
        <v>0.80200000000000005</v>
      </c>
      <c r="I103" s="2">
        <v>0.26400000000000001</v>
      </c>
      <c r="J103" s="2">
        <v>0.46899999999999997</v>
      </c>
      <c r="K103" s="2">
        <v>0.22800000000000001</v>
      </c>
      <c r="L103" s="2">
        <v>0.28699999999999998</v>
      </c>
      <c r="M103" s="2">
        <v>0.31</v>
      </c>
      <c r="N103" s="2">
        <v>1.0329999999999999</v>
      </c>
      <c r="O103" s="2">
        <v>0.75</v>
      </c>
      <c r="P103" s="2">
        <v>0.129</v>
      </c>
      <c r="Q103" s="2">
        <v>0.32500000000000001</v>
      </c>
      <c r="R103" s="2">
        <v>17.739000000000001</v>
      </c>
      <c r="S103" s="2">
        <v>20.599</v>
      </c>
      <c r="T103" s="2">
        <v>1638.2529999999999</v>
      </c>
      <c r="U103" s="2">
        <v>1.638253</v>
      </c>
      <c r="V103" s="2">
        <v>1851.2629999999999</v>
      </c>
      <c r="W103" s="2">
        <v>1.8512629999999999</v>
      </c>
      <c r="X103" s="2">
        <v>923.70500000000004</v>
      </c>
      <c r="Y103" s="2">
        <v>0.923705</v>
      </c>
      <c r="Z103" s="2">
        <v>-46.597000000000001</v>
      </c>
      <c r="AA103" s="2">
        <v>-4.6597E-2</v>
      </c>
      <c r="AB103" s="2">
        <v>0.17599999999999999</v>
      </c>
      <c r="AC103" s="2">
        <v>176</v>
      </c>
      <c r="AD103" s="2" t="s">
        <v>33</v>
      </c>
    </row>
    <row r="104" spans="1:30" x14ac:dyDescent="0.3">
      <c r="A104" s="2">
        <v>204.66743469238301</v>
      </c>
      <c r="B104" s="2">
        <v>229.3</v>
      </c>
      <c r="C104" s="2">
        <v>6119</v>
      </c>
      <c r="D104" s="2">
        <v>101.98333333333333</v>
      </c>
      <c r="E104" s="2">
        <v>4.2839999999999998</v>
      </c>
      <c r="F104" s="2">
        <v>0.25900000000000001</v>
      </c>
      <c r="G104" s="2">
        <v>0.52600000000000002</v>
      </c>
      <c r="H104" s="2">
        <v>0.76100000000000001</v>
      </c>
      <c r="I104" s="2">
        <v>0.26400000000000001</v>
      </c>
      <c r="J104" s="2">
        <v>0.46200000000000002</v>
      </c>
      <c r="K104" s="2">
        <v>0.22600000000000001</v>
      </c>
      <c r="L104" s="2">
        <v>0.28699999999999998</v>
      </c>
      <c r="M104" s="2">
        <v>0.31</v>
      </c>
      <c r="N104" s="2">
        <v>1.032</v>
      </c>
      <c r="O104" s="2">
        <v>0.749</v>
      </c>
      <c r="P104" s="2">
        <v>0.125</v>
      </c>
      <c r="Q104" s="2">
        <v>0.32500000000000001</v>
      </c>
      <c r="R104" s="2">
        <v>20.928999999999998</v>
      </c>
      <c r="S104" s="2">
        <v>20.61</v>
      </c>
      <c r="T104" s="2">
        <v>1423.82</v>
      </c>
      <c r="U104" s="2">
        <v>1.4238199999999999</v>
      </c>
      <c r="V104" s="2">
        <v>1714.848</v>
      </c>
      <c r="W104" s="2">
        <v>1.7148479999999999</v>
      </c>
      <c r="X104" s="2">
        <v>927.45500000000004</v>
      </c>
      <c r="Y104" s="2">
        <v>0.92745500000000003</v>
      </c>
      <c r="Z104" s="2">
        <v>-46.308999999999997</v>
      </c>
      <c r="AA104" s="2">
        <v>-4.6308999999999996E-2</v>
      </c>
      <c r="AB104" s="2">
        <v>0.14000000000000001</v>
      </c>
      <c r="AC104" s="2">
        <v>140</v>
      </c>
      <c r="AD104" s="2" t="s">
        <v>33</v>
      </c>
    </row>
    <row r="105" spans="1:30" x14ac:dyDescent="0.3">
      <c r="A105" s="2">
        <v>201.099609375</v>
      </c>
      <c r="B105" s="2">
        <v>225.85</v>
      </c>
      <c r="C105" s="2">
        <v>6179</v>
      </c>
      <c r="D105" s="2">
        <v>102.98333333333333</v>
      </c>
      <c r="E105" s="2">
        <v>4.2859999999999996</v>
      </c>
      <c r="F105" s="2">
        <v>0.25900000000000001</v>
      </c>
      <c r="G105" s="2">
        <v>0.48799999999999999</v>
      </c>
      <c r="H105" s="2">
        <v>0.72299999999999998</v>
      </c>
      <c r="I105" s="2">
        <v>0.26300000000000001</v>
      </c>
      <c r="J105" s="2">
        <v>0.45600000000000002</v>
      </c>
      <c r="K105" s="2">
        <v>0.224</v>
      </c>
      <c r="L105" s="2">
        <v>0.28699999999999998</v>
      </c>
      <c r="M105" s="2">
        <v>0.31</v>
      </c>
      <c r="N105" s="2">
        <v>1.0329999999999999</v>
      </c>
      <c r="O105" s="2">
        <v>0.749</v>
      </c>
      <c r="P105" s="2">
        <v>0.123</v>
      </c>
      <c r="Q105" s="2">
        <v>0.32500000000000001</v>
      </c>
      <c r="R105" s="2">
        <v>19.504999999999999</v>
      </c>
      <c r="S105" s="2">
        <v>20.622</v>
      </c>
      <c r="T105" s="2">
        <v>1218.4849999999999</v>
      </c>
      <c r="U105" s="2">
        <v>1.2184849999999998</v>
      </c>
      <c r="V105" s="2">
        <v>1592.867</v>
      </c>
      <c r="W105" s="2">
        <v>1.592867</v>
      </c>
      <c r="X105" s="2">
        <v>900.96699999999998</v>
      </c>
      <c r="Y105" s="2">
        <v>0.90096699999999996</v>
      </c>
      <c r="Z105" s="2">
        <v>-47.360999999999997</v>
      </c>
      <c r="AA105" s="2">
        <v>-4.7361E-2</v>
      </c>
      <c r="AB105" s="2">
        <v>0.125</v>
      </c>
      <c r="AC105" s="2">
        <v>125</v>
      </c>
      <c r="AD105" s="2" t="s">
        <v>33</v>
      </c>
    </row>
    <row r="106" spans="1:30" x14ac:dyDescent="0.3">
      <c r="A106" s="2">
        <v>197.69206237793</v>
      </c>
      <c r="B106" s="2">
        <v>222.38</v>
      </c>
      <c r="C106" s="2">
        <v>6239</v>
      </c>
      <c r="D106" s="2">
        <v>103.98333333333333</v>
      </c>
      <c r="E106" s="2">
        <v>4.2759999999999998</v>
      </c>
      <c r="F106" s="2">
        <v>0.25800000000000001</v>
      </c>
      <c r="G106" s="2">
        <v>0.45800000000000002</v>
      </c>
      <c r="H106" s="2">
        <v>0.69</v>
      </c>
      <c r="I106" s="2">
        <v>0.26200000000000001</v>
      </c>
      <c r="J106" s="2">
        <v>0.44900000000000001</v>
      </c>
      <c r="K106" s="2">
        <v>0.222</v>
      </c>
      <c r="L106" s="2">
        <v>0.28599999999999998</v>
      </c>
      <c r="M106" s="2">
        <v>0.309</v>
      </c>
      <c r="N106" s="2">
        <v>1.0329999999999999</v>
      </c>
      <c r="O106" s="2">
        <v>0.75</v>
      </c>
      <c r="P106" s="2">
        <v>0.122</v>
      </c>
      <c r="Q106" s="2">
        <v>0.32500000000000001</v>
      </c>
      <c r="R106" s="2">
        <v>18.277000000000001</v>
      </c>
      <c r="S106" s="2">
        <v>20.558</v>
      </c>
      <c r="T106" s="2">
        <v>1051.7629999999999</v>
      </c>
      <c r="U106" s="2">
        <v>1.051763</v>
      </c>
      <c r="V106" s="2">
        <v>1483.5940000000001</v>
      </c>
      <c r="W106" s="2">
        <v>1.4835940000000001</v>
      </c>
      <c r="X106" s="2">
        <v>882.10299999999995</v>
      </c>
      <c r="Y106" s="2">
        <v>0.88210299999999997</v>
      </c>
      <c r="Z106" s="2">
        <v>-47.415999999999997</v>
      </c>
      <c r="AA106" s="2">
        <v>-4.7416E-2</v>
      </c>
      <c r="AB106" s="2">
        <v>0.115</v>
      </c>
      <c r="AC106" s="2">
        <v>115</v>
      </c>
      <c r="AD106" s="2" t="s">
        <v>33</v>
      </c>
    </row>
    <row r="107" spans="1:30" x14ac:dyDescent="0.3">
      <c r="A107" s="2">
        <v>194.30946350097699</v>
      </c>
      <c r="B107" s="2">
        <v>222.38</v>
      </c>
      <c r="C107" s="2">
        <v>6299</v>
      </c>
      <c r="D107" s="2">
        <v>104.98333333333333</v>
      </c>
      <c r="E107" s="2">
        <v>4.2759999999999998</v>
      </c>
      <c r="F107" s="2">
        <v>0.25800000000000001</v>
      </c>
      <c r="G107" s="2">
        <v>0.433</v>
      </c>
      <c r="H107" s="2">
        <v>0.66100000000000003</v>
      </c>
      <c r="I107" s="2">
        <v>0.26300000000000001</v>
      </c>
      <c r="J107" s="2">
        <v>0.44400000000000001</v>
      </c>
      <c r="K107" s="2">
        <v>0.219</v>
      </c>
      <c r="L107" s="2">
        <v>0.28699999999999998</v>
      </c>
      <c r="M107" s="2">
        <v>0.31</v>
      </c>
      <c r="N107" s="2">
        <v>1.032</v>
      </c>
      <c r="O107" s="2">
        <v>0.749</v>
      </c>
      <c r="P107" s="2">
        <v>0.11899999999999999</v>
      </c>
      <c r="Q107" s="2">
        <v>0.32600000000000001</v>
      </c>
      <c r="R107" s="2">
        <v>21.629000000000001</v>
      </c>
      <c r="S107" s="2">
        <v>20.562999999999999</v>
      </c>
      <c r="T107" s="2">
        <v>931.31799999999998</v>
      </c>
      <c r="U107" s="2">
        <v>0.93131799999999998</v>
      </c>
      <c r="V107" s="2">
        <v>1382.71</v>
      </c>
      <c r="W107" s="2">
        <v>1.3827100000000001</v>
      </c>
      <c r="X107" s="2">
        <v>896.98800000000006</v>
      </c>
      <c r="Y107" s="2">
        <v>0.89698800000000001</v>
      </c>
      <c r="Z107" s="2">
        <v>-49.572000000000003</v>
      </c>
      <c r="AA107" s="2">
        <v>-4.9572000000000005E-2</v>
      </c>
      <c r="AB107" s="2">
        <v>9.0999999999999998E-2</v>
      </c>
      <c r="AC107" s="2">
        <v>91</v>
      </c>
      <c r="AD107" s="2" t="s">
        <v>33</v>
      </c>
    </row>
    <row r="108" spans="1:30" x14ac:dyDescent="0.3">
      <c r="A108" s="2">
        <v>190.93179321289099</v>
      </c>
      <c r="B108" s="2">
        <v>218.92</v>
      </c>
      <c r="C108" s="2">
        <v>6359</v>
      </c>
      <c r="D108" s="2">
        <v>105.98333333333333</v>
      </c>
      <c r="E108" s="2">
        <v>4.2789999999999999</v>
      </c>
      <c r="F108" s="2">
        <v>0.25700000000000001</v>
      </c>
      <c r="G108" s="2">
        <v>0.41099999999999998</v>
      </c>
      <c r="H108" s="2">
        <v>0.63100000000000001</v>
      </c>
      <c r="I108" s="2">
        <v>0.26</v>
      </c>
      <c r="J108" s="2">
        <v>0.437</v>
      </c>
      <c r="K108" s="2">
        <v>0.216</v>
      </c>
      <c r="L108" s="2">
        <v>0.28599999999999998</v>
      </c>
      <c r="M108" s="2">
        <v>0.31</v>
      </c>
      <c r="N108" s="2">
        <v>1.0329999999999999</v>
      </c>
      <c r="O108" s="2">
        <v>0.75</v>
      </c>
      <c r="P108" s="2">
        <v>0.12</v>
      </c>
      <c r="Q108" s="2">
        <v>0.32500000000000001</v>
      </c>
      <c r="R108" s="2">
        <v>18.161000000000001</v>
      </c>
      <c r="S108" s="2">
        <v>20.58</v>
      </c>
      <c r="T108" s="2">
        <v>806.74199999999996</v>
      </c>
      <c r="U108" s="2">
        <v>0.80674199999999996</v>
      </c>
      <c r="V108" s="2">
        <v>1294.627</v>
      </c>
      <c r="W108" s="2">
        <v>1.294627</v>
      </c>
      <c r="X108" s="2">
        <v>862.63599999999997</v>
      </c>
      <c r="Y108" s="2">
        <v>0.86263599999999996</v>
      </c>
      <c r="Z108" s="2">
        <v>-48.502000000000002</v>
      </c>
      <c r="AA108" s="2">
        <v>-4.8502000000000003E-2</v>
      </c>
      <c r="AB108" s="2">
        <v>9.2999999999999999E-2</v>
      </c>
      <c r="AC108" s="2">
        <v>93</v>
      </c>
      <c r="AD108" s="2" t="s">
        <v>33</v>
      </c>
    </row>
    <row r="109" spans="1:30" x14ac:dyDescent="0.3">
      <c r="A109" s="2">
        <v>187.76257324218801</v>
      </c>
      <c r="B109" s="2">
        <v>215.47</v>
      </c>
      <c r="C109" s="2">
        <v>6419</v>
      </c>
      <c r="D109" s="2">
        <v>106.98333333333333</v>
      </c>
      <c r="E109" s="2">
        <v>4.2880000000000003</v>
      </c>
      <c r="F109" s="2">
        <v>0.25700000000000001</v>
      </c>
      <c r="G109" s="2">
        <v>0.39200000000000002</v>
      </c>
      <c r="H109" s="2">
        <v>0.61099999999999999</v>
      </c>
      <c r="I109" s="2">
        <v>0.26400000000000001</v>
      </c>
      <c r="J109" s="2">
        <v>0.432</v>
      </c>
      <c r="K109" s="2">
        <v>0.215</v>
      </c>
      <c r="L109" s="2">
        <v>0.28599999999999998</v>
      </c>
      <c r="M109" s="2">
        <v>0.31</v>
      </c>
      <c r="N109" s="2">
        <v>1.034</v>
      </c>
      <c r="O109" s="2">
        <v>0.75</v>
      </c>
      <c r="P109" s="2">
        <v>0.11799999999999999</v>
      </c>
      <c r="Q109" s="2">
        <v>0.32500000000000001</v>
      </c>
      <c r="R109" s="2">
        <v>18.815000000000001</v>
      </c>
      <c r="S109" s="2">
        <v>20.638000000000002</v>
      </c>
      <c r="T109" s="2">
        <v>709.38099999999997</v>
      </c>
      <c r="U109" s="2">
        <v>0.70938099999999993</v>
      </c>
      <c r="V109" s="2">
        <v>1206.5329999999999</v>
      </c>
      <c r="W109" s="2">
        <v>1.2065329999999999</v>
      </c>
      <c r="X109" s="2">
        <v>857.14700000000005</v>
      </c>
      <c r="Y109" s="2">
        <v>0.8571470000000001</v>
      </c>
      <c r="Z109" s="2">
        <v>-49.896000000000001</v>
      </c>
      <c r="AA109" s="2">
        <v>-4.9896000000000003E-2</v>
      </c>
      <c r="AB109" s="2">
        <v>8.3000000000000004E-2</v>
      </c>
      <c r="AC109" s="2">
        <v>83</v>
      </c>
      <c r="AD109" s="2" t="s">
        <v>33</v>
      </c>
    </row>
    <row r="110" spans="1:30" x14ac:dyDescent="0.3">
      <c r="A110" s="2">
        <v>184.60820007324199</v>
      </c>
      <c r="B110" s="2">
        <v>212.05</v>
      </c>
      <c r="C110" s="2">
        <v>6479</v>
      </c>
      <c r="D110" s="2">
        <v>107.98333333333333</v>
      </c>
      <c r="E110" s="2">
        <v>4.2830000000000004</v>
      </c>
      <c r="F110" s="2">
        <v>0.25700000000000001</v>
      </c>
      <c r="G110" s="2">
        <v>0.377</v>
      </c>
      <c r="H110" s="2">
        <v>0.58699999999999997</v>
      </c>
      <c r="I110" s="2">
        <v>0.26200000000000001</v>
      </c>
      <c r="J110" s="2">
        <v>0.42699999999999999</v>
      </c>
      <c r="K110" s="2">
        <v>0.21299999999999999</v>
      </c>
      <c r="L110" s="2">
        <v>0.28599999999999998</v>
      </c>
      <c r="M110" s="2">
        <v>0.31</v>
      </c>
      <c r="N110" s="2">
        <v>1.032</v>
      </c>
      <c r="O110" s="2">
        <v>0.749</v>
      </c>
      <c r="P110" s="2">
        <v>0.11700000000000001</v>
      </c>
      <c r="Q110" s="2">
        <v>0.32500000000000001</v>
      </c>
      <c r="R110" s="2">
        <v>20.776</v>
      </c>
      <c r="S110" s="2">
        <v>20.603000000000002</v>
      </c>
      <c r="T110" s="2">
        <v>633.64599999999996</v>
      </c>
      <c r="U110" s="2">
        <v>0.63364599999999993</v>
      </c>
      <c r="V110" s="2">
        <v>1136.3409999999999</v>
      </c>
      <c r="W110" s="2">
        <v>1.1363409999999998</v>
      </c>
      <c r="X110" s="2">
        <v>861.952</v>
      </c>
      <c r="Y110" s="2">
        <v>0.86195200000000005</v>
      </c>
      <c r="Z110" s="2">
        <v>-52.328000000000003</v>
      </c>
      <c r="AA110" s="2">
        <v>-5.2328E-2</v>
      </c>
      <c r="AB110" s="2">
        <v>7.0000000000000007E-2</v>
      </c>
      <c r="AC110" s="2">
        <v>70</v>
      </c>
      <c r="AD110" s="2" t="s">
        <v>33</v>
      </c>
    </row>
    <row r="111" spans="1:30" x14ac:dyDescent="0.3">
      <c r="A111" s="2">
        <v>181.56430053710901</v>
      </c>
      <c r="B111" s="2">
        <v>208.67</v>
      </c>
      <c r="C111" s="2">
        <v>6539</v>
      </c>
      <c r="D111" s="2">
        <v>108.98333333333333</v>
      </c>
      <c r="E111" s="2">
        <v>4.2830000000000004</v>
      </c>
      <c r="F111" s="2">
        <v>0.25700000000000001</v>
      </c>
      <c r="G111" s="2">
        <v>0.36299999999999999</v>
      </c>
      <c r="H111" s="2">
        <v>0.56499999999999995</v>
      </c>
      <c r="I111" s="2">
        <v>0.26100000000000001</v>
      </c>
      <c r="J111" s="2">
        <v>0.42099999999999999</v>
      </c>
      <c r="K111" s="2">
        <v>0.21</v>
      </c>
      <c r="L111" s="2">
        <v>0.28499999999999998</v>
      </c>
      <c r="M111" s="2">
        <v>0.309</v>
      </c>
      <c r="N111" s="2">
        <v>1.0329999999999999</v>
      </c>
      <c r="O111" s="2">
        <v>0.75</v>
      </c>
      <c r="P111" s="2">
        <v>0.11799999999999999</v>
      </c>
      <c r="Q111" s="2">
        <v>0.32500000000000001</v>
      </c>
      <c r="R111" s="2">
        <v>17.346</v>
      </c>
      <c r="S111" s="2">
        <v>20.602</v>
      </c>
      <c r="T111" s="2">
        <v>549.71699999999998</v>
      </c>
      <c r="U111" s="2">
        <v>0.54971700000000001</v>
      </c>
      <c r="V111" s="2">
        <v>1065.9839999999999</v>
      </c>
      <c r="W111" s="2">
        <v>1.0659839999999998</v>
      </c>
      <c r="X111" s="2">
        <v>822.46</v>
      </c>
      <c r="Y111" s="2">
        <v>0.82246000000000008</v>
      </c>
      <c r="Z111" s="2">
        <v>-51.585000000000001</v>
      </c>
      <c r="AA111" s="2">
        <v>-5.1584999999999999E-2</v>
      </c>
      <c r="AB111" s="2">
        <v>7.5999999999999998E-2</v>
      </c>
      <c r="AC111" s="2">
        <v>76</v>
      </c>
      <c r="AD111" s="2" t="s">
        <v>33</v>
      </c>
    </row>
    <row r="112" spans="1:30" x14ac:dyDescent="0.3">
      <c r="A112" s="2">
        <v>178.53466796875</v>
      </c>
      <c r="B112" s="2">
        <v>205.34</v>
      </c>
      <c r="C112" s="2">
        <v>6599</v>
      </c>
      <c r="D112" s="2">
        <v>109.98333333333333</v>
      </c>
      <c r="E112" s="2">
        <v>4.2939999999999996</v>
      </c>
      <c r="F112" s="2">
        <v>0.25600000000000001</v>
      </c>
      <c r="G112" s="2">
        <v>0.35199999999999998</v>
      </c>
      <c r="H112" s="2">
        <v>0.54800000000000004</v>
      </c>
      <c r="I112" s="2">
        <v>0.26100000000000001</v>
      </c>
      <c r="J112" s="2">
        <v>0.41699999999999998</v>
      </c>
      <c r="K112" s="2">
        <v>0.21</v>
      </c>
      <c r="L112" s="2">
        <v>0.28599999999999998</v>
      </c>
      <c r="M112" s="2">
        <v>0.31</v>
      </c>
      <c r="N112" s="2">
        <v>1.032</v>
      </c>
      <c r="O112" s="2">
        <v>0.749</v>
      </c>
      <c r="P112" s="2">
        <v>0.11600000000000001</v>
      </c>
      <c r="Q112" s="2">
        <v>0.32500000000000001</v>
      </c>
      <c r="R112" s="2">
        <v>20.725000000000001</v>
      </c>
      <c r="S112" s="2">
        <v>20.672000000000001</v>
      </c>
      <c r="T112" s="2">
        <v>500.709</v>
      </c>
      <c r="U112" s="2">
        <v>0.50070899999999996</v>
      </c>
      <c r="V112" s="2">
        <v>1007.136</v>
      </c>
      <c r="W112" s="2">
        <v>1.007136</v>
      </c>
      <c r="X112" s="2">
        <v>842.98400000000004</v>
      </c>
      <c r="Y112" s="2">
        <v>0.84298400000000007</v>
      </c>
      <c r="Z112" s="2">
        <v>-52.96</v>
      </c>
      <c r="AA112" s="2">
        <v>-5.296E-2</v>
      </c>
      <c r="AB112" s="2">
        <v>6.4000000000000001E-2</v>
      </c>
      <c r="AC112" s="2">
        <v>64</v>
      </c>
      <c r="AD112" s="2" t="s">
        <v>33</v>
      </c>
    </row>
    <row r="113" spans="1:30" x14ac:dyDescent="0.3">
      <c r="A113" s="2">
        <v>175.63569641113301</v>
      </c>
      <c r="B113" s="2">
        <v>202.07</v>
      </c>
      <c r="C113" s="2">
        <v>6659</v>
      </c>
      <c r="D113" s="2">
        <v>110.98333333333333</v>
      </c>
      <c r="E113" s="2">
        <v>4.2729999999999997</v>
      </c>
      <c r="F113" s="2">
        <v>0.25600000000000001</v>
      </c>
      <c r="G113" s="2">
        <v>0.34200000000000003</v>
      </c>
      <c r="H113" s="2">
        <v>0.53100000000000003</v>
      </c>
      <c r="I113" s="2">
        <v>0.26100000000000001</v>
      </c>
      <c r="J113" s="2">
        <v>0.41299999999999998</v>
      </c>
      <c r="K113" s="2">
        <v>0.20799999999999999</v>
      </c>
      <c r="L113" s="2">
        <v>0.28499999999999998</v>
      </c>
      <c r="M113" s="2">
        <v>0.31</v>
      </c>
      <c r="N113" s="2">
        <v>1.032</v>
      </c>
      <c r="O113" s="2">
        <v>0.749</v>
      </c>
      <c r="P113" s="2">
        <v>0.11600000000000001</v>
      </c>
      <c r="Q113" s="2">
        <v>0.32500000000000001</v>
      </c>
      <c r="R113" s="2">
        <v>19.675999999999998</v>
      </c>
      <c r="S113" s="2">
        <v>20.544</v>
      </c>
      <c r="T113" s="2">
        <v>443.24900000000002</v>
      </c>
      <c r="U113" s="2">
        <v>0.443249</v>
      </c>
      <c r="V113" s="2">
        <v>949.649</v>
      </c>
      <c r="W113" s="2">
        <v>0.94964899999999997</v>
      </c>
      <c r="X113" s="2">
        <v>823.69</v>
      </c>
      <c r="Y113" s="2">
        <v>0.82369000000000003</v>
      </c>
      <c r="Z113" s="2">
        <v>-53.38</v>
      </c>
      <c r="AA113" s="2">
        <v>-5.3380000000000004E-2</v>
      </c>
      <c r="AB113" s="2">
        <v>6.2E-2</v>
      </c>
      <c r="AC113" s="2">
        <v>62</v>
      </c>
      <c r="AD113" s="2" t="s">
        <v>33</v>
      </c>
    </row>
    <row r="114" spans="1:30" x14ac:dyDescent="0.3">
      <c r="A114" s="2">
        <v>172.81871032714801</v>
      </c>
      <c r="B114" s="2">
        <v>198.84</v>
      </c>
      <c r="C114" s="2">
        <v>6719</v>
      </c>
      <c r="D114" s="2">
        <v>111.98333333333333</v>
      </c>
      <c r="E114" s="2">
        <v>4.2759999999999998</v>
      </c>
      <c r="F114" s="2">
        <v>0.25600000000000001</v>
      </c>
      <c r="G114" s="2">
        <v>0.33400000000000002</v>
      </c>
      <c r="H114" s="2">
        <v>0.51700000000000002</v>
      </c>
      <c r="I114" s="2">
        <v>0.26300000000000001</v>
      </c>
      <c r="J114" s="2">
        <v>0.40699999999999997</v>
      </c>
      <c r="K114" s="2">
        <v>0.20499999999999999</v>
      </c>
      <c r="L114" s="2">
        <v>0.28499999999999998</v>
      </c>
      <c r="M114" s="2">
        <v>0.309</v>
      </c>
      <c r="N114" s="2">
        <v>1.0329999999999999</v>
      </c>
      <c r="O114" s="2">
        <v>0.749</v>
      </c>
      <c r="P114" s="2">
        <v>0.11700000000000001</v>
      </c>
      <c r="Q114" s="2">
        <v>0.32500000000000001</v>
      </c>
      <c r="R114" s="2">
        <v>17.704000000000001</v>
      </c>
      <c r="S114" s="2">
        <v>20.564</v>
      </c>
      <c r="T114" s="2">
        <v>394.99900000000002</v>
      </c>
      <c r="U114" s="2">
        <v>0.39499900000000004</v>
      </c>
      <c r="V114" s="2">
        <v>896.91200000000003</v>
      </c>
      <c r="W114" s="2">
        <v>0.89691200000000004</v>
      </c>
      <c r="X114" s="2">
        <v>796.94600000000003</v>
      </c>
      <c r="Y114" s="2">
        <v>0.79694600000000004</v>
      </c>
      <c r="Z114" s="2">
        <v>-53.515000000000001</v>
      </c>
      <c r="AA114" s="2">
        <v>-5.3515E-2</v>
      </c>
      <c r="AB114" s="2">
        <v>6.7000000000000004E-2</v>
      </c>
      <c r="AC114" s="2">
        <v>67</v>
      </c>
      <c r="AD114" s="2" t="s">
        <v>33</v>
      </c>
    </row>
    <row r="115" spans="1:30" x14ac:dyDescent="0.3">
      <c r="A115" s="2">
        <v>170.03216552734401</v>
      </c>
      <c r="B115" s="2">
        <v>195.67</v>
      </c>
      <c r="C115" s="2">
        <v>6779</v>
      </c>
      <c r="D115" s="5">
        <v>112.98333333333333</v>
      </c>
      <c r="E115" s="2">
        <v>4.2779999999999996</v>
      </c>
      <c r="F115" s="2">
        <v>0.25600000000000001</v>
      </c>
      <c r="G115" s="2">
        <v>0.32700000000000001</v>
      </c>
      <c r="H115" s="2">
        <v>0.504</v>
      </c>
      <c r="I115" s="2">
        <v>0.26300000000000001</v>
      </c>
      <c r="J115" s="2">
        <v>0.40400000000000003</v>
      </c>
      <c r="K115" s="2">
        <v>0.20399999999999999</v>
      </c>
      <c r="L115" s="2">
        <v>0.28499999999999998</v>
      </c>
      <c r="M115" s="2">
        <v>0.31</v>
      </c>
      <c r="N115" s="2">
        <v>1.0309999999999999</v>
      </c>
      <c r="O115" s="2">
        <v>0.749</v>
      </c>
      <c r="P115" s="2">
        <v>0.115</v>
      </c>
      <c r="Q115" s="2">
        <v>0.32500000000000001</v>
      </c>
      <c r="R115" s="2">
        <v>21.492000000000001</v>
      </c>
      <c r="S115" s="2">
        <v>20.576000000000001</v>
      </c>
      <c r="T115" s="2">
        <v>368.20699999999999</v>
      </c>
      <c r="U115" s="2">
        <v>0.36820700000000001</v>
      </c>
      <c r="V115" s="2">
        <v>851.26400000000001</v>
      </c>
      <c r="W115" s="2">
        <v>0.85126400000000002</v>
      </c>
      <c r="X115" s="2">
        <v>829.97799999999995</v>
      </c>
      <c r="Y115" s="2">
        <v>0.82997799999999999</v>
      </c>
      <c r="Z115" s="2">
        <v>-54.235999999999997</v>
      </c>
      <c r="AA115" s="2">
        <v>-5.4235999999999999E-2</v>
      </c>
      <c r="AB115" s="2">
        <v>5.1999999999999998E-2</v>
      </c>
      <c r="AC115" s="2">
        <v>52</v>
      </c>
      <c r="AD115" s="2" t="s">
        <v>33</v>
      </c>
    </row>
    <row r="116" spans="1:30" x14ac:dyDescent="0.3">
      <c r="A116" s="2">
        <v>167.38455200195301</v>
      </c>
      <c r="B116" s="2">
        <v>192.56</v>
      </c>
      <c r="C116" s="2">
        <v>6839</v>
      </c>
      <c r="D116" s="2">
        <v>113.98333333333333</v>
      </c>
      <c r="E116" s="2">
        <v>4.274</v>
      </c>
      <c r="F116" s="2">
        <v>0.25600000000000001</v>
      </c>
      <c r="G116" s="2">
        <v>0.32100000000000001</v>
      </c>
      <c r="H116" s="2">
        <v>0.49099999999999999</v>
      </c>
      <c r="I116" s="2">
        <v>0.26200000000000001</v>
      </c>
      <c r="J116" s="2">
        <v>0.4</v>
      </c>
      <c r="K116" s="2">
        <v>0.20300000000000001</v>
      </c>
      <c r="L116" s="2">
        <v>0.28499999999999998</v>
      </c>
      <c r="M116" s="2">
        <v>0.31</v>
      </c>
      <c r="N116" s="2">
        <v>1.032</v>
      </c>
      <c r="O116" s="2">
        <v>0.749</v>
      </c>
      <c r="P116" s="2">
        <v>0.11600000000000001</v>
      </c>
      <c r="Q116" s="2">
        <v>0.32500000000000001</v>
      </c>
      <c r="R116" s="2">
        <v>19.276</v>
      </c>
      <c r="S116" s="2">
        <v>20.548999999999999</v>
      </c>
      <c r="T116" s="2">
        <v>329.40100000000001</v>
      </c>
      <c r="U116" s="2">
        <v>0.329401</v>
      </c>
      <c r="V116" s="2">
        <v>810.22</v>
      </c>
      <c r="W116" s="2">
        <v>0.81022000000000005</v>
      </c>
      <c r="X116" s="2">
        <v>791.32</v>
      </c>
      <c r="Y116" s="2">
        <v>0.79132000000000002</v>
      </c>
      <c r="Z116" s="2">
        <v>-55.058999999999997</v>
      </c>
      <c r="AA116" s="2">
        <v>-5.5058999999999997E-2</v>
      </c>
      <c r="AB116" s="2">
        <v>0.06</v>
      </c>
      <c r="AC116" s="2">
        <v>60</v>
      </c>
      <c r="AD116" s="2" t="s">
        <v>33</v>
      </c>
    </row>
    <row r="117" spans="1:30" x14ac:dyDescent="0.3">
      <c r="A117" s="2">
        <v>164.76034545898401</v>
      </c>
      <c r="B117" s="2">
        <v>189.53</v>
      </c>
      <c r="C117" s="2">
        <v>6899</v>
      </c>
      <c r="D117" s="2">
        <v>114.98333333333333</v>
      </c>
      <c r="E117" s="2">
        <v>4.2720000000000002</v>
      </c>
      <c r="F117" s="2">
        <v>0.255</v>
      </c>
      <c r="G117" s="2">
        <v>0.315</v>
      </c>
      <c r="H117" s="2">
        <v>0.48</v>
      </c>
      <c r="I117" s="2">
        <v>0.26300000000000001</v>
      </c>
      <c r="J117" s="2">
        <v>0.39600000000000002</v>
      </c>
      <c r="K117" s="2">
        <v>0.20200000000000001</v>
      </c>
      <c r="L117" s="2">
        <v>0.28399999999999997</v>
      </c>
      <c r="M117" s="2">
        <v>0.309</v>
      </c>
      <c r="N117" s="2">
        <v>1.0329999999999999</v>
      </c>
      <c r="O117" s="2">
        <v>0.749</v>
      </c>
      <c r="P117" s="2">
        <v>0.11600000000000001</v>
      </c>
      <c r="Q117" s="2">
        <v>0.32500000000000001</v>
      </c>
      <c r="R117" s="2">
        <v>18.673999999999999</v>
      </c>
      <c r="S117" s="2">
        <v>20.539000000000001</v>
      </c>
      <c r="T117" s="2">
        <v>300.31900000000002</v>
      </c>
      <c r="U117" s="2">
        <v>0.300319</v>
      </c>
      <c r="V117" s="2">
        <v>768.88900000000001</v>
      </c>
      <c r="W117" s="2">
        <v>0.76888900000000004</v>
      </c>
      <c r="X117" s="2">
        <v>783.29899999999998</v>
      </c>
      <c r="Y117" s="2">
        <v>0.78329899999999997</v>
      </c>
      <c r="Z117" s="2">
        <v>-55.468000000000004</v>
      </c>
      <c r="AA117" s="2">
        <v>-5.5468000000000003E-2</v>
      </c>
      <c r="AB117" s="2">
        <v>5.8000000000000003E-2</v>
      </c>
      <c r="AC117" s="2">
        <v>58</v>
      </c>
      <c r="AD117" s="2" t="s">
        <v>33</v>
      </c>
    </row>
    <row r="118" spans="1:30" x14ac:dyDescent="0.3">
      <c r="A118" s="2">
        <v>162.15399169921901</v>
      </c>
      <c r="B118" s="2">
        <v>186.59</v>
      </c>
      <c r="C118" s="2">
        <v>6959</v>
      </c>
      <c r="D118" s="2">
        <v>115.98333333333333</v>
      </c>
      <c r="E118" s="2">
        <v>4.2880000000000003</v>
      </c>
      <c r="F118" s="2">
        <v>0.25600000000000001</v>
      </c>
      <c r="G118" s="2">
        <v>0.312</v>
      </c>
      <c r="H118" s="2">
        <v>0.47</v>
      </c>
      <c r="I118" s="2">
        <v>0.26400000000000001</v>
      </c>
      <c r="J118" s="2">
        <v>0.39300000000000002</v>
      </c>
      <c r="K118" s="2">
        <v>0.20200000000000001</v>
      </c>
      <c r="L118" s="2">
        <v>0.28499999999999998</v>
      </c>
      <c r="M118" s="2">
        <v>0.31</v>
      </c>
      <c r="N118" s="2">
        <v>1.032</v>
      </c>
      <c r="O118" s="2">
        <v>0.748</v>
      </c>
      <c r="P118" s="2">
        <v>0.115</v>
      </c>
      <c r="Q118" s="2">
        <v>0.32500000000000001</v>
      </c>
      <c r="R118" s="2">
        <v>21.992000000000001</v>
      </c>
      <c r="S118" s="2">
        <v>20.637</v>
      </c>
      <c r="T118" s="2">
        <v>286.779</v>
      </c>
      <c r="U118" s="2">
        <v>0.28677900000000001</v>
      </c>
      <c r="V118" s="2">
        <v>731.73199999999997</v>
      </c>
      <c r="W118" s="2">
        <v>0.73173199999999994</v>
      </c>
      <c r="X118" s="2">
        <v>806.01900000000001</v>
      </c>
      <c r="Y118" s="2">
        <v>0.80601900000000004</v>
      </c>
      <c r="Z118" s="2">
        <v>-56.811</v>
      </c>
      <c r="AA118" s="2">
        <v>-5.6811E-2</v>
      </c>
      <c r="AB118" s="2">
        <v>4.8000000000000001E-2</v>
      </c>
      <c r="AC118" s="2">
        <v>48</v>
      </c>
      <c r="AD118" s="2" t="s">
        <v>33</v>
      </c>
    </row>
    <row r="119" spans="1:30" x14ac:dyDescent="0.3">
      <c r="A119" s="2">
        <v>159.69793701171901</v>
      </c>
      <c r="B119" s="2">
        <v>183.78</v>
      </c>
      <c r="C119" s="2">
        <v>7019</v>
      </c>
      <c r="D119" s="2">
        <v>116.98333333333333</v>
      </c>
      <c r="E119" s="2">
        <v>4.2859999999999996</v>
      </c>
      <c r="F119" s="2">
        <v>0.255</v>
      </c>
      <c r="G119" s="2">
        <v>0.307</v>
      </c>
      <c r="H119" s="2">
        <v>0.45900000000000002</v>
      </c>
      <c r="I119" s="2">
        <v>0.26300000000000001</v>
      </c>
      <c r="J119" s="2">
        <v>0.38900000000000001</v>
      </c>
      <c r="K119" s="2">
        <v>0.19900000000000001</v>
      </c>
      <c r="L119" s="2">
        <v>0.28399999999999997</v>
      </c>
      <c r="M119" s="2">
        <v>0.309</v>
      </c>
      <c r="N119" s="2">
        <v>1.0329999999999999</v>
      </c>
      <c r="O119" s="2">
        <v>0.75</v>
      </c>
      <c r="P119" s="2">
        <v>0.11600000000000001</v>
      </c>
      <c r="Q119" s="2">
        <v>0.32500000000000001</v>
      </c>
      <c r="R119" s="2">
        <v>17.806999999999999</v>
      </c>
      <c r="S119" s="2">
        <v>20.625</v>
      </c>
      <c r="T119" s="2">
        <v>251.839</v>
      </c>
      <c r="U119" s="2">
        <v>0.25183899999999998</v>
      </c>
      <c r="V119" s="2">
        <v>698.12800000000004</v>
      </c>
      <c r="W119" s="2">
        <v>0.69812800000000008</v>
      </c>
      <c r="X119" s="2">
        <v>751.01300000000003</v>
      </c>
      <c r="Y119" s="2">
        <v>0.75101300000000004</v>
      </c>
      <c r="Z119" s="2">
        <v>-56.968000000000004</v>
      </c>
      <c r="AA119" s="2">
        <v>-5.6968000000000005E-2</v>
      </c>
      <c r="AB119" s="2">
        <v>6.0999999999999999E-2</v>
      </c>
      <c r="AC119" s="2">
        <v>61</v>
      </c>
      <c r="AD119" s="2" t="s">
        <v>33</v>
      </c>
    </row>
    <row r="120" spans="1:30" x14ac:dyDescent="0.3">
      <c r="A120" s="2">
        <v>157.19694519043</v>
      </c>
      <c r="B120" s="2">
        <v>181.11</v>
      </c>
      <c r="C120" s="2">
        <v>7079</v>
      </c>
      <c r="D120" s="2">
        <v>117.98333333333333</v>
      </c>
      <c r="E120" s="2">
        <v>4.282</v>
      </c>
      <c r="F120" s="2">
        <v>0.255</v>
      </c>
      <c r="G120" s="2">
        <v>0.30299999999999999</v>
      </c>
      <c r="H120" s="2">
        <v>0.45100000000000001</v>
      </c>
      <c r="I120" s="2">
        <v>0.26400000000000001</v>
      </c>
      <c r="J120" s="2">
        <v>0.38600000000000001</v>
      </c>
      <c r="K120" s="2">
        <v>0.19900000000000001</v>
      </c>
      <c r="L120" s="2">
        <v>0.28399999999999997</v>
      </c>
      <c r="M120" s="2">
        <v>0.31</v>
      </c>
      <c r="N120" s="2">
        <v>1.032</v>
      </c>
      <c r="O120" s="2">
        <v>0.749</v>
      </c>
      <c r="P120" s="2">
        <v>0.115</v>
      </c>
      <c r="Q120" s="2">
        <v>0.32500000000000001</v>
      </c>
      <c r="R120" s="2">
        <v>20.306999999999999</v>
      </c>
      <c r="S120" s="2">
        <v>20.599</v>
      </c>
      <c r="T120" s="2">
        <v>238.387</v>
      </c>
      <c r="U120" s="2">
        <v>0.23838699999999999</v>
      </c>
      <c r="V120" s="2">
        <v>667.779</v>
      </c>
      <c r="W120" s="2">
        <v>0.66777900000000001</v>
      </c>
      <c r="X120" s="2">
        <v>776.65</v>
      </c>
      <c r="Y120" s="2">
        <v>0.77664999999999995</v>
      </c>
      <c r="Z120" s="2">
        <v>-57.972999999999999</v>
      </c>
      <c r="AA120" s="2">
        <v>-5.7972999999999997E-2</v>
      </c>
      <c r="AB120" s="2">
        <v>5.1999999999999998E-2</v>
      </c>
      <c r="AC120" s="2">
        <v>52</v>
      </c>
      <c r="AD120" s="2" t="s">
        <v>33</v>
      </c>
    </row>
    <row r="121" spans="1:30" x14ac:dyDescent="0.3">
      <c r="A121" s="2">
        <v>154.79879760742199</v>
      </c>
      <c r="B121" s="2">
        <v>178.47</v>
      </c>
      <c r="C121" s="2">
        <v>7139</v>
      </c>
      <c r="D121" s="2">
        <v>118.98333333333333</v>
      </c>
      <c r="E121" s="2">
        <v>4.274</v>
      </c>
      <c r="F121" s="2">
        <v>0.255</v>
      </c>
      <c r="G121" s="2">
        <v>0.30099999999999999</v>
      </c>
      <c r="H121" s="2">
        <v>0.44500000000000001</v>
      </c>
      <c r="I121" s="2">
        <v>0.26600000000000001</v>
      </c>
      <c r="J121" s="2">
        <v>0.38300000000000001</v>
      </c>
      <c r="K121" s="2">
        <v>0.19800000000000001</v>
      </c>
      <c r="L121" s="2">
        <v>0.28499999999999998</v>
      </c>
      <c r="M121" s="2">
        <v>0.31</v>
      </c>
      <c r="N121" s="2">
        <v>1.032</v>
      </c>
      <c r="O121" s="2">
        <v>0.748</v>
      </c>
      <c r="P121" s="2">
        <v>0.115</v>
      </c>
      <c r="Q121" s="2">
        <v>0.32500000000000001</v>
      </c>
      <c r="R121" s="2">
        <v>20.812999999999999</v>
      </c>
      <c r="S121" s="2">
        <v>20.547999999999998</v>
      </c>
      <c r="T121" s="2">
        <v>224.31</v>
      </c>
      <c r="U121" s="2">
        <v>0.22431000000000001</v>
      </c>
      <c r="V121" s="2">
        <v>638.65599999999995</v>
      </c>
      <c r="W121" s="2">
        <v>0.638656</v>
      </c>
      <c r="X121" s="2">
        <v>774.30200000000002</v>
      </c>
      <c r="Y121" s="2">
        <v>0.77430200000000005</v>
      </c>
      <c r="Z121" s="2">
        <v>-58.439</v>
      </c>
      <c r="AA121" s="2">
        <v>-5.8438999999999998E-2</v>
      </c>
      <c r="AB121" s="2">
        <v>0.05</v>
      </c>
      <c r="AC121" s="2">
        <v>50</v>
      </c>
      <c r="AD121" s="2" t="s">
        <v>33</v>
      </c>
    </row>
    <row r="122" spans="1:30" x14ac:dyDescent="0.3">
      <c r="A122" s="2">
        <v>152.53358459472699</v>
      </c>
      <c r="B122" s="2">
        <v>175.84</v>
      </c>
      <c r="C122" s="2">
        <v>7199</v>
      </c>
      <c r="D122" s="2">
        <v>119.98333333333333</v>
      </c>
      <c r="E122" s="2">
        <v>4.2859999999999996</v>
      </c>
      <c r="F122" s="2">
        <v>0.254</v>
      </c>
      <c r="G122" s="2">
        <v>0.29699999999999999</v>
      </c>
      <c r="H122" s="2">
        <v>0.436</v>
      </c>
      <c r="I122" s="2">
        <v>0.26400000000000001</v>
      </c>
      <c r="J122" s="2">
        <v>0.379</v>
      </c>
      <c r="K122" s="2">
        <v>0.19700000000000001</v>
      </c>
      <c r="L122" s="2">
        <v>0.28399999999999997</v>
      </c>
      <c r="M122" s="2">
        <v>0.309</v>
      </c>
      <c r="N122" s="2">
        <v>1.0329999999999999</v>
      </c>
      <c r="O122" s="2">
        <v>0.749</v>
      </c>
      <c r="P122" s="2">
        <v>0.11600000000000001</v>
      </c>
      <c r="Q122" s="2">
        <v>0.32500000000000001</v>
      </c>
      <c r="R122" s="2">
        <v>17.542000000000002</v>
      </c>
      <c r="S122" s="2">
        <v>20.626000000000001</v>
      </c>
      <c r="T122" s="2">
        <v>202.959</v>
      </c>
      <c r="U122" s="2">
        <v>0.202959</v>
      </c>
      <c r="V122" s="2">
        <v>614.38499999999999</v>
      </c>
      <c r="W122" s="2">
        <v>0.61438499999999996</v>
      </c>
      <c r="X122" s="2">
        <v>724.83</v>
      </c>
      <c r="Y122" s="2">
        <v>0.72483000000000009</v>
      </c>
      <c r="Z122" s="2">
        <v>-58.427999999999997</v>
      </c>
      <c r="AA122" s="2">
        <v>-5.8427999999999994E-2</v>
      </c>
      <c r="AB122" s="2">
        <v>0.06</v>
      </c>
      <c r="AC122" s="2">
        <v>60</v>
      </c>
      <c r="AD122" s="2">
        <v>2E-3</v>
      </c>
    </row>
    <row r="123" spans="1:30" x14ac:dyDescent="0.3">
      <c r="A123" s="2">
        <v>150.30572509765599</v>
      </c>
      <c r="B123" s="2">
        <v>173.19</v>
      </c>
      <c r="C123" s="2">
        <v>7259</v>
      </c>
      <c r="D123" s="2">
        <v>120.98333333333333</v>
      </c>
      <c r="E123" s="2">
        <v>4.2850000000000001</v>
      </c>
      <c r="F123" s="2">
        <v>0.255</v>
      </c>
      <c r="G123" s="2">
        <v>0.29599999999999999</v>
      </c>
      <c r="H123" s="2">
        <v>0.43099999999999999</v>
      </c>
      <c r="I123" s="2">
        <v>0.26600000000000001</v>
      </c>
      <c r="J123" s="2">
        <v>0.377</v>
      </c>
      <c r="K123" s="2">
        <v>0.19700000000000001</v>
      </c>
      <c r="L123" s="2">
        <v>0.28399999999999997</v>
      </c>
      <c r="M123" s="2">
        <v>0.31</v>
      </c>
      <c r="N123" s="2">
        <v>1.032</v>
      </c>
      <c r="O123" s="2">
        <v>0.748</v>
      </c>
      <c r="P123" s="2">
        <v>0.114</v>
      </c>
      <c r="Q123" s="2">
        <v>0.32500000000000001</v>
      </c>
      <c r="R123" s="2">
        <v>21.806000000000001</v>
      </c>
      <c r="S123" s="2">
        <v>20.616</v>
      </c>
      <c r="T123" s="2">
        <v>202.57300000000001</v>
      </c>
      <c r="U123" s="2">
        <v>0.202573</v>
      </c>
      <c r="V123" s="2">
        <v>587.79899999999998</v>
      </c>
      <c r="W123" s="2">
        <v>0.58779899999999996</v>
      </c>
      <c r="X123" s="2">
        <v>769.66300000000001</v>
      </c>
      <c r="Y123" s="2">
        <v>0.76966299999999999</v>
      </c>
      <c r="Z123" s="2">
        <v>-58.420999999999999</v>
      </c>
      <c r="AA123" s="2">
        <v>-5.8421000000000001E-2</v>
      </c>
      <c r="AB123" s="2">
        <v>4.7E-2</v>
      </c>
      <c r="AC123" s="2">
        <v>47</v>
      </c>
      <c r="AD123" s="2" t="s">
        <v>33</v>
      </c>
    </row>
    <row r="124" spans="1:30" x14ac:dyDescent="0.3">
      <c r="A124" s="2">
        <v>148.10598754882801</v>
      </c>
      <c r="B124" s="2">
        <v>170.56</v>
      </c>
      <c r="C124" s="2">
        <v>7319</v>
      </c>
      <c r="D124" s="2">
        <v>121.98333333333333</v>
      </c>
      <c r="E124" s="2">
        <v>4.2699999999999996</v>
      </c>
      <c r="F124" s="2">
        <v>0.255</v>
      </c>
      <c r="G124" s="2">
        <v>0.29299999999999998</v>
      </c>
      <c r="H124" s="2">
        <v>0.42299999999999999</v>
      </c>
      <c r="I124" s="2">
        <v>0.26500000000000001</v>
      </c>
      <c r="J124" s="2">
        <v>0.374</v>
      </c>
      <c r="K124" s="2">
        <v>0.19600000000000001</v>
      </c>
      <c r="L124" s="2">
        <v>0.28399999999999997</v>
      </c>
      <c r="M124" s="2">
        <v>0.31</v>
      </c>
      <c r="N124" s="2">
        <v>1.032</v>
      </c>
      <c r="O124" s="2">
        <v>0.749</v>
      </c>
      <c r="P124" s="2">
        <v>0.115</v>
      </c>
      <c r="Q124" s="2">
        <v>0.32500000000000001</v>
      </c>
      <c r="R124" s="2">
        <v>19.390999999999998</v>
      </c>
      <c r="S124" s="2">
        <v>20.521999999999998</v>
      </c>
      <c r="T124" s="2">
        <v>184.51</v>
      </c>
      <c r="U124" s="2">
        <v>0.18450999999999998</v>
      </c>
      <c r="V124" s="2">
        <v>566.20299999999997</v>
      </c>
      <c r="W124" s="2">
        <v>0.56620300000000001</v>
      </c>
      <c r="X124" s="2">
        <v>732.78599999999994</v>
      </c>
      <c r="Y124" s="2">
        <v>0.73278599999999994</v>
      </c>
      <c r="Z124" s="2">
        <v>-59.518999999999998</v>
      </c>
      <c r="AA124" s="2">
        <v>-5.9518999999999996E-2</v>
      </c>
      <c r="AB124" s="2">
        <v>5.2999999999999999E-2</v>
      </c>
      <c r="AC124" s="2">
        <v>53</v>
      </c>
      <c r="AD124" s="2" t="s">
        <v>33</v>
      </c>
    </row>
    <row r="125" spans="1:30" x14ac:dyDescent="0.3">
      <c r="A125" s="2">
        <v>145.96385192871099</v>
      </c>
      <c r="B125" s="2">
        <v>167.98</v>
      </c>
      <c r="C125" s="2">
        <v>7379</v>
      </c>
      <c r="D125" s="2">
        <v>122.98333333333333</v>
      </c>
      <c r="E125" s="2">
        <v>4.2779999999999996</v>
      </c>
      <c r="F125" s="2">
        <v>0.255</v>
      </c>
      <c r="G125" s="2">
        <v>0.29199999999999998</v>
      </c>
      <c r="H125" s="2">
        <v>0.41799999999999998</v>
      </c>
      <c r="I125" s="2">
        <v>0.26600000000000001</v>
      </c>
      <c r="J125" s="2">
        <v>0.371</v>
      </c>
      <c r="K125" s="2">
        <v>0.19500000000000001</v>
      </c>
      <c r="L125" s="2">
        <v>0.28399999999999997</v>
      </c>
      <c r="M125" s="2">
        <v>0.31</v>
      </c>
      <c r="N125" s="2">
        <v>1.0329999999999999</v>
      </c>
      <c r="O125" s="2">
        <v>0.749</v>
      </c>
      <c r="P125" s="2">
        <v>0.11600000000000001</v>
      </c>
      <c r="Q125" s="2">
        <v>0.32500000000000001</v>
      </c>
      <c r="R125" s="2">
        <v>18.221</v>
      </c>
      <c r="S125" s="2">
        <v>20.574999999999999</v>
      </c>
      <c r="T125" s="2">
        <v>175.55500000000001</v>
      </c>
      <c r="U125" s="2">
        <v>0.17555500000000002</v>
      </c>
      <c r="V125" s="2">
        <v>542.63699999999994</v>
      </c>
      <c r="W125" s="2">
        <v>0.54263699999999992</v>
      </c>
      <c r="X125" s="2">
        <v>714.96400000000006</v>
      </c>
      <c r="Y125" s="2">
        <v>0.71496400000000004</v>
      </c>
      <c r="Z125" s="2">
        <v>-60.506</v>
      </c>
      <c r="AA125" s="2">
        <v>-6.0505999999999997E-2</v>
      </c>
      <c r="AB125" s="2">
        <v>5.6000000000000001E-2</v>
      </c>
      <c r="AC125" s="2">
        <v>56</v>
      </c>
      <c r="AD125" s="2" t="s">
        <v>33</v>
      </c>
    </row>
    <row r="126" spans="1:30" x14ac:dyDescent="0.3">
      <c r="A126" s="2">
        <v>143.80067443847699</v>
      </c>
      <c r="B126" s="2">
        <v>165.46</v>
      </c>
      <c r="C126" s="2">
        <v>7439</v>
      </c>
      <c r="D126" s="2">
        <v>123.98333333333333</v>
      </c>
      <c r="E126" s="2">
        <v>4.282</v>
      </c>
      <c r="F126" s="2">
        <v>0.255</v>
      </c>
      <c r="G126" s="2">
        <v>0.29099999999999998</v>
      </c>
      <c r="H126" s="2">
        <v>0.41299999999999998</v>
      </c>
      <c r="I126" s="2">
        <v>0.26700000000000002</v>
      </c>
      <c r="J126" s="2">
        <v>0.36899999999999999</v>
      </c>
      <c r="K126" s="2">
        <v>0.19500000000000001</v>
      </c>
      <c r="L126" s="2">
        <v>0.28399999999999997</v>
      </c>
      <c r="M126" s="2">
        <v>0.31</v>
      </c>
      <c r="N126" s="2">
        <v>1.032</v>
      </c>
      <c r="O126" s="2">
        <v>0.748</v>
      </c>
      <c r="P126" s="2">
        <v>0.114</v>
      </c>
      <c r="Q126" s="2">
        <v>0.32500000000000001</v>
      </c>
      <c r="R126" s="2">
        <v>21.969000000000001</v>
      </c>
      <c r="S126" s="2">
        <v>20.597000000000001</v>
      </c>
      <c r="T126" s="2">
        <v>176.602</v>
      </c>
      <c r="U126" s="2">
        <v>0.17660200000000001</v>
      </c>
      <c r="V126" s="2">
        <v>523.529</v>
      </c>
      <c r="W126" s="2">
        <v>0.52352900000000002</v>
      </c>
      <c r="X126" s="2">
        <v>751.39200000000005</v>
      </c>
      <c r="Y126" s="2">
        <v>0.75139200000000006</v>
      </c>
      <c r="Z126" s="2">
        <v>-60.896999999999998</v>
      </c>
      <c r="AA126" s="2">
        <v>-6.0897E-2</v>
      </c>
      <c r="AB126" s="2">
        <v>4.4999999999999998E-2</v>
      </c>
      <c r="AC126" s="2">
        <v>45</v>
      </c>
      <c r="AD126" s="2" t="s">
        <v>33</v>
      </c>
    </row>
    <row r="127" spans="1:30" x14ac:dyDescent="0.3">
      <c r="A127" s="2">
        <v>141.79405212402301</v>
      </c>
      <c r="B127" s="2">
        <v>163.02000000000001</v>
      </c>
      <c r="C127" s="2">
        <v>7499</v>
      </c>
      <c r="D127" s="2">
        <v>124.98333333333333</v>
      </c>
      <c r="E127" s="2">
        <v>4.274</v>
      </c>
      <c r="F127" s="2">
        <v>0.254</v>
      </c>
      <c r="G127" s="2">
        <v>0.28899999999999998</v>
      </c>
      <c r="H127" s="2">
        <v>0.40799999999999997</v>
      </c>
      <c r="I127" s="2">
        <v>0.26700000000000002</v>
      </c>
      <c r="J127" s="2">
        <v>0.36599999999999999</v>
      </c>
      <c r="K127" s="2">
        <v>0.19400000000000001</v>
      </c>
      <c r="L127" s="2">
        <v>0.28399999999999997</v>
      </c>
      <c r="M127" s="2">
        <v>0.309</v>
      </c>
      <c r="N127" s="2">
        <v>1.0329999999999999</v>
      </c>
      <c r="O127" s="2">
        <v>0.749</v>
      </c>
      <c r="P127" s="2">
        <v>0.11600000000000001</v>
      </c>
      <c r="Q127" s="2">
        <v>0.32500000000000001</v>
      </c>
      <c r="R127" s="2">
        <v>18.077999999999999</v>
      </c>
      <c r="S127" s="2">
        <v>20.547000000000001</v>
      </c>
      <c r="T127" s="2">
        <v>157.14599999999999</v>
      </c>
      <c r="U127" s="2">
        <v>0.15714599999999998</v>
      </c>
      <c r="V127" s="2">
        <v>505.673</v>
      </c>
      <c r="W127" s="2">
        <v>0.50567300000000004</v>
      </c>
      <c r="X127" s="2">
        <v>691.92</v>
      </c>
      <c r="Y127" s="2">
        <v>0.69191999999999998</v>
      </c>
      <c r="Z127" s="2">
        <v>-60.323</v>
      </c>
      <c r="AA127" s="2">
        <v>-6.0323000000000002E-2</v>
      </c>
      <c r="AB127" s="2">
        <v>5.7000000000000002E-2</v>
      </c>
      <c r="AC127" s="2">
        <v>57</v>
      </c>
      <c r="AD127" s="2" t="s">
        <v>33</v>
      </c>
    </row>
    <row r="128" spans="1:30" x14ac:dyDescent="0.3">
      <c r="A128" s="2">
        <v>139.80776977539099</v>
      </c>
      <c r="B128" s="2">
        <v>163.02000000000001</v>
      </c>
      <c r="C128" s="2">
        <v>7559</v>
      </c>
      <c r="D128" s="2">
        <v>125.98333333333333</v>
      </c>
      <c r="E128" s="2">
        <v>4.28</v>
      </c>
      <c r="F128" s="2">
        <v>0.255</v>
      </c>
      <c r="G128" s="2">
        <v>0.28799999999999998</v>
      </c>
      <c r="H128" s="2">
        <v>0.40300000000000002</v>
      </c>
      <c r="I128" s="2">
        <v>0.26800000000000002</v>
      </c>
      <c r="J128" s="2">
        <v>0.36299999999999999</v>
      </c>
      <c r="K128" s="2">
        <v>0.193</v>
      </c>
      <c r="L128" s="2">
        <v>0.28399999999999997</v>
      </c>
      <c r="M128" s="2">
        <v>0.31</v>
      </c>
      <c r="N128" s="2">
        <v>1.0329999999999999</v>
      </c>
      <c r="O128" s="2">
        <v>0.749</v>
      </c>
      <c r="P128" s="2">
        <v>0.115</v>
      </c>
      <c r="Q128" s="2">
        <v>0.32500000000000001</v>
      </c>
      <c r="R128" s="2">
        <v>19.581</v>
      </c>
      <c r="S128" s="2">
        <v>20.587</v>
      </c>
      <c r="T128" s="2">
        <v>154.83199999999999</v>
      </c>
      <c r="U128" s="2">
        <v>0.154832</v>
      </c>
      <c r="V128" s="2">
        <v>488.03399999999999</v>
      </c>
      <c r="W128" s="2">
        <v>0.48803399999999997</v>
      </c>
      <c r="X128" s="2">
        <v>711.86400000000003</v>
      </c>
      <c r="Y128" s="2">
        <v>0.71186400000000005</v>
      </c>
      <c r="Z128" s="2">
        <v>-60.912999999999997</v>
      </c>
      <c r="AA128" s="2">
        <v>-6.0912999999999995E-2</v>
      </c>
      <c r="AB128" s="2">
        <v>5.1999999999999998E-2</v>
      </c>
      <c r="AC128" s="2">
        <v>52</v>
      </c>
      <c r="AD128" s="2" t="s">
        <v>33</v>
      </c>
    </row>
    <row r="129" spans="1:30" x14ac:dyDescent="0.3">
      <c r="A129" s="2">
        <v>137.87478637695301</v>
      </c>
      <c r="B129" s="2">
        <v>160.63999999999999</v>
      </c>
      <c r="C129" s="2">
        <v>7619</v>
      </c>
      <c r="D129" s="2">
        <v>126.98333333333333</v>
      </c>
      <c r="E129" s="2">
        <v>4.2750000000000004</v>
      </c>
      <c r="F129" s="2">
        <v>0.255</v>
      </c>
      <c r="G129" s="2">
        <v>0.28699999999999998</v>
      </c>
      <c r="H129" s="2">
        <v>0.39900000000000002</v>
      </c>
      <c r="I129" s="2">
        <v>0.26800000000000002</v>
      </c>
      <c r="J129" s="2">
        <v>0.36199999999999999</v>
      </c>
      <c r="K129" s="2">
        <v>0.193</v>
      </c>
      <c r="L129" s="2">
        <v>0.28399999999999997</v>
      </c>
      <c r="M129" s="2">
        <v>0.31</v>
      </c>
      <c r="N129" s="2">
        <v>1.032</v>
      </c>
      <c r="O129" s="2">
        <v>0.748</v>
      </c>
      <c r="P129" s="2">
        <v>0.114</v>
      </c>
      <c r="Q129" s="2">
        <v>0.32500000000000001</v>
      </c>
      <c r="R129" s="2">
        <v>20.768000000000001</v>
      </c>
      <c r="S129" s="2">
        <v>20.556000000000001</v>
      </c>
      <c r="T129" s="2">
        <v>152.25399999999999</v>
      </c>
      <c r="U129" s="2">
        <v>0.152254</v>
      </c>
      <c r="V129" s="2">
        <v>471.49</v>
      </c>
      <c r="W129" s="2">
        <v>0.47149000000000002</v>
      </c>
      <c r="X129" s="2">
        <v>720.18</v>
      </c>
      <c r="Y129" s="2">
        <v>0.72017999999999993</v>
      </c>
      <c r="Z129" s="2">
        <v>-62.152000000000001</v>
      </c>
      <c r="AA129" s="2">
        <v>-6.2151999999999999E-2</v>
      </c>
      <c r="AB129" s="2">
        <v>4.7E-2</v>
      </c>
      <c r="AC129" s="2">
        <v>47</v>
      </c>
      <c r="AD129" s="2" t="s">
        <v>33</v>
      </c>
    </row>
    <row r="130" spans="1:30" x14ac:dyDescent="0.3">
      <c r="A130" s="2">
        <v>135.92140197753901</v>
      </c>
      <c r="B130" s="2">
        <v>158.33000000000001</v>
      </c>
      <c r="C130" s="2">
        <v>7679</v>
      </c>
      <c r="D130" s="2">
        <v>127.98333333333333</v>
      </c>
      <c r="E130" s="2">
        <v>4.274</v>
      </c>
      <c r="F130" s="2">
        <v>0.254</v>
      </c>
      <c r="G130" s="2">
        <v>0.28499999999999998</v>
      </c>
      <c r="H130" s="2">
        <v>0.39600000000000002</v>
      </c>
      <c r="I130" s="2">
        <v>0.26900000000000002</v>
      </c>
      <c r="J130" s="2">
        <v>0.35799999999999998</v>
      </c>
      <c r="K130" s="2">
        <v>0.192</v>
      </c>
      <c r="L130" s="2">
        <v>0.28299999999999997</v>
      </c>
      <c r="M130" s="2">
        <v>0.309</v>
      </c>
      <c r="N130" s="2">
        <v>1.0329999999999999</v>
      </c>
      <c r="O130" s="2">
        <v>0.75</v>
      </c>
      <c r="P130" s="2">
        <v>0.11600000000000001</v>
      </c>
      <c r="Q130" s="2">
        <v>0.32500000000000001</v>
      </c>
      <c r="R130" s="2">
        <v>17.800999999999998</v>
      </c>
      <c r="S130" s="2">
        <v>20.55</v>
      </c>
      <c r="T130" s="2">
        <v>138.46</v>
      </c>
      <c r="U130" s="2">
        <v>0.13846</v>
      </c>
      <c r="V130" s="2">
        <v>455.16199999999998</v>
      </c>
      <c r="W130" s="2">
        <v>0.45516199999999996</v>
      </c>
      <c r="X130" s="2">
        <v>667.48199999999997</v>
      </c>
      <c r="Y130" s="2">
        <v>0.66748200000000002</v>
      </c>
      <c r="Z130" s="2">
        <v>-60.533000000000001</v>
      </c>
      <c r="AA130" s="2">
        <v>-6.0533000000000003E-2</v>
      </c>
      <c r="AB130" s="2">
        <v>5.8000000000000003E-2</v>
      </c>
      <c r="AC130" s="2">
        <v>58</v>
      </c>
      <c r="AD130" s="2" t="s">
        <v>33</v>
      </c>
    </row>
    <row r="131" spans="1:30" x14ac:dyDescent="0.3">
      <c r="A131" s="2">
        <v>134.12229919433599</v>
      </c>
      <c r="B131" s="2">
        <v>156.06</v>
      </c>
      <c r="C131" s="2">
        <v>7739</v>
      </c>
      <c r="D131" s="2">
        <v>128.98333333333332</v>
      </c>
      <c r="E131" s="2">
        <v>4.2750000000000004</v>
      </c>
      <c r="F131" s="2">
        <v>0.255</v>
      </c>
      <c r="G131" s="2">
        <v>0.28599999999999998</v>
      </c>
      <c r="H131" s="2">
        <v>0.39200000000000002</v>
      </c>
      <c r="I131" s="2">
        <v>0.27</v>
      </c>
      <c r="J131" s="2">
        <v>0.35699999999999998</v>
      </c>
      <c r="K131" s="2">
        <v>0.193</v>
      </c>
      <c r="L131" s="2">
        <v>0.28299999999999997</v>
      </c>
      <c r="M131" s="2">
        <v>0.31</v>
      </c>
      <c r="N131" s="2">
        <v>1.032</v>
      </c>
      <c r="O131" s="2">
        <v>0.749</v>
      </c>
      <c r="P131" s="2">
        <v>0.115</v>
      </c>
      <c r="Q131" s="2">
        <v>0.32500000000000001</v>
      </c>
      <c r="R131" s="2">
        <v>20.521999999999998</v>
      </c>
      <c r="S131" s="2">
        <v>20.555</v>
      </c>
      <c r="T131" s="2">
        <v>145.75299999999999</v>
      </c>
      <c r="U131" s="2">
        <v>0.14575299999999999</v>
      </c>
      <c r="V131" s="2">
        <v>441.29500000000002</v>
      </c>
      <c r="W131" s="2">
        <v>0.44129499999999999</v>
      </c>
      <c r="X131" s="2">
        <v>707.21</v>
      </c>
      <c r="Y131" s="2">
        <v>0.70721000000000001</v>
      </c>
      <c r="Z131" s="2">
        <v>-62.319000000000003</v>
      </c>
      <c r="AA131" s="2">
        <v>-6.2318999999999999E-2</v>
      </c>
      <c r="AB131" s="2">
        <v>4.8000000000000001E-2</v>
      </c>
      <c r="AC131" s="2">
        <v>48</v>
      </c>
      <c r="AD131" s="2" t="s">
        <v>33</v>
      </c>
    </row>
    <row r="132" spans="1:30" x14ac:dyDescent="0.3">
      <c r="A132" s="2">
        <v>132.32633972168</v>
      </c>
      <c r="B132" s="2">
        <v>153.84</v>
      </c>
      <c r="C132" s="2">
        <v>7799</v>
      </c>
      <c r="D132" s="2">
        <v>129.98333333333332</v>
      </c>
      <c r="E132" s="2">
        <v>4.2839999999999998</v>
      </c>
      <c r="F132" s="2">
        <v>0.255</v>
      </c>
      <c r="G132" s="2">
        <v>0.28399999999999997</v>
      </c>
      <c r="H132" s="2">
        <v>0.39100000000000001</v>
      </c>
      <c r="I132" s="2">
        <v>0.27200000000000002</v>
      </c>
      <c r="J132" s="2">
        <v>0.35499999999999998</v>
      </c>
      <c r="K132" s="2">
        <v>0.192</v>
      </c>
      <c r="L132" s="2">
        <v>0.28299999999999997</v>
      </c>
      <c r="M132" s="2">
        <v>0.31</v>
      </c>
      <c r="N132" s="2">
        <v>1.032</v>
      </c>
      <c r="O132" s="2">
        <v>0.749</v>
      </c>
      <c r="P132" s="2">
        <v>0.115</v>
      </c>
      <c r="Q132" s="2">
        <v>0.32500000000000001</v>
      </c>
      <c r="R132" s="2">
        <v>20.291</v>
      </c>
      <c r="S132" s="2">
        <v>20.613</v>
      </c>
      <c r="T132" s="2">
        <v>138.215</v>
      </c>
      <c r="U132" s="2">
        <v>0.138215</v>
      </c>
      <c r="V132" s="2">
        <v>423.16800000000001</v>
      </c>
      <c r="W132" s="2">
        <v>0.42316799999999999</v>
      </c>
      <c r="X132" s="2">
        <v>688.90800000000002</v>
      </c>
      <c r="Y132" s="2">
        <v>0.68890799999999996</v>
      </c>
      <c r="Z132" s="2">
        <v>-62.655999999999999</v>
      </c>
      <c r="AA132" s="2">
        <v>-6.2656000000000003E-2</v>
      </c>
      <c r="AB132" s="2">
        <v>5.0999999999999997E-2</v>
      </c>
      <c r="AC132" s="2">
        <v>51</v>
      </c>
      <c r="AD132" s="2" t="s">
        <v>33</v>
      </c>
    </row>
    <row r="133" spans="1:30" x14ac:dyDescent="0.3">
      <c r="A133" s="2">
        <v>130.53387451171901</v>
      </c>
      <c r="B133" s="2">
        <v>151.68</v>
      </c>
      <c r="C133" s="2">
        <v>7859</v>
      </c>
      <c r="D133" s="2">
        <v>130.98333333333332</v>
      </c>
      <c r="E133" s="2">
        <v>4.2779999999999996</v>
      </c>
      <c r="F133" s="2">
        <v>0.255</v>
      </c>
      <c r="G133" s="2">
        <v>0.28299999999999997</v>
      </c>
      <c r="H133" s="2">
        <v>0.38500000000000001</v>
      </c>
      <c r="I133" s="2">
        <v>0.27</v>
      </c>
      <c r="J133" s="2">
        <v>0.35199999999999998</v>
      </c>
      <c r="K133" s="2">
        <v>0.192</v>
      </c>
      <c r="L133" s="2">
        <v>0.28299999999999997</v>
      </c>
      <c r="M133" s="2">
        <v>0.309</v>
      </c>
      <c r="N133" s="2">
        <v>1.0329999999999999</v>
      </c>
      <c r="O133" s="2">
        <v>0.749</v>
      </c>
      <c r="P133" s="2">
        <v>0.11600000000000001</v>
      </c>
      <c r="Q133" s="2">
        <v>0.32500000000000001</v>
      </c>
      <c r="R133" s="2">
        <v>17.852</v>
      </c>
      <c r="S133" s="2">
        <v>20.57</v>
      </c>
      <c r="T133" s="2">
        <v>126.89700000000001</v>
      </c>
      <c r="U133" s="2">
        <v>0.12689700000000001</v>
      </c>
      <c r="V133" s="2">
        <v>413.798</v>
      </c>
      <c r="W133" s="2">
        <v>0.413798</v>
      </c>
      <c r="X133" s="2">
        <v>651.60400000000004</v>
      </c>
      <c r="Y133" s="2">
        <v>0.65160400000000007</v>
      </c>
      <c r="Z133" s="2">
        <v>-61.814999999999998</v>
      </c>
      <c r="AA133" s="2">
        <v>-6.1814999999999995E-2</v>
      </c>
      <c r="AB133" s="2">
        <v>5.7000000000000002E-2</v>
      </c>
      <c r="AC133" s="2">
        <v>57</v>
      </c>
      <c r="AD133" s="2" t="s">
        <v>33</v>
      </c>
    </row>
    <row r="134" spans="1:30" x14ac:dyDescent="0.3">
      <c r="A134" s="2">
        <v>128.77145385742199</v>
      </c>
      <c r="B134" s="2">
        <v>149.57</v>
      </c>
      <c r="C134" s="2">
        <v>7919</v>
      </c>
      <c r="D134" s="2">
        <v>131.98333333333332</v>
      </c>
      <c r="E134" s="2">
        <v>4.2709999999999999</v>
      </c>
      <c r="F134" s="2">
        <v>0.25600000000000001</v>
      </c>
      <c r="G134" s="2">
        <v>0.28399999999999997</v>
      </c>
      <c r="H134" s="2">
        <v>0.38400000000000001</v>
      </c>
      <c r="I134" s="2">
        <v>0.27200000000000002</v>
      </c>
      <c r="J134" s="2">
        <v>0.35099999999999998</v>
      </c>
      <c r="K134" s="2">
        <v>0.192</v>
      </c>
      <c r="L134" s="2">
        <v>0.28299999999999997</v>
      </c>
      <c r="M134" s="2">
        <v>0.31</v>
      </c>
      <c r="N134" s="2">
        <v>1.032</v>
      </c>
      <c r="O134" s="2">
        <v>0.749</v>
      </c>
      <c r="P134" s="2">
        <v>0.114</v>
      </c>
      <c r="Q134" s="2">
        <v>0.32500000000000001</v>
      </c>
      <c r="R134" s="2">
        <v>21.661000000000001</v>
      </c>
      <c r="S134" s="2">
        <v>20.530999999999999</v>
      </c>
      <c r="T134" s="2">
        <v>136.75399999999999</v>
      </c>
      <c r="U134" s="2">
        <v>0.13675399999999999</v>
      </c>
      <c r="V134" s="2">
        <v>400.99200000000002</v>
      </c>
      <c r="W134" s="2">
        <v>0.40099200000000002</v>
      </c>
      <c r="X134" s="2">
        <v>696.00800000000004</v>
      </c>
      <c r="Y134" s="2">
        <v>0.69600800000000007</v>
      </c>
      <c r="Z134" s="2">
        <v>-63.71</v>
      </c>
      <c r="AA134" s="2">
        <v>-6.3710000000000003E-2</v>
      </c>
      <c r="AB134" s="2">
        <v>4.3999999999999997E-2</v>
      </c>
      <c r="AC134" s="2">
        <v>44</v>
      </c>
      <c r="AD134" s="2" t="s">
        <v>33</v>
      </c>
    </row>
    <row r="135" spans="1:30" x14ac:dyDescent="0.3">
      <c r="A135" s="2">
        <v>127.158615112305</v>
      </c>
      <c r="B135" s="2">
        <v>147.51</v>
      </c>
      <c r="C135" s="2">
        <v>7979</v>
      </c>
      <c r="D135" s="2">
        <v>132.98333333333332</v>
      </c>
      <c r="E135" s="2">
        <v>4.2859999999999996</v>
      </c>
      <c r="F135" s="2">
        <v>0.255</v>
      </c>
      <c r="G135" s="2">
        <v>0.28199999999999997</v>
      </c>
      <c r="H135" s="2">
        <v>0.38100000000000001</v>
      </c>
      <c r="I135" s="2">
        <v>0.27300000000000002</v>
      </c>
      <c r="J135" s="2">
        <v>0.34799999999999998</v>
      </c>
      <c r="K135" s="2">
        <v>0.191</v>
      </c>
      <c r="L135" s="2">
        <v>0.28299999999999997</v>
      </c>
      <c r="M135" s="2">
        <v>0.31</v>
      </c>
      <c r="N135" s="2">
        <v>1.0329999999999999</v>
      </c>
      <c r="O135" s="2">
        <v>0.749</v>
      </c>
      <c r="P135" s="2">
        <v>0.115</v>
      </c>
      <c r="Q135" s="2">
        <v>0.32500000000000001</v>
      </c>
      <c r="R135" s="2">
        <v>18.361000000000001</v>
      </c>
      <c r="S135" s="2">
        <v>20.622</v>
      </c>
      <c r="T135" s="2">
        <v>121.67400000000001</v>
      </c>
      <c r="U135" s="2">
        <v>0.121674</v>
      </c>
      <c r="V135" s="2">
        <v>388.21300000000002</v>
      </c>
      <c r="W135" s="2">
        <v>0.38821300000000003</v>
      </c>
      <c r="X135" s="2">
        <v>644.71900000000005</v>
      </c>
      <c r="Y135" s="2">
        <v>0.64471900000000004</v>
      </c>
      <c r="Z135" s="2">
        <v>-64.114000000000004</v>
      </c>
      <c r="AA135" s="2">
        <v>-6.4114000000000004E-2</v>
      </c>
      <c r="AB135" s="2">
        <v>5.3999999999999999E-2</v>
      </c>
      <c r="AC135" s="2">
        <v>54</v>
      </c>
      <c r="AD135" s="2" t="s">
        <v>33</v>
      </c>
    </row>
    <row r="136" spans="1:30" x14ac:dyDescent="0.3">
      <c r="A136" s="2">
        <v>125.40518188476599</v>
      </c>
      <c r="B136" s="2">
        <v>145.51</v>
      </c>
      <c r="C136" s="2">
        <v>8039</v>
      </c>
      <c r="D136" s="2">
        <v>133.98333333333332</v>
      </c>
      <c r="E136" s="2">
        <v>4.2709999999999999</v>
      </c>
      <c r="F136" s="2">
        <v>0.255</v>
      </c>
      <c r="G136" s="2">
        <v>0.28100000000000003</v>
      </c>
      <c r="H136" s="2">
        <v>0.376</v>
      </c>
      <c r="I136" s="2">
        <v>0.27100000000000002</v>
      </c>
      <c r="J136" s="2">
        <v>0.34699999999999998</v>
      </c>
      <c r="K136" s="2">
        <v>0.192</v>
      </c>
      <c r="L136" s="2">
        <v>0.28299999999999997</v>
      </c>
      <c r="M136" s="2">
        <v>0.309</v>
      </c>
      <c r="N136" s="2">
        <v>1.0329999999999999</v>
      </c>
      <c r="O136" s="2">
        <v>0.749</v>
      </c>
      <c r="P136" s="2">
        <v>0.11600000000000001</v>
      </c>
      <c r="Q136" s="2">
        <v>0.32500000000000001</v>
      </c>
      <c r="R136" s="2">
        <v>17.738</v>
      </c>
      <c r="S136" s="2">
        <v>20.527999999999999</v>
      </c>
      <c r="T136" s="2">
        <v>114.56399999999999</v>
      </c>
      <c r="U136" s="2">
        <v>0.114564</v>
      </c>
      <c r="V136" s="2">
        <v>380.69200000000001</v>
      </c>
      <c r="W136" s="2">
        <v>0.38069200000000003</v>
      </c>
      <c r="X136" s="2">
        <v>632.09400000000005</v>
      </c>
      <c r="Y136" s="2">
        <v>0.63209400000000004</v>
      </c>
      <c r="Z136" s="2">
        <v>-63.103000000000002</v>
      </c>
      <c r="AA136" s="2">
        <v>-6.3103000000000006E-2</v>
      </c>
      <c r="AB136" s="2">
        <v>5.7000000000000002E-2</v>
      </c>
      <c r="AC136" s="2">
        <v>57</v>
      </c>
      <c r="AD136" s="2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42419-5A7C-46BB-B09B-E9E9DAC1BCAF}">
  <dimension ref="A1:D15"/>
  <sheetViews>
    <sheetView tabSelected="1" workbookViewId="0">
      <selection activeCell="A14" sqref="A14"/>
    </sheetView>
  </sheetViews>
  <sheetFormatPr defaultRowHeight="14.4" x14ac:dyDescent="0.3"/>
  <cols>
    <col min="1" max="1" width="20.5546875" bestFit="1" customWidth="1"/>
  </cols>
  <sheetData>
    <row r="1" spans="1:4" x14ac:dyDescent="0.3">
      <c r="B1" s="2"/>
      <c r="C1" s="6" t="s">
        <v>35</v>
      </c>
      <c r="D1" s="6"/>
    </row>
    <row r="2" spans="1:4" x14ac:dyDescent="0.3">
      <c r="A2" t="s">
        <v>38</v>
      </c>
      <c r="B2" t="s">
        <v>37</v>
      </c>
      <c r="C2" s="7" t="s">
        <v>34</v>
      </c>
      <c r="D2" s="7" t="s">
        <v>36</v>
      </c>
    </row>
    <row r="3" spans="1:4" x14ac:dyDescent="0.3">
      <c r="A3" s="8" t="s">
        <v>39</v>
      </c>
      <c r="B3" s="8">
        <v>6.96</v>
      </c>
      <c r="C3" s="8">
        <v>8516282</v>
      </c>
      <c r="D3" s="8">
        <v>5006401</v>
      </c>
    </row>
    <row r="4" spans="1:4" x14ac:dyDescent="0.3">
      <c r="A4" s="8" t="s">
        <v>41</v>
      </c>
      <c r="B4" s="8">
        <v>10.08</v>
      </c>
      <c r="C4" s="8">
        <v>2035894</v>
      </c>
      <c r="D4" s="8">
        <v>851287</v>
      </c>
    </row>
    <row r="5" spans="1:4" x14ac:dyDescent="0.3">
      <c r="A5" s="8" t="s">
        <v>42</v>
      </c>
      <c r="B5" s="8">
        <v>10.28</v>
      </c>
      <c r="C5" s="8">
        <v>451635</v>
      </c>
      <c r="D5" s="8">
        <v>170547</v>
      </c>
    </row>
    <row r="6" spans="1:4" x14ac:dyDescent="0.3">
      <c r="A6" s="8" t="s">
        <v>40</v>
      </c>
      <c r="B6" s="8">
        <v>10.48</v>
      </c>
      <c r="C6" s="8">
        <v>3925964</v>
      </c>
      <c r="D6" s="8">
        <v>1321683</v>
      </c>
    </row>
    <row r="7" spans="1:4" x14ac:dyDescent="0.3">
      <c r="A7" s="8" t="s">
        <v>43</v>
      </c>
      <c r="B7" s="8">
        <v>13.64</v>
      </c>
      <c r="C7" s="8">
        <v>87770</v>
      </c>
      <c r="D7" s="8">
        <v>40031</v>
      </c>
    </row>
    <row r="8" spans="1:4" x14ac:dyDescent="0.3">
      <c r="A8" s="8" t="s">
        <v>44</v>
      </c>
      <c r="B8" s="8">
        <v>14.21</v>
      </c>
      <c r="C8" s="8">
        <v>1138209</v>
      </c>
      <c r="D8" s="8">
        <v>105370</v>
      </c>
    </row>
    <row r="9" spans="1:4" x14ac:dyDescent="0.3">
      <c r="A9" s="8" t="s">
        <v>45</v>
      </c>
      <c r="B9" s="8">
        <v>15.97</v>
      </c>
      <c r="C9" s="8">
        <v>313975</v>
      </c>
      <c r="D9" s="8">
        <v>105370</v>
      </c>
    </row>
    <row r="10" spans="1:4" x14ac:dyDescent="0.3">
      <c r="A10" s="8" t="s">
        <v>46</v>
      </c>
      <c r="B10" s="8">
        <v>16.510000000000002</v>
      </c>
      <c r="C10" s="8">
        <v>913745</v>
      </c>
      <c r="D10" s="8">
        <v>105398</v>
      </c>
    </row>
    <row r="11" spans="1:4" x14ac:dyDescent="0.3">
      <c r="A11" s="8" t="s">
        <v>47</v>
      </c>
      <c r="B11" s="8">
        <v>19.940000000000001</v>
      </c>
      <c r="C11" s="8">
        <v>329873</v>
      </c>
      <c r="D11" s="8">
        <v>11378</v>
      </c>
    </row>
    <row r="12" spans="1:4" x14ac:dyDescent="0.3">
      <c r="A12" s="8"/>
      <c r="B12" s="8"/>
      <c r="C12" s="8"/>
      <c r="D12" s="8"/>
    </row>
    <row r="13" spans="1:4" x14ac:dyDescent="0.3">
      <c r="A13" s="8"/>
      <c r="B13" s="8"/>
      <c r="C13" s="8"/>
      <c r="D13" s="8"/>
    </row>
    <row r="14" spans="1:4" x14ac:dyDescent="0.3">
      <c r="A14" s="8"/>
      <c r="B14" s="8"/>
      <c r="C14" s="8"/>
      <c r="D14" s="8"/>
    </row>
    <row r="15" spans="1:4" x14ac:dyDescent="0.3">
      <c r="A15" s="8"/>
      <c r="B15" s="8"/>
      <c r="C15" s="8"/>
      <c r="D15" s="8"/>
    </row>
  </sheetData>
  <mergeCells count="1"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2</vt:lpstr>
      <vt:lpstr>Fig. 3</vt:lpstr>
      <vt:lpstr>Fig.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TFRA</cp:lastModifiedBy>
  <dcterms:created xsi:type="dcterms:W3CDTF">2015-06-05T18:17:20Z</dcterms:created>
  <dcterms:modified xsi:type="dcterms:W3CDTF">2020-04-27T15:23:47Z</dcterms:modified>
</cp:coreProperties>
</file>