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ey/Dropbox/Personal/Aleksey/RESEARCH/PAPERS FINISHED/FRONTIERS/Jaw Harp/Supplements/"/>
    </mc:Choice>
  </mc:AlternateContent>
  <xr:revisionPtr revIDLastSave="0" documentId="13_ncr:1_{F7F1EE8F-76EC-124F-98C3-FEFC93B12D21}" xr6:coauthVersionLast="45" xr6:coauthVersionMax="45" xr10:uidLastSave="{00000000-0000-0000-0000-000000000000}"/>
  <bookViews>
    <workbookView xWindow="0" yWindow="460" windowWidth="51200" windowHeight="26920" xr2:uid="{D05D0B79-30F3-CC47-98B8-3A5A88E9DA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4" i="1" l="1"/>
  <c r="H52" i="1"/>
  <c r="H45" i="1"/>
</calcChain>
</file>

<file path=xl/sharedStrings.xml><?xml version="1.0" encoding="utf-8"?>
<sst xmlns="http://schemas.openxmlformats.org/spreadsheetml/2006/main" count="457" uniqueCount="180">
  <si>
    <t>1)</t>
  </si>
  <si>
    <t>Grass</t>
  </si>
  <si>
    <t>5-part</t>
  </si>
  <si>
    <t>bass</t>
  </si>
  <si>
    <t>IIIa melody</t>
  </si>
  <si>
    <t>50-175</t>
  </si>
  <si>
    <t>scattered</t>
  </si>
  <si>
    <t>tenor</t>
  </si>
  <si>
    <t>I melody</t>
  </si>
  <si>
    <t>205-686</t>
  </si>
  <si>
    <t>quintuplum</t>
  </si>
  <si>
    <t>alto</t>
  </si>
  <si>
    <t>IIb melody</t>
  </si>
  <si>
    <t>701-1300</t>
  </si>
  <si>
    <t>soprano</t>
  </si>
  <si>
    <t>IIa melody</t>
  </si>
  <si>
    <t>1330-2467</t>
  </si>
  <si>
    <t>descant</t>
  </si>
  <si>
    <t>IIIb melody</t>
  </si>
  <si>
    <t>2526-3757</t>
  </si>
  <si>
    <t>2)</t>
  </si>
  <si>
    <t>Bamboo</t>
  </si>
  <si>
    <t>4-part</t>
  </si>
  <si>
    <t>pedal tone</t>
  </si>
  <si>
    <t>10-210</t>
  </si>
  <si>
    <t>monotonic</t>
  </si>
  <si>
    <t>melodic</t>
  </si>
  <si>
    <t>melodic figure</t>
  </si>
  <si>
    <t>277-331</t>
  </si>
  <si>
    <t>ostinato</t>
  </si>
  <si>
    <t>352-800</t>
  </si>
  <si>
    <t>duplum</t>
  </si>
  <si>
    <t>II melody</t>
  </si>
  <si>
    <t>772-2606</t>
  </si>
  <si>
    <t>42-112</t>
  </si>
  <si>
    <t>chordal</t>
  </si>
  <si>
    <t>pedal chord</t>
  </si>
  <si>
    <t>200-630</t>
  </si>
  <si>
    <t>triadic</t>
  </si>
  <si>
    <t>pedal</t>
  </si>
  <si>
    <t>710-2517</t>
  </si>
  <si>
    <t>2833-3698</t>
  </si>
  <si>
    <t>61-330</t>
  </si>
  <si>
    <t>framed</t>
  </si>
  <si>
    <t>415-912</t>
  </si>
  <si>
    <t>gapped whole-tone</t>
  </si>
  <si>
    <t>994-1991</t>
  </si>
  <si>
    <t>2073-3399</t>
  </si>
  <si>
    <t>cluster</t>
  </si>
  <si>
    <t>50-255</t>
  </si>
  <si>
    <t>chordal figure</t>
  </si>
  <si>
    <t>321-1141</t>
  </si>
  <si>
    <t>1160-2320</t>
  </si>
  <si>
    <t>2324-3483</t>
  </si>
  <si>
    <t>3)</t>
  </si>
  <si>
    <t>Wood</t>
  </si>
  <si>
    <t>triplum</t>
  </si>
  <si>
    <t>III melody</t>
  </si>
  <si>
    <t>63-210</t>
  </si>
  <si>
    <t>221-703</t>
  </si>
  <si>
    <t>684-2310</t>
  </si>
  <si>
    <t>2470-3601</t>
  </si>
  <si>
    <t>3634-5175</t>
  </si>
  <si>
    <t>simple</t>
  </si>
  <si>
    <t xml:space="preserve">chromatic </t>
  </si>
  <si>
    <t>chromatic</t>
  </si>
  <si>
    <t>62-267</t>
  </si>
  <si>
    <t>284-1054</t>
  </si>
  <si>
    <t>2232-3407</t>
  </si>
  <si>
    <t>1115-2168</t>
  </si>
  <si>
    <t>4)</t>
  </si>
  <si>
    <t>Bone</t>
  </si>
  <si>
    <t>ditonic 2nd</t>
  </si>
  <si>
    <t>9th-chordal</t>
  </si>
  <si>
    <t xml:space="preserve">anhemitonic </t>
  </si>
  <si>
    <t xml:space="preserve">diatonic </t>
  </si>
  <si>
    <t>3 + 3</t>
  </si>
  <si>
    <t>6 (7)</t>
  </si>
  <si>
    <t xml:space="preserve">hemitonic </t>
  </si>
  <si>
    <t xml:space="preserve">gapped hemitonic </t>
  </si>
  <si>
    <t xml:space="preserve">gapped chromatic </t>
  </si>
  <si>
    <t>9 (10)</t>
  </si>
  <si>
    <t>Tonal genera</t>
  </si>
  <si>
    <t>7 (8)</t>
  </si>
  <si>
    <t>diatonic</t>
  </si>
  <si>
    <t>5)</t>
  </si>
  <si>
    <t>Brass</t>
  </si>
  <si>
    <t>(idioglot)</t>
  </si>
  <si>
    <t>50-228</t>
  </si>
  <si>
    <t>263-964</t>
  </si>
  <si>
    <t>990-1938</t>
  </si>
  <si>
    <t>48-364</t>
  </si>
  <si>
    <t>366-728</t>
  </si>
  <si>
    <t>730-1513</t>
  </si>
  <si>
    <t>1528-2378</t>
  </si>
  <si>
    <t>41-189</t>
  </si>
  <si>
    <t>218-753</t>
  </si>
  <si>
    <t>803-2313</t>
  </si>
  <si>
    <t>2361-3161</t>
  </si>
  <si>
    <t>dumpum</t>
  </si>
  <si>
    <t>40-169</t>
  </si>
  <si>
    <t>173-307</t>
  </si>
  <si>
    <t>318-735</t>
  </si>
  <si>
    <t>758-2194</t>
  </si>
  <si>
    <t>2201-3673</t>
  </si>
  <si>
    <t>6)</t>
  </si>
  <si>
    <t>Copper</t>
  </si>
  <si>
    <t>64-264</t>
  </si>
  <si>
    <t>326-783</t>
  </si>
  <si>
    <t>848-3524</t>
  </si>
  <si>
    <t>3590-6332</t>
  </si>
  <si>
    <t>7)</t>
  </si>
  <si>
    <t>Bronze</t>
  </si>
  <si>
    <t>homophony</t>
  </si>
  <si>
    <t>melody</t>
  </si>
  <si>
    <t>3-part</t>
  </si>
  <si>
    <t>47-432</t>
  </si>
  <si>
    <t>540-2807</t>
  </si>
  <si>
    <t>2917-4213</t>
  </si>
  <si>
    <t>37-220</t>
  </si>
  <si>
    <t>270-631</t>
  </si>
  <si>
    <t>727-3520</t>
  </si>
  <si>
    <t>3256-5236</t>
  </si>
  <si>
    <t>8)</t>
  </si>
  <si>
    <t>(heteroglot)</t>
  </si>
  <si>
    <t>figurative</t>
  </si>
  <si>
    <t>73-291</t>
  </si>
  <si>
    <t>304-628</t>
  </si>
  <si>
    <t>668-1976</t>
  </si>
  <si>
    <t>2064-4307</t>
  </si>
  <si>
    <t>9)</t>
  </si>
  <si>
    <t>Iron</t>
  </si>
  <si>
    <t xml:space="preserve">7th-chord arpeggio </t>
  </si>
  <si>
    <t>89-299</t>
  </si>
  <si>
    <t>293-814</t>
  </si>
  <si>
    <t>831-2236</t>
  </si>
  <si>
    <t>gapped heptatonic</t>
  </si>
  <si>
    <t>pedal dyad</t>
  </si>
  <si>
    <t>dim. 7th-chord arpeggio</t>
  </si>
  <si>
    <t xml:space="preserve">"false" hemitonic </t>
  </si>
  <si>
    <t>67-332</t>
  </si>
  <si>
    <t>385-1004</t>
  </si>
  <si>
    <t>1558-2318</t>
  </si>
  <si>
    <t>2347-3602</t>
  </si>
  <si>
    <t>"false" octatonic</t>
  </si>
  <si>
    <t>10)</t>
  </si>
  <si>
    <t>11)</t>
  </si>
  <si>
    <t>Steel</t>
  </si>
  <si>
    <t>superius</t>
  </si>
  <si>
    <t>51-304</t>
  </si>
  <si>
    <t>322-654</t>
  </si>
  <si>
    <t>705-2329</t>
  </si>
  <si>
    <t xml:space="preserve">30-210 </t>
  </si>
  <si>
    <t>250-585</t>
  </si>
  <si>
    <t>544-1800</t>
  </si>
  <si>
    <t>aug. 7th-chordal</t>
  </si>
  <si>
    <t>tri-pedal</t>
  </si>
  <si>
    <t>with a 2nd</t>
  </si>
  <si>
    <t>voice</t>
  </si>
  <si>
    <t>5 (6)</t>
  </si>
  <si>
    <t>supporting voice</t>
  </si>
  <si>
    <t>1800-2927</t>
  </si>
  <si>
    <t xml:space="preserve">2960-3807 </t>
  </si>
  <si>
    <t xml:space="preserve">Stainless </t>
  </si>
  <si>
    <t>steel</t>
  </si>
  <si>
    <t>38-231</t>
  </si>
  <si>
    <t>207-757</t>
  </si>
  <si>
    <t>759-3585</t>
  </si>
  <si>
    <t xml:space="preserve">9th-chordal  </t>
  </si>
  <si>
    <t>dyadic 5th</t>
  </si>
  <si>
    <t>dyadic 4th</t>
  </si>
  <si>
    <t>Max. Intensity (dBu)</t>
  </si>
  <si>
    <t>Bandwidth (Hz)</t>
  </si>
  <si>
    <t>Musical Functions</t>
  </si>
  <si>
    <t>Number of Pitch Classes</t>
  </si>
  <si>
    <t>Chronological Order</t>
  </si>
  <si>
    <t>Material of Making</t>
  </si>
  <si>
    <t>Texture Type</t>
  </si>
  <si>
    <t>Textural Parts</t>
  </si>
  <si>
    <t>The summary of textural typology of JHs made from different materials, in hypothetical chronological order of introduction of these materials or/and mastering the correspoding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</si>
</sst>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66A4E-1DFC-FA44-A1B6-8FB7CFB25FED}">
  <dimension ref="A1:J86"/>
  <sheetViews>
    <sheetView tabSelected="1" zoomScale="180" zoomScaleNormal="180" workbookViewId="0">
      <selection activeCell="L4" sqref="L4"/>
    </sheetView>
  </sheetViews>
  <sheetFormatPr baseColWidth="10" defaultRowHeight="16" x14ac:dyDescent="0.2"/>
  <sheetData>
    <row r="1" spans="1:10" ht="17" thickBot="1" x14ac:dyDescent="0.25">
      <c r="A1" s="16" t="s">
        <v>179</v>
      </c>
    </row>
    <row r="2" spans="1:10" ht="46" thickBot="1" x14ac:dyDescent="0.25">
      <c r="B2" s="13" t="s">
        <v>175</v>
      </c>
      <c r="C2" s="14" t="s">
        <v>176</v>
      </c>
      <c r="D2" s="14" t="s">
        <v>177</v>
      </c>
      <c r="E2" s="14" t="s">
        <v>178</v>
      </c>
      <c r="F2" s="14" t="s">
        <v>173</v>
      </c>
      <c r="G2" s="14" t="s">
        <v>172</v>
      </c>
      <c r="H2" s="14" t="s">
        <v>171</v>
      </c>
      <c r="I2" s="21" t="s">
        <v>174</v>
      </c>
      <c r="J2" s="15" t="s">
        <v>82</v>
      </c>
    </row>
    <row r="3" spans="1:10" x14ac:dyDescent="0.2">
      <c r="B3" s="7" t="s">
        <v>0</v>
      </c>
      <c r="C3" s="12" t="s">
        <v>1</v>
      </c>
      <c r="D3" s="12" t="s">
        <v>2</v>
      </c>
      <c r="E3" s="1" t="s">
        <v>3</v>
      </c>
      <c r="F3" s="1" t="s">
        <v>4</v>
      </c>
      <c r="G3" s="1" t="s">
        <v>5</v>
      </c>
      <c r="H3" s="17">
        <v>-47.7</v>
      </c>
      <c r="I3" s="22">
        <v>8</v>
      </c>
      <c r="J3" s="2" t="s">
        <v>78</v>
      </c>
    </row>
    <row r="4" spans="1:10" ht="30" x14ac:dyDescent="0.2">
      <c r="B4" s="8"/>
      <c r="C4" s="10"/>
      <c r="D4" s="10" t="s">
        <v>6</v>
      </c>
      <c r="E4" s="3" t="s">
        <v>7</v>
      </c>
      <c r="F4" s="3" t="s">
        <v>8</v>
      </c>
      <c r="G4" s="3" t="s">
        <v>9</v>
      </c>
      <c r="H4" s="18">
        <v>-34.4</v>
      </c>
      <c r="I4" s="23">
        <v>7</v>
      </c>
      <c r="J4" s="4" t="s">
        <v>79</v>
      </c>
    </row>
    <row r="5" spans="1:10" ht="30" x14ac:dyDescent="0.2">
      <c r="B5" s="8"/>
      <c r="C5" s="10"/>
      <c r="D5" s="10" t="s">
        <v>10</v>
      </c>
      <c r="E5" s="3" t="s">
        <v>11</v>
      </c>
      <c r="F5" s="3" t="s">
        <v>12</v>
      </c>
      <c r="G5" s="3" t="s">
        <v>13</v>
      </c>
      <c r="H5" s="18">
        <v>-45</v>
      </c>
      <c r="I5" s="23">
        <v>5</v>
      </c>
      <c r="J5" s="4" t="s">
        <v>79</v>
      </c>
    </row>
    <row r="6" spans="1:10" ht="30" x14ac:dyDescent="0.2">
      <c r="B6" s="8"/>
      <c r="C6" s="10"/>
      <c r="D6" s="10"/>
      <c r="E6" s="3" t="s">
        <v>14</v>
      </c>
      <c r="F6" s="3" t="s">
        <v>15</v>
      </c>
      <c r="G6" s="3" t="s">
        <v>16</v>
      </c>
      <c r="H6" s="18">
        <v>-43.7</v>
      </c>
      <c r="I6" s="23">
        <v>7</v>
      </c>
      <c r="J6" s="4" t="s">
        <v>80</v>
      </c>
    </row>
    <row r="7" spans="1:10" ht="17" thickBot="1" x14ac:dyDescent="0.25">
      <c r="B7" s="9"/>
      <c r="C7" s="11"/>
      <c r="D7" s="11"/>
      <c r="E7" s="5" t="s">
        <v>17</v>
      </c>
      <c r="F7" s="5" t="s">
        <v>18</v>
      </c>
      <c r="G7" s="5" t="s">
        <v>19</v>
      </c>
      <c r="H7" s="19">
        <v>-54</v>
      </c>
      <c r="I7" s="24">
        <v>5</v>
      </c>
      <c r="J7" s="6" t="s">
        <v>64</v>
      </c>
    </row>
    <row r="8" spans="1:10" x14ac:dyDescent="0.2">
      <c r="B8" s="7" t="s">
        <v>20</v>
      </c>
      <c r="C8" s="12" t="s">
        <v>21</v>
      </c>
      <c r="D8" s="12" t="s">
        <v>22</v>
      </c>
      <c r="E8" s="1" t="s">
        <v>3</v>
      </c>
      <c r="F8" s="1" t="s">
        <v>23</v>
      </c>
      <c r="G8" s="1" t="s">
        <v>24</v>
      </c>
      <c r="H8" s="17">
        <v>-37.299999999999997</v>
      </c>
      <c r="I8" s="22">
        <v>1</v>
      </c>
      <c r="J8" s="2" t="s">
        <v>25</v>
      </c>
    </row>
    <row r="9" spans="1:10" x14ac:dyDescent="0.2">
      <c r="B9" s="8"/>
      <c r="C9" s="10"/>
      <c r="D9" s="10" t="s">
        <v>26</v>
      </c>
      <c r="E9" s="3" t="s">
        <v>7</v>
      </c>
      <c r="F9" s="3" t="s">
        <v>27</v>
      </c>
      <c r="G9" s="3" t="s">
        <v>28</v>
      </c>
      <c r="H9" s="18">
        <v>-36</v>
      </c>
      <c r="I9" s="23">
        <v>2</v>
      </c>
      <c r="J9" s="4" t="s">
        <v>72</v>
      </c>
    </row>
    <row r="10" spans="1:10" x14ac:dyDescent="0.2">
      <c r="B10" s="8"/>
      <c r="C10" s="10"/>
      <c r="D10" s="10" t="s">
        <v>29</v>
      </c>
      <c r="E10" s="3" t="s">
        <v>11</v>
      </c>
      <c r="F10" s="3" t="s">
        <v>8</v>
      </c>
      <c r="G10" s="3" t="s">
        <v>30</v>
      </c>
      <c r="H10" s="18">
        <v>-31</v>
      </c>
      <c r="I10" s="23">
        <v>5</v>
      </c>
      <c r="J10" s="4" t="s">
        <v>74</v>
      </c>
    </row>
    <row r="11" spans="1:10" ht="17" thickBot="1" x14ac:dyDescent="0.25">
      <c r="B11" s="9"/>
      <c r="C11" s="11"/>
      <c r="D11" s="11" t="s">
        <v>31</v>
      </c>
      <c r="E11" s="5" t="s">
        <v>14</v>
      </c>
      <c r="F11" s="5" t="s">
        <v>32</v>
      </c>
      <c r="G11" s="5" t="s">
        <v>33</v>
      </c>
      <c r="H11" s="19">
        <v>-34.700000000000003</v>
      </c>
      <c r="I11" s="24">
        <v>11</v>
      </c>
      <c r="J11" s="6" t="s">
        <v>75</v>
      </c>
    </row>
    <row r="12" spans="1:10" x14ac:dyDescent="0.2">
      <c r="B12" s="7"/>
      <c r="C12" s="12"/>
      <c r="D12" s="12" t="s">
        <v>22</v>
      </c>
      <c r="E12" s="1" t="s">
        <v>3</v>
      </c>
      <c r="F12" s="1" t="s">
        <v>23</v>
      </c>
      <c r="G12" s="1" t="s">
        <v>34</v>
      </c>
      <c r="H12" s="17">
        <v>-56.3</v>
      </c>
      <c r="I12" s="22">
        <v>1</v>
      </c>
      <c r="J12" s="2" t="s">
        <v>25</v>
      </c>
    </row>
    <row r="13" spans="1:10" x14ac:dyDescent="0.2">
      <c r="B13" s="8"/>
      <c r="C13" s="10"/>
      <c r="D13" s="10" t="s">
        <v>35</v>
      </c>
      <c r="E13" s="3" t="s">
        <v>7</v>
      </c>
      <c r="F13" s="3" t="s">
        <v>36</v>
      </c>
      <c r="G13" s="3" t="s">
        <v>37</v>
      </c>
      <c r="H13" s="18">
        <v>-47.1</v>
      </c>
      <c r="I13" s="23">
        <v>3</v>
      </c>
      <c r="J13" s="4" t="s">
        <v>38</v>
      </c>
    </row>
    <row r="14" spans="1:10" x14ac:dyDescent="0.2">
      <c r="B14" s="8"/>
      <c r="C14" s="10"/>
      <c r="D14" s="10" t="s">
        <v>39</v>
      </c>
      <c r="E14" s="3" t="s">
        <v>11</v>
      </c>
      <c r="F14" s="3" t="s">
        <v>8</v>
      </c>
      <c r="G14" s="3" t="s">
        <v>40</v>
      </c>
      <c r="H14" s="18">
        <v>-35</v>
      </c>
      <c r="I14" s="23">
        <v>12</v>
      </c>
      <c r="J14" s="4" t="s">
        <v>75</v>
      </c>
    </row>
    <row r="15" spans="1:10" ht="17" thickBot="1" x14ac:dyDescent="0.25">
      <c r="B15" s="9"/>
      <c r="C15" s="11"/>
      <c r="D15" s="11" t="s">
        <v>31</v>
      </c>
      <c r="E15" s="5" t="s">
        <v>14</v>
      </c>
      <c r="F15" s="5" t="s">
        <v>32</v>
      </c>
      <c r="G15" s="5" t="s">
        <v>41</v>
      </c>
      <c r="H15" s="19">
        <v>-54</v>
      </c>
      <c r="I15" s="24">
        <v>4</v>
      </c>
      <c r="J15" s="6" t="s">
        <v>64</v>
      </c>
    </row>
    <row r="16" spans="1:10" x14ac:dyDescent="0.2">
      <c r="B16" s="7"/>
      <c r="C16" s="12"/>
      <c r="D16" s="12" t="s">
        <v>22</v>
      </c>
      <c r="E16" s="1" t="s">
        <v>3</v>
      </c>
      <c r="F16" s="1" t="s">
        <v>23</v>
      </c>
      <c r="G16" s="1" t="s">
        <v>42</v>
      </c>
      <c r="H16" s="17">
        <v>-33.1</v>
      </c>
      <c r="I16" s="22">
        <v>1</v>
      </c>
      <c r="J16" s="2" t="s">
        <v>25</v>
      </c>
    </row>
    <row r="17" spans="2:10" ht="30" x14ac:dyDescent="0.2">
      <c r="B17" s="8"/>
      <c r="C17" s="10"/>
      <c r="D17" s="10" t="s">
        <v>43</v>
      </c>
      <c r="E17" s="3" t="s">
        <v>7</v>
      </c>
      <c r="F17" s="3" t="s">
        <v>32</v>
      </c>
      <c r="G17" s="3" t="s">
        <v>44</v>
      </c>
      <c r="H17" s="18">
        <v>-20.399999999999999</v>
      </c>
      <c r="I17" s="23">
        <v>4</v>
      </c>
      <c r="J17" s="4" t="s">
        <v>45</v>
      </c>
    </row>
    <row r="18" spans="2:10" x14ac:dyDescent="0.2">
      <c r="B18" s="8"/>
      <c r="C18" s="10"/>
      <c r="D18" s="10" t="s">
        <v>31</v>
      </c>
      <c r="E18" s="3" t="s">
        <v>11</v>
      </c>
      <c r="F18" s="3" t="s">
        <v>8</v>
      </c>
      <c r="G18" s="3" t="s">
        <v>46</v>
      </c>
      <c r="H18" s="18">
        <v>-18.8</v>
      </c>
      <c r="I18" s="23">
        <v>5</v>
      </c>
      <c r="J18" s="4" t="s">
        <v>78</v>
      </c>
    </row>
    <row r="19" spans="2:10" ht="17" thickBot="1" x14ac:dyDescent="0.25">
      <c r="B19" s="9"/>
      <c r="C19" s="11"/>
      <c r="D19" s="11"/>
      <c r="E19" s="5" t="s">
        <v>14</v>
      </c>
      <c r="F19" s="5" t="s">
        <v>36</v>
      </c>
      <c r="G19" s="5" t="s">
        <v>47</v>
      </c>
      <c r="H19" s="19">
        <v>-40.6</v>
      </c>
      <c r="I19" s="24" t="s">
        <v>48</v>
      </c>
      <c r="J19" s="6" t="s">
        <v>65</v>
      </c>
    </row>
    <row r="20" spans="2:10" x14ac:dyDescent="0.2">
      <c r="B20" s="7"/>
      <c r="C20" s="12"/>
      <c r="D20" s="12" t="s">
        <v>22</v>
      </c>
      <c r="E20" s="1" t="s">
        <v>3</v>
      </c>
      <c r="F20" s="1" t="s">
        <v>23</v>
      </c>
      <c r="G20" s="1" t="s">
        <v>49</v>
      </c>
      <c r="H20" s="17">
        <v>-39.9</v>
      </c>
      <c r="I20" s="22">
        <v>1</v>
      </c>
      <c r="J20" s="2" t="s">
        <v>25</v>
      </c>
    </row>
    <row r="21" spans="2:10" x14ac:dyDescent="0.2">
      <c r="B21" s="8"/>
      <c r="C21" s="10"/>
      <c r="D21" s="10" t="s">
        <v>35</v>
      </c>
      <c r="E21" s="3" t="s">
        <v>7</v>
      </c>
      <c r="F21" s="3" t="s">
        <v>50</v>
      </c>
      <c r="G21" s="3" t="s">
        <v>51</v>
      </c>
      <c r="H21" s="18">
        <v>-14.2</v>
      </c>
      <c r="I21" s="23" t="s">
        <v>76</v>
      </c>
      <c r="J21" s="4" t="s">
        <v>73</v>
      </c>
    </row>
    <row r="22" spans="2:10" x14ac:dyDescent="0.2">
      <c r="B22" s="8"/>
      <c r="C22" s="10"/>
      <c r="D22" s="10" t="s">
        <v>29</v>
      </c>
      <c r="E22" s="3" t="s">
        <v>11</v>
      </c>
      <c r="F22" s="3" t="s">
        <v>8</v>
      </c>
      <c r="G22" s="3" t="s">
        <v>52</v>
      </c>
      <c r="H22" s="18">
        <v>-27.1</v>
      </c>
      <c r="I22" s="23" t="s">
        <v>77</v>
      </c>
      <c r="J22" s="4" t="s">
        <v>75</v>
      </c>
    </row>
    <row r="23" spans="2:10" ht="17" thickBot="1" x14ac:dyDescent="0.25">
      <c r="B23" s="9"/>
      <c r="C23" s="11"/>
      <c r="D23" s="11" t="s">
        <v>31</v>
      </c>
      <c r="E23" s="5" t="s">
        <v>14</v>
      </c>
      <c r="F23" s="5" t="s">
        <v>32</v>
      </c>
      <c r="G23" s="5" t="s">
        <v>53</v>
      </c>
      <c r="H23" s="19">
        <v>-39.4</v>
      </c>
      <c r="I23" s="24">
        <v>4</v>
      </c>
      <c r="J23" s="6" t="s">
        <v>75</v>
      </c>
    </row>
    <row r="24" spans="2:10" x14ac:dyDescent="0.2">
      <c r="B24" s="7" t="s">
        <v>54</v>
      </c>
      <c r="C24" s="12" t="s">
        <v>55</v>
      </c>
      <c r="D24" s="12" t="s">
        <v>2</v>
      </c>
      <c r="E24" s="1" t="s">
        <v>3</v>
      </c>
      <c r="F24" s="1" t="s">
        <v>23</v>
      </c>
      <c r="G24" s="1" t="s">
        <v>58</v>
      </c>
      <c r="H24" s="17">
        <v>-40.1</v>
      </c>
      <c r="I24" s="22">
        <v>1</v>
      </c>
      <c r="J24" s="2" t="s">
        <v>25</v>
      </c>
    </row>
    <row r="25" spans="2:10" x14ac:dyDescent="0.2">
      <c r="B25" s="8"/>
      <c r="C25" s="10"/>
      <c r="D25" s="10" t="s">
        <v>43</v>
      </c>
      <c r="E25" s="3" t="s">
        <v>7</v>
      </c>
      <c r="F25" s="3" t="s">
        <v>32</v>
      </c>
      <c r="G25" s="3" t="s">
        <v>59</v>
      </c>
      <c r="H25" s="18">
        <v>-39</v>
      </c>
      <c r="I25" s="23">
        <v>4</v>
      </c>
      <c r="J25" s="4" t="s">
        <v>74</v>
      </c>
    </row>
    <row r="26" spans="2:10" x14ac:dyDescent="0.2">
      <c r="B26" s="8"/>
      <c r="C26" s="10"/>
      <c r="D26" s="10" t="s">
        <v>56</v>
      </c>
      <c r="E26" s="3" t="s">
        <v>11</v>
      </c>
      <c r="F26" s="3" t="s">
        <v>8</v>
      </c>
      <c r="G26" s="3" t="s">
        <v>60</v>
      </c>
      <c r="H26" s="18">
        <v>-38</v>
      </c>
      <c r="I26" s="23">
        <v>14</v>
      </c>
      <c r="J26" s="4" t="s">
        <v>64</v>
      </c>
    </row>
    <row r="27" spans="2:10" x14ac:dyDescent="0.2">
      <c r="B27" s="8"/>
      <c r="C27" s="10"/>
      <c r="D27" s="10"/>
      <c r="E27" s="3" t="s">
        <v>14</v>
      </c>
      <c r="F27" s="3" t="s">
        <v>57</v>
      </c>
      <c r="G27" s="3" t="s">
        <v>61</v>
      </c>
      <c r="H27" s="18">
        <v>-59.3</v>
      </c>
      <c r="I27" s="23">
        <v>7</v>
      </c>
      <c r="J27" s="4" t="s">
        <v>64</v>
      </c>
    </row>
    <row r="28" spans="2:10" ht="17" thickBot="1" x14ac:dyDescent="0.25">
      <c r="B28" s="9"/>
      <c r="C28" s="11"/>
      <c r="D28" s="11"/>
      <c r="E28" s="5" t="s">
        <v>17</v>
      </c>
      <c r="F28" s="5" t="s">
        <v>36</v>
      </c>
      <c r="G28" s="5" t="s">
        <v>62</v>
      </c>
      <c r="H28" s="19">
        <v>-64.5</v>
      </c>
      <c r="I28" s="24" t="s">
        <v>48</v>
      </c>
      <c r="J28" s="6" t="s">
        <v>65</v>
      </c>
    </row>
    <row r="29" spans="2:10" x14ac:dyDescent="0.2">
      <c r="B29" s="7"/>
      <c r="C29" s="12"/>
      <c r="D29" s="12" t="s">
        <v>22</v>
      </c>
      <c r="E29" s="1" t="s">
        <v>3</v>
      </c>
      <c r="F29" s="1" t="s">
        <v>23</v>
      </c>
      <c r="G29" s="1" t="s">
        <v>66</v>
      </c>
      <c r="H29" s="17">
        <v>-48.1</v>
      </c>
      <c r="I29" s="22">
        <v>1</v>
      </c>
      <c r="J29" s="2" t="s">
        <v>25</v>
      </c>
    </row>
    <row r="30" spans="2:10" x14ac:dyDescent="0.2">
      <c r="B30" s="8"/>
      <c r="C30" s="10"/>
      <c r="D30" s="10" t="s">
        <v>63</v>
      </c>
      <c r="E30" s="3" t="s">
        <v>7</v>
      </c>
      <c r="F30" s="3" t="s">
        <v>32</v>
      </c>
      <c r="G30" s="3" t="s">
        <v>67</v>
      </c>
      <c r="H30" s="18">
        <v>-36</v>
      </c>
      <c r="I30" s="23">
        <v>6</v>
      </c>
      <c r="J30" s="4" t="s">
        <v>78</v>
      </c>
    </row>
    <row r="31" spans="2:10" x14ac:dyDescent="0.2">
      <c r="B31" s="8"/>
      <c r="C31" s="10"/>
      <c r="D31" s="10" t="s">
        <v>56</v>
      </c>
      <c r="E31" s="3" t="s">
        <v>11</v>
      </c>
      <c r="F31" s="3" t="s">
        <v>8</v>
      </c>
      <c r="G31" s="3" t="s">
        <v>69</v>
      </c>
      <c r="H31" s="18">
        <v>-27.4</v>
      </c>
      <c r="I31" s="23" t="s">
        <v>81</v>
      </c>
      <c r="J31" s="4" t="s">
        <v>65</v>
      </c>
    </row>
    <row r="32" spans="2:10" ht="31" thickBot="1" x14ac:dyDescent="0.25">
      <c r="B32" s="9"/>
      <c r="C32" s="11"/>
      <c r="D32" s="11"/>
      <c r="E32" s="5" t="s">
        <v>14</v>
      </c>
      <c r="F32" s="5" t="s">
        <v>57</v>
      </c>
      <c r="G32" s="5" t="s">
        <v>68</v>
      </c>
      <c r="H32" s="19">
        <v>-43.7</v>
      </c>
      <c r="I32" s="24">
        <v>5</v>
      </c>
      <c r="J32" s="6" t="s">
        <v>80</v>
      </c>
    </row>
    <row r="33" spans="2:10" x14ac:dyDescent="0.2">
      <c r="B33" s="7" t="s">
        <v>70</v>
      </c>
      <c r="C33" s="12" t="s">
        <v>71</v>
      </c>
      <c r="D33" s="12" t="s">
        <v>22</v>
      </c>
      <c r="E33" s="1" t="s">
        <v>3</v>
      </c>
      <c r="F33" s="1" t="s">
        <v>137</v>
      </c>
      <c r="G33" s="1" t="s">
        <v>88</v>
      </c>
      <c r="H33" s="17">
        <v>-35.6</v>
      </c>
      <c r="I33" s="22">
        <v>2</v>
      </c>
      <c r="J33" s="2" t="s">
        <v>169</v>
      </c>
    </row>
    <row r="34" spans="2:10" ht="17" thickBot="1" x14ac:dyDescent="0.25">
      <c r="B34" s="8"/>
      <c r="C34" s="10"/>
      <c r="D34" s="10" t="s">
        <v>63</v>
      </c>
      <c r="E34" s="3" t="s">
        <v>7</v>
      </c>
      <c r="F34" s="5" t="s">
        <v>8</v>
      </c>
      <c r="G34" s="3" t="s">
        <v>89</v>
      </c>
      <c r="H34" s="18">
        <v>-32</v>
      </c>
      <c r="I34" s="23">
        <v>5</v>
      </c>
      <c r="J34" s="4" t="s">
        <v>78</v>
      </c>
    </row>
    <row r="35" spans="2:10" x14ac:dyDescent="0.2">
      <c r="B35" s="8"/>
      <c r="C35" s="10"/>
      <c r="D35" s="10" t="s">
        <v>56</v>
      </c>
      <c r="E35" s="3" t="s">
        <v>11</v>
      </c>
      <c r="F35" s="3" t="s">
        <v>32</v>
      </c>
      <c r="G35" s="3" t="s">
        <v>90</v>
      </c>
      <c r="H35" s="18">
        <v>-36.299999999999997</v>
      </c>
      <c r="I35" s="23">
        <v>7</v>
      </c>
      <c r="J35" s="4" t="s">
        <v>65</v>
      </c>
    </row>
    <row r="36" spans="2:10" ht="17" thickBot="1" x14ac:dyDescent="0.25">
      <c r="B36" s="9"/>
      <c r="C36" s="11"/>
      <c r="D36" s="11"/>
      <c r="E36" s="5" t="s">
        <v>14</v>
      </c>
      <c r="F36" s="5" t="s">
        <v>57</v>
      </c>
      <c r="G36" s="5" t="s">
        <v>90</v>
      </c>
      <c r="H36" s="19">
        <v>-56.8</v>
      </c>
      <c r="I36" s="24">
        <v>7</v>
      </c>
      <c r="J36" s="6" t="s">
        <v>64</v>
      </c>
    </row>
    <row r="37" spans="2:10" x14ac:dyDescent="0.2">
      <c r="B37" s="7"/>
      <c r="C37" s="12"/>
      <c r="D37" s="12" t="s">
        <v>22</v>
      </c>
      <c r="E37" s="1" t="s">
        <v>3</v>
      </c>
      <c r="F37" s="1" t="s">
        <v>36</v>
      </c>
      <c r="G37" s="1" t="s">
        <v>91</v>
      </c>
      <c r="H37" s="17">
        <v>-39.200000000000003</v>
      </c>
      <c r="I37" s="22">
        <v>3</v>
      </c>
      <c r="J37" s="2" t="s">
        <v>38</v>
      </c>
    </row>
    <row r="38" spans="2:10" ht="17" thickBot="1" x14ac:dyDescent="0.25">
      <c r="B38" s="8"/>
      <c r="C38" s="10"/>
      <c r="D38" s="20" t="s">
        <v>63</v>
      </c>
      <c r="E38" s="3" t="s">
        <v>7</v>
      </c>
      <c r="F38" s="5" t="s">
        <v>32</v>
      </c>
      <c r="G38" s="3" t="s">
        <v>92</v>
      </c>
      <c r="H38" s="18">
        <v>-35.200000000000003</v>
      </c>
      <c r="I38" s="23" t="s">
        <v>83</v>
      </c>
      <c r="J38" s="4" t="s">
        <v>78</v>
      </c>
    </row>
    <row r="39" spans="2:10" x14ac:dyDescent="0.2">
      <c r="B39" s="8"/>
      <c r="C39" s="10"/>
      <c r="D39" s="20" t="s">
        <v>56</v>
      </c>
      <c r="E39" s="3" t="s">
        <v>11</v>
      </c>
      <c r="F39" s="3" t="s">
        <v>8</v>
      </c>
      <c r="G39" s="3" t="s">
        <v>93</v>
      </c>
      <c r="H39" s="18">
        <v>-34.9</v>
      </c>
      <c r="I39" s="23">
        <v>8</v>
      </c>
      <c r="J39" s="4" t="s">
        <v>84</v>
      </c>
    </row>
    <row r="40" spans="2:10" ht="17" thickBot="1" x14ac:dyDescent="0.25">
      <c r="B40" s="9"/>
      <c r="C40" s="11"/>
      <c r="D40" s="11"/>
      <c r="E40" s="5" t="s">
        <v>14</v>
      </c>
      <c r="F40" s="5" t="s">
        <v>57</v>
      </c>
      <c r="G40" s="5" t="s">
        <v>94</v>
      </c>
      <c r="H40" s="19">
        <v>-44.4</v>
      </c>
      <c r="I40" s="24">
        <v>5</v>
      </c>
      <c r="J40" s="6" t="s">
        <v>64</v>
      </c>
    </row>
    <row r="41" spans="2:10" x14ac:dyDescent="0.2">
      <c r="B41" s="7" t="s">
        <v>85</v>
      </c>
      <c r="C41" s="12" t="s">
        <v>106</v>
      </c>
      <c r="D41" s="12" t="s">
        <v>22</v>
      </c>
      <c r="E41" s="1" t="s">
        <v>3</v>
      </c>
      <c r="F41" s="1" t="s">
        <v>23</v>
      </c>
      <c r="G41" s="1" t="s">
        <v>107</v>
      </c>
      <c r="H41" s="17">
        <v>-57.3</v>
      </c>
      <c r="I41" s="22">
        <v>1</v>
      </c>
      <c r="J41" s="2" t="s">
        <v>25</v>
      </c>
    </row>
    <row r="42" spans="2:10" x14ac:dyDescent="0.2">
      <c r="B42" s="8"/>
      <c r="C42" s="10"/>
      <c r="D42" s="10" t="s">
        <v>43</v>
      </c>
      <c r="E42" s="3" t="s">
        <v>7</v>
      </c>
      <c r="F42" s="3" t="s">
        <v>32</v>
      </c>
      <c r="G42" s="3" t="s">
        <v>108</v>
      </c>
      <c r="H42" s="18">
        <v>-43.2</v>
      </c>
      <c r="I42" s="23">
        <v>4</v>
      </c>
      <c r="J42" s="4" t="s">
        <v>74</v>
      </c>
    </row>
    <row r="43" spans="2:10" x14ac:dyDescent="0.2">
      <c r="B43" s="8"/>
      <c r="C43" s="10"/>
      <c r="D43" s="10" t="s">
        <v>31</v>
      </c>
      <c r="E43" s="3" t="s">
        <v>11</v>
      </c>
      <c r="F43" s="3" t="s">
        <v>8</v>
      </c>
      <c r="G43" s="3" t="s">
        <v>109</v>
      </c>
      <c r="H43" s="18">
        <v>-40.1</v>
      </c>
      <c r="I43" s="23">
        <v>5</v>
      </c>
      <c r="J43" s="4" t="s">
        <v>65</v>
      </c>
    </row>
    <row r="44" spans="2:10" ht="17" thickBot="1" x14ac:dyDescent="0.25">
      <c r="B44" s="9"/>
      <c r="C44" s="11"/>
      <c r="D44" s="11"/>
      <c r="E44" s="5" t="s">
        <v>14</v>
      </c>
      <c r="F44" s="5" t="s">
        <v>36</v>
      </c>
      <c r="G44" s="5" t="s">
        <v>110</v>
      </c>
      <c r="H44" s="19">
        <v>-50</v>
      </c>
      <c r="I44" s="24" t="s">
        <v>48</v>
      </c>
      <c r="J44" s="6" t="s">
        <v>65</v>
      </c>
    </row>
    <row r="45" spans="2:10" x14ac:dyDescent="0.2">
      <c r="B45" s="7" t="s">
        <v>105</v>
      </c>
      <c r="C45" s="12" t="s">
        <v>112</v>
      </c>
      <c r="D45" s="12" t="s">
        <v>115</v>
      </c>
      <c r="E45" s="1" t="s">
        <v>3</v>
      </c>
      <c r="F45" s="1" t="s">
        <v>137</v>
      </c>
      <c r="G45" s="1" t="s">
        <v>116</v>
      </c>
      <c r="H45" s="17">
        <f>--42.2</f>
        <v>42.2</v>
      </c>
      <c r="I45" s="22">
        <v>2</v>
      </c>
      <c r="J45" s="2" t="s">
        <v>169</v>
      </c>
    </row>
    <row r="46" spans="2:10" x14ac:dyDescent="0.2">
      <c r="B46" s="8"/>
      <c r="C46" s="10"/>
      <c r="D46" s="10" t="s">
        <v>43</v>
      </c>
      <c r="E46" s="3" t="s">
        <v>7</v>
      </c>
      <c r="F46" s="3" t="s">
        <v>114</v>
      </c>
      <c r="G46" s="3" t="s">
        <v>117</v>
      </c>
      <c r="H46" s="18">
        <v>-32</v>
      </c>
      <c r="I46" s="23">
        <v>13</v>
      </c>
      <c r="J46" s="4" t="s">
        <v>74</v>
      </c>
    </row>
    <row r="47" spans="2:10" ht="17" thickBot="1" x14ac:dyDescent="0.25">
      <c r="B47" s="9"/>
      <c r="C47" s="11"/>
      <c r="D47" s="11" t="s">
        <v>113</v>
      </c>
      <c r="E47" s="5" t="s">
        <v>11</v>
      </c>
      <c r="F47" s="5" t="s">
        <v>36</v>
      </c>
      <c r="G47" s="5" t="s">
        <v>118</v>
      </c>
      <c r="H47" s="19">
        <v>-52.6</v>
      </c>
      <c r="I47" s="24" t="s">
        <v>48</v>
      </c>
      <c r="J47" s="6" t="s">
        <v>65</v>
      </c>
    </row>
    <row r="48" spans="2:10" x14ac:dyDescent="0.2">
      <c r="B48" s="7"/>
      <c r="C48" s="12"/>
      <c r="D48" s="12" t="s">
        <v>22</v>
      </c>
      <c r="E48" s="1" t="s">
        <v>3</v>
      </c>
      <c r="F48" s="1" t="s">
        <v>23</v>
      </c>
      <c r="G48" s="1" t="s">
        <v>119</v>
      </c>
      <c r="H48" s="17">
        <v>-48.4</v>
      </c>
      <c r="I48" s="22">
        <v>1</v>
      </c>
      <c r="J48" s="2" t="s">
        <v>25</v>
      </c>
    </row>
    <row r="49" spans="2:10" ht="30" x14ac:dyDescent="0.2">
      <c r="B49" s="8"/>
      <c r="C49" s="10"/>
      <c r="D49" s="10" t="s">
        <v>43</v>
      </c>
      <c r="E49" s="3" t="s">
        <v>7</v>
      </c>
      <c r="F49" s="3" t="s">
        <v>32</v>
      </c>
      <c r="G49" s="3" t="s">
        <v>120</v>
      </c>
      <c r="H49" s="18">
        <v>-31.8</v>
      </c>
      <c r="I49" s="23">
        <v>5</v>
      </c>
      <c r="J49" s="4" t="s">
        <v>138</v>
      </c>
    </row>
    <row r="50" spans="2:10" ht="30" x14ac:dyDescent="0.2">
      <c r="B50" s="8"/>
      <c r="C50" s="10"/>
      <c r="D50" s="10" t="s">
        <v>31</v>
      </c>
      <c r="E50" s="3" t="s">
        <v>11</v>
      </c>
      <c r="F50" s="3" t="s">
        <v>8</v>
      </c>
      <c r="G50" s="3" t="s">
        <v>121</v>
      </c>
      <c r="H50" s="18">
        <v>-28.4</v>
      </c>
      <c r="I50" s="23">
        <v>11</v>
      </c>
      <c r="J50" s="4" t="s">
        <v>139</v>
      </c>
    </row>
    <row r="51" spans="2:10" ht="17" thickBot="1" x14ac:dyDescent="0.25">
      <c r="B51" s="9"/>
      <c r="C51" s="11"/>
      <c r="D51" s="11"/>
      <c r="E51" s="5" t="s">
        <v>14</v>
      </c>
      <c r="F51" s="5" t="s">
        <v>36</v>
      </c>
      <c r="G51" s="5" t="s">
        <v>122</v>
      </c>
      <c r="H51" s="19">
        <v>-63.4</v>
      </c>
      <c r="I51" s="24" t="s">
        <v>48</v>
      </c>
      <c r="J51" s="6" t="s">
        <v>65</v>
      </c>
    </row>
    <row r="52" spans="2:10" x14ac:dyDescent="0.2">
      <c r="B52" s="7" t="s">
        <v>111</v>
      </c>
      <c r="C52" s="12" t="s">
        <v>131</v>
      </c>
      <c r="D52" s="12" t="s">
        <v>115</v>
      </c>
      <c r="E52" s="1" t="s">
        <v>3</v>
      </c>
      <c r="F52" s="1" t="s">
        <v>137</v>
      </c>
      <c r="G52" s="1" t="s">
        <v>133</v>
      </c>
      <c r="H52" s="17">
        <f>--39.4</f>
        <v>39.4</v>
      </c>
      <c r="I52" s="22">
        <v>2</v>
      </c>
      <c r="J52" s="2" t="s">
        <v>169</v>
      </c>
    </row>
    <row r="53" spans="2:10" ht="30" x14ac:dyDescent="0.2">
      <c r="B53" s="8"/>
      <c r="C53" s="10"/>
      <c r="D53" s="10" t="s">
        <v>125</v>
      </c>
      <c r="E53" s="3" t="s">
        <v>7</v>
      </c>
      <c r="F53" s="3" t="s">
        <v>27</v>
      </c>
      <c r="G53" s="3" t="s">
        <v>134</v>
      </c>
      <c r="H53" s="18">
        <v>-31</v>
      </c>
      <c r="I53" s="23">
        <v>5</v>
      </c>
      <c r="J53" s="4" t="s">
        <v>132</v>
      </c>
    </row>
    <row r="54" spans="2:10" ht="17" thickBot="1" x14ac:dyDescent="0.25">
      <c r="B54" s="9"/>
      <c r="C54" s="11"/>
      <c r="D54" s="11" t="s">
        <v>113</v>
      </c>
      <c r="E54" s="5" t="s">
        <v>11</v>
      </c>
      <c r="F54" s="5" t="s">
        <v>114</v>
      </c>
      <c r="G54" s="5" t="s">
        <v>135</v>
      </c>
      <c r="H54" s="19">
        <v>-32.200000000000003</v>
      </c>
      <c r="I54" s="24">
        <v>13</v>
      </c>
      <c r="J54" s="6" t="s">
        <v>65</v>
      </c>
    </row>
    <row r="55" spans="2:10" x14ac:dyDescent="0.2">
      <c r="B55" s="7"/>
      <c r="C55" s="12"/>
      <c r="D55" s="12" t="s">
        <v>22</v>
      </c>
      <c r="E55" s="1" t="s">
        <v>3</v>
      </c>
      <c r="F55" s="1" t="s">
        <v>137</v>
      </c>
      <c r="G55" s="1" t="s">
        <v>140</v>
      </c>
      <c r="H55" s="17">
        <v>-60</v>
      </c>
      <c r="I55" s="22">
        <v>2</v>
      </c>
      <c r="J55" s="2" t="s">
        <v>170</v>
      </c>
    </row>
    <row r="56" spans="2:10" ht="30" x14ac:dyDescent="0.2">
      <c r="B56" s="8"/>
      <c r="C56" s="10"/>
      <c r="D56" s="10" t="s">
        <v>43</v>
      </c>
      <c r="E56" s="3" t="s">
        <v>7</v>
      </c>
      <c r="F56" s="3" t="s">
        <v>32</v>
      </c>
      <c r="G56" s="3" t="s">
        <v>141</v>
      </c>
      <c r="H56" s="18">
        <v>-34.700000000000003</v>
      </c>
      <c r="I56" s="23">
        <v>9</v>
      </c>
      <c r="J56" s="4" t="s">
        <v>136</v>
      </c>
    </row>
    <row r="57" spans="2:10" ht="30" x14ac:dyDescent="0.2">
      <c r="B57" s="8"/>
      <c r="C57" s="10"/>
      <c r="D57" s="10" t="s">
        <v>31</v>
      </c>
      <c r="E57" s="3" t="s">
        <v>11</v>
      </c>
      <c r="F57" s="3" t="s">
        <v>8</v>
      </c>
      <c r="G57" s="3" t="s">
        <v>142</v>
      </c>
      <c r="H57" s="18">
        <v>-33.799999999999997</v>
      </c>
      <c r="I57" s="23">
        <v>8</v>
      </c>
      <c r="J57" s="4" t="s">
        <v>144</v>
      </c>
    </row>
    <row r="58" spans="2:10" ht="17" thickBot="1" x14ac:dyDescent="0.25">
      <c r="B58" s="9"/>
      <c r="C58" s="11"/>
      <c r="D58" s="11"/>
      <c r="E58" s="5" t="s">
        <v>14</v>
      </c>
      <c r="F58" s="5" t="s">
        <v>36</v>
      </c>
      <c r="G58" s="5" t="s">
        <v>143</v>
      </c>
      <c r="H58" s="19">
        <v>-51.7</v>
      </c>
      <c r="I58" s="24" t="s">
        <v>48</v>
      </c>
      <c r="J58" s="6" t="s">
        <v>65</v>
      </c>
    </row>
    <row r="59" spans="2:10" x14ac:dyDescent="0.2">
      <c r="B59" s="7" t="s">
        <v>123</v>
      </c>
      <c r="C59" s="12" t="s">
        <v>147</v>
      </c>
      <c r="D59" s="12" t="s">
        <v>115</v>
      </c>
      <c r="E59" s="1" t="s">
        <v>3</v>
      </c>
      <c r="F59" s="1" t="s">
        <v>23</v>
      </c>
      <c r="G59" s="1" t="s">
        <v>149</v>
      </c>
      <c r="H59" s="17">
        <v>-36.4</v>
      </c>
      <c r="I59" s="22">
        <v>1</v>
      </c>
      <c r="J59" s="2" t="s">
        <v>25</v>
      </c>
    </row>
    <row r="60" spans="2:10" x14ac:dyDescent="0.2">
      <c r="B60" s="8"/>
      <c r="C60" s="10"/>
      <c r="D60" s="10" t="s">
        <v>148</v>
      </c>
      <c r="E60" s="3" t="s">
        <v>7</v>
      </c>
      <c r="F60" s="3" t="s">
        <v>36</v>
      </c>
      <c r="G60" s="3" t="s">
        <v>150</v>
      </c>
      <c r="H60" s="18">
        <v>-30.1</v>
      </c>
      <c r="I60" s="23">
        <v>5</v>
      </c>
      <c r="J60" s="4" t="s">
        <v>73</v>
      </c>
    </row>
    <row r="61" spans="2:10" ht="17" thickBot="1" x14ac:dyDescent="0.25">
      <c r="B61" s="9"/>
      <c r="C61" s="11"/>
      <c r="D61" s="11" t="s">
        <v>113</v>
      </c>
      <c r="E61" s="5" t="s">
        <v>11</v>
      </c>
      <c r="F61" s="5" t="s">
        <v>114</v>
      </c>
      <c r="G61" s="5" t="s">
        <v>151</v>
      </c>
      <c r="H61" s="19">
        <v>-30.9</v>
      </c>
      <c r="I61" s="24">
        <v>18</v>
      </c>
      <c r="J61" s="6" t="s">
        <v>65</v>
      </c>
    </row>
    <row r="62" spans="2:10" x14ac:dyDescent="0.2">
      <c r="B62" s="8"/>
      <c r="C62" s="10"/>
      <c r="D62" s="12" t="s">
        <v>2</v>
      </c>
      <c r="E62" s="1" t="s">
        <v>3</v>
      </c>
      <c r="F62" s="1" t="s">
        <v>23</v>
      </c>
      <c r="G62" s="1" t="s">
        <v>152</v>
      </c>
      <c r="H62" s="17">
        <v>-61.9</v>
      </c>
      <c r="I62" s="22">
        <v>1</v>
      </c>
      <c r="J62" s="2" t="s">
        <v>25</v>
      </c>
    </row>
    <row r="63" spans="2:10" ht="30" x14ac:dyDescent="0.2">
      <c r="B63" s="8"/>
      <c r="C63" s="10"/>
      <c r="D63" s="10" t="s">
        <v>156</v>
      </c>
      <c r="E63" s="3" t="s">
        <v>7</v>
      </c>
      <c r="F63" s="3" t="s">
        <v>36</v>
      </c>
      <c r="G63" s="3" t="s">
        <v>153</v>
      </c>
      <c r="H63" s="18">
        <v>-36.9</v>
      </c>
      <c r="I63" s="25">
        <v>4</v>
      </c>
      <c r="J63" s="26" t="s">
        <v>155</v>
      </c>
    </row>
    <row r="64" spans="2:10" x14ac:dyDescent="0.2">
      <c r="B64" s="8"/>
      <c r="C64" s="10"/>
      <c r="D64" s="10" t="s">
        <v>113</v>
      </c>
      <c r="E64" s="3" t="s">
        <v>11</v>
      </c>
      <c r="F64" s="3" t="s">
        <v>114</v>
      </c>
      <c r="G64" s="3" t="s">
        <v>154</v>
      </c>
      <c r="H64" s="18">
        <v>-24.3</v>
      </c>
      <c r="I64" s="25" t="s">
        <v>159</v>
      </c>
      <c r="J64" s="26" t="s">
        <v>78</v>
      </c>
    </row>
    <row r="65" spans="2:10" x14ac:dyDescent="0.2">
      <c r="B65" s="8"/>
      <c r="C65" s="10"/>
      <c r="D65" s="10" t="s">
        <v>157</v>
      </c>
      <c r="E65" s="3" t="s">
        <v>14</v>
      </c>
      <c r="F65" s="3" t="s">
        <v>36</v>
      </c>
      <c r="G65" s="3" t="s">
        <v>161</v>
      </c>
      <c r="H65" s="18">
        <v>-58</v>
      </c>
      <c r="I65" s="23" t="s">
        <v>48</v>
      </c>
      <c r="J65" s="4" t="s">
        <v>65</v>
      </c>
    </row>
    <row r="66" spans="2:10" ht="31" thickBot="1" x14ac:dyDescent="0.25">
      <c r="B66" s="8"/>
      <c r="C66" s="10"/>
      <c r="D66" s="11" t="s">
        <v>158</v>
      </c>
      <c r="E66" s="5" t="s">
        <v>17</v>
      </c>
      <c r="F66" s="5" t="s">
        <v>160</v>
      </c>
      <c r="G66" s="3" t="s">
        <v>162</v>
      </c>
      <c r="H66" s="18">
        <v>-59.2</v>
      </c>
      <c r="I66" s="24">
        <v>3</v>
      </c>
      <c r="J66" s="4" t="s">
        <v>65</v>
      </c>
    </row>
    <row r="67" spans="2:10" x14ac:dyDescent="0.2">
      <c r="B67" s="7"/>
      <c r="C67" s="12"/>
      <c r="D67" s="12" t="s">
        <v>22</v>
      </c>
      <c r="E67" s="1" t="s">
        <v>3</v>
      </c>
      <c r="F67" s="1" t="s">
        <v>36</v>
      </c>
      <c r="G67" s="1" t="s">
        <v>152</v>
      </c>
      <c r="H67" s="17">
        <v>-53.8</v>
      </c>
      <c r="I67" s="22">
        <v>3</v>
      </c>
      <c r="J67" s="2" t="s">
        <v>38</v>
      </c>
    </row>
    <row r="68" spans="2:10" x14ac:dyDescent="0.2">
      <c r="B68" s="8"/>
      <c r="C68" s="10"/>
      <c r="D68" s="27" t="s">
        <v>43</v>
      </c>
      <c r="E68" s="3" t="s">
        <v>7</v>
      </c>
      <c r="F68" s="3" t="s">
        <v>32</v>
      </c>
      <c r="G68" s="3" t="s">
        <v>153</v>
      </c>
      <c r="H68" s="18">
        <v>-31.5</v>
      </c>
      <c r="I68" s="25">
        <v>2</v>
      </c>
      <c r="J68" s="26" t="s">
        <v>72</v>
      </c>
    </row>
    <row r="69" spans="2:10" x14ac:dyDescent="0.2">
      <c r="B69" s="8"/>
      <c r="C69" s="10"/>
      <c r="D69" s="10" t="s">
        <v>29</v>
      </c>
      <c r="E69" s="3" t="s">
        <v>11</v>
      </c>
      <c r="F69" s="3" t="s">
        <v>114</v>
      </c>
      <c r="G69" s="3" t="s">
        <v>154</v>
      </c>
      <c r="H69" s="18">
        <v>-27</v>
      </c>
      <c r="I69" s="25">
        <v>7</v>
      </c>
      <c r="J69" s="26" t="s">
        <v>65</v>
      </c>
    </row>
    <row r="70" spans="2:10" ht="17" thickBot="1" x14ac:dyDescent="0.25">
      <c r="B70" s="9"/>
      <c r="C70" s="11"/>
      <c r="D70" s="10" t="s">
        <v>113</v>
      </c>
      <c r="E70" s="3" t="s">
        <v>14</v>
      </c>
      <c r="F70" s="3" t="s">
        <v>36</v>
      </c>
      <c r="G70" s="3" t="s">
        <v>161</v>
      </c>
      <c r="H70" s="18">
        <v>-56.5</v>
      </c>
      <c r="I70" s="25" t="s">
        <v>48</v>
      </c>
      <c r="J70" s="26" t="s">
        <v>65</v>
      </c>
    </row>
    <row r="71" spans="2:10" x14ac:dyDescent="0.2">
      <c r="B71" s="7" t="s">
        <v>130</v>
      </c>
      <c r="C71" s="12" t="s">
        <v>86</v>
      </c>
      <c r="D71" s="12" t="s">
        <v>22</v>
      </c>
      <c r="E71" s="1" t="s">
        <v>3</v>
      </c>
      <c r="F71" s="1" t="s">
        <v>23</v>
      </c>
      <c r="G71" s="1" t="s">
        <v>95</v>
      </c>
      <c r="H71" s="17">
        <v>-70.8</v>
      </c>
      <c r="I71" s="22">
        <v>1</v>
      </c>
      <c r="J71" s="2" t="s">
        <v>25</v>
      </c>
    </row>
    <row r="72" spans="2:10" x14ac:dyDescent="0.2">
      <c r="B72" s="8"/>
      <c r="C72" s="10" t="s">
        <v>87</v>
      </c>
      <c r="D72" s="10" t="s">
        <v>63</v>
      </c>
      <c r="E72" s="3" t="s">
        <v>7</v>
      </c>
      <c r="F72" s="3" t="s">
        <v>27</v>
      </c>
      <c r="G72" s="3" t="s">
        <v>96</v>
      </c>
      <c r="H72" s="18">
        <v>-49</v>
      </c>
      <c r="I72" s="23">
        <v>7</v>
      </c>
      <c r="J72" s="4" t="s">
        <v>75</v>
      </c>
    </row>
    <row r="73" spans="2:10" x14ac:dyDescent="0.2">
      <c r="B73" s="8"/>
      <c r="C73" s="10"/>
      <c r="D73" s="10" t="s">
        <v>56</v>
      </c>
      <c r="E73" s="3" t="s">
        <v>11</v>
      </c>
      <c r="F73" s="3" t="s">
        <v>8</v>
      </c>
      <c r="G73" s="3" t="s">
        <v>97</v>
      </c>
      <c r="H73" s="18">
        <v>-50.9</v>
      </c>
      <c r="I73" s="23">
        <v>11</v>
      </c>
      <c r="J73" s="4" t="s">
        <v>65</v>
      </c>
    </row>
    <row r="74" spans="2:10" ht="17" thickBot="1" x14ac:dyDescent="0.25">
      <c r="B74" s="9"/>
      <c r="C74" s="11"/>
      <c r="D74" s="11"/>
      <c r="E74" s="5" t="s">
        <v>14</v>
      </c>
      <c r="F74" s="5" t="s">
        <v>32</v>
      </c>
      <c r="G74" s="5" t="s">
        <v>98</v>
      </c>
      <c r="H74" s="19">
        <v>-62.1</v>
      </c>
      <c r="I74" s="24">
        <v>5</v>
      </c>
      <c r="J74" s="6" t="s">
        <v>64</v>
      </c>
    </row>
    <row r="75" spans="2:10" x14ac:dyDescent="0.2">
      <c r="B75" s="7"/>
      <c r="C75" s="12"/>
      <c r="D75" s="12" t="s">
        <v>2</v>
      </c>
      <c r="E75" s="1" t="s">
        <v>3</v>
      </c>
      <c r="F75" s="1" t="s">
        <v>23</v>
      </c>
      <c r="G75" s="1" t="s">
        <v>100</v>
      </c>
      <c r="H75" s="17">
        <v>-49.7</v>
      </c>
      <c r="I75" s="22">
        <v>1</v>
      </c>
      <c r="J75" s="2" t="s">
        <v>25</v>
      </c>
    </row>
    <row r="76" spans="2:10" x14ac:dyDescent="0.2">
      <c r="B76" s="8"/>
      <c r="C76" s="10"/>
      <c r="D76" s="10" t="s">
        <v>35</v>
      </c>
      <c r="E76" s="3" t="s">
        <v>7</v>
      </c>
      <c r="F76" s="3" t="s">
        <v>36</v>
      </c>
      <c r="G76" s="3" t="s">
        <v>101</v>
      </c>
      <c r="H76" s="18">
        <v>-47.7</v>
      </c>
      <c r="I76" s="23">
        <v>3</v>
      </c>
      <c r="J76" s="4" t="s">
        <v>38</v>
      </c>
    </row>
    <row r="77" spans="2:10" x14ac:dyDescent="0.2">
      <c r="B77" s="8"/>
      <c r="C77" s="10"/>
      <c r="D77" s="10" t="s">
        <v>43</v>
      </c>
      <c r="E77" s="3" t="s">
        <v>11</v>
      </c>
      <c r="F77" s="3" t="s">
        <v>8</v>
      </c>
      <c r="G77" s="3" t="s">
        <v>102</v>
      </c>
      <c r="H77" s="18">
        <v>-37.6</v>
      </c>
      <c r="I77" s="23">
        <v>7</v>
      </c>
      <c r="J77" s="4" t="s">
        <v>64</v>
      </c>
    </row>
    <row r="78" spans="2:10" x14ac:dyDescent="0.2">
      <c r="B78" s="8"/>
      <c r="C78" s="10"/>
      <c r="D78" s="10" t="s">
        <v>99</v>
      </c>
      <c r="E78" s="3" t="s">
        <v>14</v>
      </c>
      <c r="F78" s="3" t="s">
        <v>32</v>
      </c>
      <c r="G78" s="3" t="s">
        <v>103</v>
      </c>
      <c r="H78" s="18">
        <v>-40.1</v>
      </c>
      <c r="I78" s="23">
        <v>9</v>
      </c>
      <c r="J78" s="4" t="s">
        <v>64</v>
      </c>
    </row>
    <row r="79" spans="2:10" ht="17" thickBot="1" x14ac:dyDescent="0.25">
      <c r="B79" s="9"/>
      <c r="C79" s="11"/>
      <c r="D79" s="11"/>
      <c r="E79" s="5" t="s">
        <v>17</v>
      </c>
      <c r="F79" s="5" t="s">
        <v>36</v>
      </c>
      <c r="G79" s="5" t="s">
        <v>104</v>
      </c>
      <c r="H79" s="19">
        <v>-60.8</v>
      </c>
      <c r="I79" s="24" t="s">
        <v>48</v>
      </c>
      <c r="J79" s="6" t="s">
        <v>65</v>
      </c>
    </row>
    <row r="80" spans="2:10" x14ac:dyDescent="0.2">
      <c r="B80" s="7" t="s">
        <v>145</v>
      </c>
      <c r="C80" s="12" t="s">
        <v>86</v>
      </c>
      <c r="D80" s="12" t="s">
        <v>22</v>
      </c>
      <c r="E80" s="1" t="s">
        <v>3</v>
      </c>
      <c r="F80" s="1" t="s">
        <v>137</v>
      </c>
      <c r="G80" s="1" t="s">
        <v>126</v>
      </c>
      <c r="H80" s="17">
        <v>-46.3</v>
      </c>
      <c r="I80" s="22">
        <v>2</v>
      </c>
      <c r="J80" s="2" t="s">
        <v>169</v>
      </c>
    </row>
    <row r="81" spans="2:10" ht="30" x14ac:dyDescent="0.2">
      <c r="B81" s="8"/>
      <c r="C81" s="10" t="s">
        <v>124</v>
      </c>
      <c r="D81" s="10" t="s">
        <v>43</v>
      </c>
      <c r="E81" s="3" t="s">
        <v>7</v>
      </c>
      <c r="F81" s="3" t="s">
        <v>27</v>
      </c>
      <c r="G81" s="3" t="s">
        <v>127</v>
      </c>
      <c r="H81" s="18">
        <v>-39.799999999999997</v>
      </c>
      <c r="I81" s="23">
        <v>4</v>
      </c>
      <c r="J81" s="4" t="s">
        <v>132</v>
      </c>
    </row>
    <row r="82" spans="2:10" x14ac:dyDescent="0.2">
      <c r="B82" s="8"/>
      <c r="C82" s="10"/>
      <c r="D82" s="10" t="s">
        <v>125</v>
      </c>
      <c r="E82" s="3" t="s">
        <v>11</v>
      </c>
      <c r="F82" s="3" t="s">
        <v>114</v>
      </c>
      <c r="G82" s="3" t="s">
        <v>128</v>
      </c>
      <c r="H82" s="18">
        <v>-27.9</v>
      </c>
      <c r="I82" s="23">
        <v>9</v>
      </c>
      <c r="J82" s="4" t="s">
        <v>65</v>
      </c>
    </row>
    <row r="83" spans="2:10" ht="17" thickBot="1" x14ac:dyDescent="0.25">
      <c r="B83" s="9"/>
      <c r="C83" s="11"/>
      <c r="D83" s="11" t="s">
        <v>113</v>
      </c>
      <c r="E83" s="5" t="s">
        <v>14</v>
      </c>
      <c r="F83" s="5" t="s">
        <v>36</v>
      </c>
      <c r="G83" s="5" t="s">
        <v>129</v>
      </c>
      <c r="H83" s="19">
        <v>-44.8</v>
      </c>
      <c r="I83" s="24" t="s">
        <v>48</v>
      </c>
      <c r="J83" s="6" t="s">
        <v>65</v>
      </c>
    </row>
    <row r="84" spans="2:10" x14ac:dyDescent="0.2">
      <c r="B84" s="7" t="s">
        <v>146</v>
      </c>
      <c r="C84" s="12" t="s">
        <v>163</v>
      </c>
      <c r="D84" s="12" t="s">
        <v>115</v>
      </c>
      <c r="E84" s="1" t="s">
        <v>3</v>
      </c>
      <c r="F84" s="1" t="s">
        <v>23</v>
      </c>
      <c r="G84" s="1" t="s">
        <v>165</v>
      </c>
      <c r="H84" s="17">
        <f>--47.3</f>
        <v>47.3</v>
      </c>
      <c r="I84" s="22">
        <v>1</v>
      </c>
      <c r="J84" s="2" t="s">
        <v>25</v>
      </c>
    </row>
    <row r="85" spans="2:10" x14ac:dyDescent="0.2">
      <c r="B85" s="8"/>
      <c r="C85" s="10" t="s">
        <v>164</v>
      </c>
      <c r="D85" s="10" t="s">
        <v>148</v>
      </c>
      <c r="E85" s="3" t="s">
        <v>7</v>
      </c>
      <c r="F85" s="3" t="s">
        <v>36</v>
      </c>
      <c r="G85" s="3" t="s">
        <v>166</v>
      </c>
      <c r="H85" s="18">
        <v>-37.9</v>
      </c>
      <c r="I85" s="23">
        <v>7</v>
      </c>
      <c r="J85" s="4" t="s">
        <v>168</v>
      </c>
    </row>
    <row r="86" spans="2:10" ht="17" thickBot="1" x14ac:dyDescent="0.25">
      <c r="B86" s="9"/>
      <c r="C86" s="11"/>
      <c r="D86" s="11" t="s">
        <v>113</v>
      </c>
      <c r="E86" s="5" t="s">
        <v>11</v>
      </c>
      <c r="F86" s="5" t="s">
        <v>114</v>
      </c>
      <c r="G86" s="5" t="s">
        <v>167</v>
      </c>
      <c r="H86" s="19">
        <v>-36</v>
      </c>
      <c r="I86" s="24">
        <v>17</v>
      </c>
      <c r="J86" s="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Nikolsky</dc:creator>
  <cp:lastModifiedBy>Aleksey Nikolsky</cp:lastModifiedBy>
  <dcterms:created xsi:type="dcterms:W3CDTF">2019-04-15T00:49:20Z</dcterms:created>
  <dcterms:modified xsi:type="dcterms:W3CDTF">2019-12-19T07:51:20Z</dcterms:modified>
</cp:coreProperties>
</file>