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8469aaa90141343/Documents/"/>
    </mc:Choice>
  </mc:AlternateContent>
  <xr:revisionPtr revIDLastSave="0" documentId="8_{140F35B2-E919-4525-B2D5-C809CBEDD8E6}" xr6:coauthVersionLast="41" xr6:coauthVersionMax="41" xr10:uidLastSave="{00000000-0000-0000-0000-000000000000}"/>
  <bookViews>
    <workbookView xWindow="18690" yWindow="5310" windowWidth="21600" windowHeight="11385" firstSheet="3" activeTab="6" xr2:uid="{00000000-000D-0000-FFFF-FFFF00000000}"/>
  </bookViews>
  <sheets>
    <sheet name="200x200 (D)" sheetId="8" r:id="rId1"/>
    <sheet name="200x200" sheetId="1" r:id="rId2"/>
    <sheet name="150x150 " sheetId="3" r:id="rId3"/>
    <sheet name="100 x 100" sheetId="4" r:id="rId4"/>
    <sheet name="75 x 75" sheetId="5" r:id="rId5"/>
    <sheet name="50x50" sheetId="2" r:id="rId6"/>
    <sheet name="25x25" sheetId="7" r:id="rId7"/>
    <sheet name="Sheet1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3" i="8" l="1"/>
  <c r="G104" i="8" s="1"/>
  <c r="E103" i="8"/>
  <c r="E104" i="8" s="1"/>
  <c r="C103" i="8"/>
  <c r="C104" i="8" s="1"/>
  <c r="C106" i="8" l="1"/>
  <c r="C107" i="8" s="1"/>
  <c r="G104" i="1"/>
  <c r="C103" i="1"/>
  <c r="C104" i="1" s="1"/>
  <c r="E103" i="1"/>
  <c r="E104" i="1" s="1"/>
  <c r="C106" i="1" s="1"/>
  <c r="C107" i="1" s="1"/>
  <c r="G103" i="1"/>
</calcChain>
</file>

<file path=xl/sharedStrings.xml><?xml version="1.0" encoding="utf-8"?>
<sst xmlns="http://schemas.openxmlformats.org/spreadsheetml/2006/main" count="94" uniqueCount="14">
  <si>
    <t>CA</t>
  </si>
  <si>
    <t>PIT</t>
  </si>
  <si>
    <t>CAGA</t>
  </si>
  <si>
    <t>GA</t>
  </si>
  <si>
    <t>RUN NO.</t>
  </si>
  <si>
    <t>SOLVE TIME (S)</t>
  </si>
  <si>
    <t>WTM</t>
  </si>
  <si>
    <t>8 CLUSTERS</t>
  </si>
  <si>
    <t>MIN CLUSTER SIZE</t>
  </si>
  <si>
    <t>MAX CLUSTER SIZE</t>
  </si>
  <si>
    <t>10 CLUSTERS</t>
  </si>
  <si>
    <t xml:space="preserve"> </t>
  </si>
  <si>
    <t>5 CLUSTERS</t>
  </si>
  <si>
    <t>3 CLUSTERS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</si>
</sst>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C202"/>
  <sheetViews>
    <sheetView topLeftCell="A61" zoomScale="55" zoomScaleNormal="55" workbookViewId="0">
      <selection activeCell="F3" sqref="F3:G102"/>
    </sheetView>
  </sheetViews>
  <sheetFormatPr defaultRowHeight="15" x14ac:dyDescent="0.25"/>
  <cols>
    <col min="1" max="2" width="9.140625" style="8"/>
    <col min="3" max="3" width="14.28515625" style="8" bestFit="1" customWidth="1"/>
    <col min="4" max="4" width="9.140625" style="8"/>
    <col min="5" max="5" width="14.28515625" style="8" bestFit="1" customWidth="1"/>
    <col min="6" max="6" width="9.140625" style="8"/>
    <col min="7" max="7" width="14.28515625" style="8" bestFit="1" customWidth="1"/>
    <col min="8" max="11" width="9.140625" style="8"/>
    <col min="12" max="211" width="4.140625" style="8" customWidth="1"/>
    <col min="212" max="16384" width="9.140625" style="8"/>
  </cols>
  <sheetData>
    <row r="1" spans="1:211" s="2" customFormat="1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K1" s="2" t="s">
        <v>6</v>
      </c>
    </row>
    <row r="2" spans="1:211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>
        <v>51</v>
      </c>
      <c r="BK2" s="8">
        <v>52</v>
      </c>
      <c r="BL2" s="8">
        <v>53</v>
      </c>
      <c r="BM2" s="8">
        <v>54</v>
      </c>
      <c r="BN2" s="8">
        <v>55</v>
      </c>
      <c r="BO2" s="8">
        <v>56</v>
      </c>
      <c r="BP2" s="8">
        <v>57</v>
      </c>
      <c r="BQ2" s="8">
        <v>58</v>
      </c>
      <c r="BR2" s="8">
        <v>59</v>
      </c>
      <c r="BS2" s="8">
        <v>60</v>
      </c>
      <c r="BT2" s="8">
        <v>61</v>
      </c>
      <c r="BU2" s="8">
        <v>62</v>
      </c>
      <c r="BV2" s="8">
        <v>63</v>
      </c>
      <c r="BW2" s="8">
        <v>64</v>
      </c>
      <c r="BX2" s="8">
        <v>65</v>
      </c>
      <c r="BY2" s="8">
        <v>66</v>
      </c>
      <c r="BZ2" s="8">
        <v>67</v>
      </c>
      <c r="CA2" s="8">
        <v>68</v>
      </c>
      <c r="CB2" s="8">
        <v>69</v>
      </c>
      <c r="CC2" s="8">
        <v>70</v>
      </c>
      <c r="CD2" s="8">
        <v>71</v>
      </c>
      <c r="CE2" s="8">
        <v>72</v>
      </c>
      <c r="CF2" s="8">
        <v>73</v>
      </c>
      <c r="CG2" s="8">
        <v>74</v>
      </c>
      <c r="CH2" s="8">
        <v>75</v>
      </c>
      <c r="CI2" s="8">
        <v>76</v>
      </c>
      <c r="CJ2" s="8">
        <v>77</v>
      </c>
      <c r="CK2" s="8">
        <v>78</v>
      </c>
      <c r="CL2" s="8">
        <v>79</v>
      </c>
      <c r="CM2" s="8">
        <v>80</v>
      </c>
      <c r="CN2" s="8">
        <v>81</v>
      </c>
      <c r="CO2" s="8">
        <v>82</v>
      </c>
      <c r="CP2" s="8">
        <v>83</v>
      </c>
      <c r="CQ2" s="8">
        <v>84</v>
      </c>
      <c r="CR2" s="8">
        <v>85</v>
      </c>
      <c r="CS2" s="8">
        <v>86</v>
      </c>
      <c r="CT2" s="8">
        <v>87</v>
      </c>
      <c r="CU2" s="8">
        <v>88</v>
      </c>
      <c r="CV2" s="8">
        <v>89</v>
      </c>
      <c r="CW2" s="8">
        <v>90</v>
      </c>
      <c r="CX2" s="8">
        <v>91</v>
      </c>
      <c r="CY2" s="8">
        <v>92</v>
      </c>
      <c r="CZ2" s="8">
        <v>93</v>
      </c>
      <c r="DA2" s="8">
        <v>94</v>
      </c>
      <c r="DB2" s="8">
        <v>95</v>
      </c>
      <c r="DC2" s="8">
        <v>96</v>
      </c>
      <c r="DD2" s="8">
        <v>97</v>
      </c>
      <c r="DE2" s="8">
        <v>98</v>
      </c>
      <c r="DF2" s="8">
        <v>99</v>
      </c>
      <c r="DG2" s="8">
        <v>100</v>
      </c>
      <c r="DH2" s="8">
        <v>101</v>
      </c>
      <c r="DI2" s="8">
        <v>102</v>
      </c>
      <c r="DJ2" s="8">
        <v>103</v>
      </c>
      <c r="DK2" s="8">
        <v>104</v>
      </c>
      <c r="DL2" s="8">
        <v>105</v>
      </c>
      <c r="DM2" s="8">
        <v>106</v>
      </c>
      <c r="DN2" s="8">
        <v>107</v>
      </c>
      <c r="DO2" s="8">
        <v>108</v>
      </c>
      <c r="DP2" s="8">
        <v>109</v>
      </c>
      <c r="DQ2" s="8">
        <v>110</v>
      </c>
      <c r="DR2" s="8">
        <v>111</v>
      </c>
      <c r="DS2" s="8">
        <v>112</v>
      </c>
      <c r="DT2" s="8">
        <v>113</v>
      </c>
      <c r="DU2" s="8">
        <v>114</v>
      </c>
      <c r="DV2" s="8">
        <v>115</v>
      </c>
      <c r="DW2" s="8">
        <v>116</v>
      </c>
      <c r="DX2" s="8">
        <v>117</v>
      </c>
      <c r="DY2" s="8">
        <v>118</v>
      </c>
      <c r="DZ2" s="8">
        <v>119</v>
      </c>
      <c r="EA2" s="8">
        <v>120</v>
      </c>
      <c r="EB2" s="8">
        <v>121</v>
      </c>
      <c r="EC2" s="8">
        <v>122</v>
      </c>
      <c r="ED2" s="8">
        <v>123</v>
      </c>
      <c r="EE2" s="8">
        <v>124</v>
      </c>
      <c r="EF2" s="8">
        <v>125</v>
      </c>
      <c r="EG2" s="8">
        <v>126</v>
      </c>
      <c r="EH2" s="8">
        <v>127</v>
      </c>
      <c r="EI2" s="8">
        <v>128</v>
      </c>
      <c r="EJ2" s="8">
        <v>129</v>
      </c>
      <c r="EK2" s="8">
        <v>130</v>
      </c>
      <c r="EL2" s="8">
        <v>131</v>
      </c>
      <c r="EM2" s="8">
        <v>132</v>
      </c>
      <c r="EN2" s="8">
        <v>133</v>
      </c>
      <c r="EO2" s="8">
        <v>134</v>
      </c>
      <c r="EP2" s="8">
        <v>135</v>
      </c>
      <c r="EQ2" s="8">
        <v>136</v>
      </c>
      <c r="ER2" s="8">
        <v>137</v>
      </c>
      <c r="ES2" s="8">
        <v>138</v>
      </c>
      <c r="ET2" s="8">
        <v>139</v>
      </c>
      <c r="EU2" s="8">
        <v>140</v>
      </c>
      <c r="EV2" s="8">
        <v>141</v>
      </c>
      <c r="EW2" s="8">
        <v>142</v>
      </c>
      <c r="EX2" s="8">
        <v>143</v>
      </c>
      <c r="EY2" s="8">
        <v>144</v>
      </c>
      <c r="EZ2" s="8">
        <v>145</v>
      </c>
      <c r="FA2" s="8">
        <v>146</v>
      </c>
      <c r="FB2" s="8">
        <v>147</v>
      </c>
      <c r="FC2" s="8">
        <v>148</v>
      </c>
      <c r="FD2" s="8">
        <v>149</v>
      </c>
      <c r="FE2" s="8">
        <v>150</v>
      </c>
      <c r="FF2" s="8">
        <v>151</v>
      </c>
      <c r="FG2" s="8">
        <v>152</v>
      </c>
      <c r="FH2" s="8">
        <v>153</v>
      </c>
      <c r="FI2" s="8">
        <v>154</v>
      </c>
      <c r="FJ2" s="8">
        <v>155</v>
      </c>
      <c r="FK2" s="8">
        <v>156</v>
      </c>
      <c r="FL2" s="8">
        <v>157</v>
      </c>
      <c r="FM2" s="8">
        <v>158</v>
      </c>
      <c r="FN2" s="8">
        <v>159</v>
      </c>
      <c r="FO2" s="8">
        <v>160</v>
      </c>
      <c r="FP2" s="8">
        <v>161</v>
      </c>
      <c r="FQ2" s="8">
        <v>162</v>
      </c>
      <c r="FR2" s="8">
        <v>163</v>
      </c>
      <c r="FS2" s="8">
        <v>164</v>
      </c>
      <c r="FT2" s="8">
        <v>165</v>
      </c>
      <c r="FU2" s="8">
        <v>166</v>
      </c>
      <c r="FV2" s="8">
        <v>167</v>
      </c>
      <c r="FW2" s="8">
        <v>168</v>
      </c>
      <c r="FX2" s="8">
        <v>169</v>
      </c>
      <c r="FY2" s="8">
        <v>170</v>
      </c>
      <c r="FZ2" s="8">
        <v>171</v>
      </c>
      <c r="GA2" s="8">
        <v>172</v>
      </c>
      <c r="GB2" s="8">
        <v>173</v>
      </c>
      <c r="GC2" s="8">
        <v>174</v>
      </c>
      <c r="GD2" s="8">
        <v>175</v>
      </c>
      <c r="GE2" s="8">
        <v>176</v>
      </c>
      <c r="GF2" s="8">
        <v>177</v>
      </c>
      <c r="GG2" s="8">
        <v>178</v>
      </c>
      <c r="GH2" s="8">
        <v>179</v>
      </c>
      <c r="GI2" s="8">
        <v>180</v>
      </c>
      <c r="GJ2" s="8">
        <v>181</v>
      </c>
      <c r="GK2" s="8">
        <v>182</v>
      </c>
      <c r="GL2" s="8">
        <v>183</v>
      </c>
      <c r="GM2" s="8">
        <v>184</v>
      </c>
      <c r="GN2" s="8">
        <v>185</v>
      </c>
      <c r="GO2" s="8">
        <v>186</v>
      </c>
      <c r="GP2" s="8">
        <v>187</v>
      </c>
      <c r="GQ2" s="8">
        <v>188</v>
      </c>
      <c r="GR2" s="8">
        <v>189</v>
      </c>
      <c r="GS2" s="8">
        <v>190</v>
      </c>
      <c r="GT2" s="8">
        <v>191</v>
      </c>
      <c r="GU2" s="8">
        <v>192</v>
      </c>
      <c r="GV2" s="8">
        <v>193</v>
      </c>
      <c r="GW2" s="8">
        <v>194</v>
      </c>
      <c r="GX2" s="8">
        <v>195</v>
      </c>
      <c r="GY2" s="8">
        <v>196</v>
      </c>
      <c r="GZ2" s="8">
        <v>197</v>
      </c>
      <c r="HA2" s="8">
        <v>198</v>
      </c>
      <c r="HB2" s="8">
        <v>199</v>
      </c>
      <c r="HC2" s="8">
        <v>200</v>
      </c>
    </row>
    <row r="3" spans="1:211" x14ac:dyDescent="0.25">
      <c r="A3" s="1">
        <v>1</v>
      </c>
      <c r="B3" s="8">
        <v>418.213659934068</v>
      </c>
      <c r="C3" s="8">
        <v>57.478951301387603</v>
      </c>
      <c r="D3" s="8">
        <v>330.09462190407498</v>
      </c>
      <c r="E3" s="8">
        <v>924.63554458700696</v>
      </c>
      <c r="F3" s="8">
        <v>329.661753461177</v>
      </c>
      <c r="G3" s="8">
        <v>10200.6874312373</v>
      </c>
      <c r="K3" s="8">
        <v>1</v>
      </c>
      <c r="L3" s="7">
        <v>1</v>
      </c>
      <c r="M3" s="7">
        <v>1.0400087590071799E-2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1.1358640255499101E-2</v>
      </c>
      <c r="T3" s="7">
        <v>0</v>
      </c>
      <c r="U3" s="7">
        <v>1.1918298415808401E-2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1.3293388659302E-2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1.1595613073096801E-2</v>
      </c>
      <c r="AH3" s="7">
        <v>0</v>
      </c>
      <c r="AI3" s="7">
        <v>0</v>
      </c>
      <c r="AJ3" s="7">
        <v>0</v>
      </c>
      <c r="AK3" s="7">
        <v>1.6319209858330502E-2</v>
      </c>
      <c r="AL3" s="7">
        <v>0</v>
      </c>
      <c r="AM3" s="7">
        <v>0</v>
      </c>
      <c r="AN3" s="7">
        <v>0</v>
      </c>
      <c r="AO3" s="7">
        <v>1.34632055317932E-2</v>
      </c>
      <c r="AP3" s="7">
        <v>0</v>
      </c>
      <c r="AQ3" s="7">
        <v>0</v>
      </c>
      <c r="AR3" s="7">
        <v>0</v>
      </c>
      <c r="AS3" s="7">
        <v>1.33508875884258E-2</v>
      </c>
      <c r="AT3" s="7">
        <v>0</v>
      </c>
      <c r="AU3" s="7">
        <v>1.3681816270571001E-2</v>
      </c>
      <c r="AV3" s="7">
        <v>1.4066914683792999E-2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1.6839501445521699E-2</v>
      </c>
      <c r="BG3" s="7">
        <v>0</v>
      </c>
      <c r="BH3" s="7">
        <v>1.8808100356130099E-2</v>
      </c>
      <c r="BI3" s="7">
        <v>1.9860391507135401E-2</v>
      </c>
      <c r="BJ3" s="7">
        <v>1.8928543125542801E-2</v>
      </c>
      <c r="BK3" s="7">
        <v>0</v>
      </c>
      <c r="BL3" s="7">
        <v>0</v>
      </c>
      <c r="BM3" s="7">
        <v>0</v>
      </c>
      <c r="BN3" s="7">
        <v>2.1507607461428501E-2</v>
      </c>
      <c r="BO3" s="7">
        <v>2.2434246537536399E-2</v>
      </c>
      <c r="BP3" s="7">
        <v>0</v>
      </c>
      <c r="BQ3" s="7">
        <v>2.0423762245448E-2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2.0515981119723099E-2</v>
      </c>
      <c r="CA3" s="7">
        <v>0</v>
      </c>
      <c r="CB3" s="7">
        <v>0</v>
      </c>
      <c r="CC3" s="7">
        <v>0</v>
      </c>
      <c r="CD3" s="7">
        <v>2.09207717547347E-2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2.31373106415163E-2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2.0677299368272499E-2</v>
      </c>
      <c r="CW3" s="7">
        <v>0</v>
      </c>
      <c r="CX3" s="7">
        <v>0</v>
      </c>
      <c r="CY3" s="7">
        <v>0</v>
      </c>
      <c r="CZ3" s="7">
        <v>2.6085529818587399E-2</v>
      </c>
      <c r="DA3" s="7">
        <v>0</v>
      </c>
      <c r="DB3" s="7">
        <v>2.40322986845545E-2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3.1107101414341101E-2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2.621966498999E-2</v>
      </c>
      <c r="DU3" s="7">
        <v>0</v>
      </c>
      <c r="DV3" s="7">
        <v>0</v>
      </c>
      <c r="DW3" s="7">
        <v>0</v>
      </c>
      <c r="DX3" s="7">
        <v>3.0486364035357E-2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2.7702145305146399E-2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2.9986906096528002E-2</v>
      </c>
      <c r="EU3" s="7">
        <v>0</v>
      </c>
      <c r="EV3" s="7">
        <v>0</v>
      </c>
      <c r="EW3" s="7">
        <v>0</v>
      </c>
      <c r="EX3" s="7">
        <v>2.7480983619367801E-2</v>
      </c>
      <c r="EY3" s="7">
        <v>3.4099449317403399E-2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3.5334287554508702E-2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3.93079701421368E-2</v>
      </c>
      <c r="FL3" s="7">
        <v>0</v>
      </c>
      <c r="FM3" s="7">
        <v>0</v>
      </c>
      <c r="FN3" s="7">
        <v>4.1521626054948801E-2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4.1567219777574403E-2</v>
      </c>
      <c r="GF3" s="7">
        <v>0</v>
      </c>
      <c r="GG3" s="7">
        <v>0</v>
      </c>
      <c r="GH3" s="7">
        <v>0</v>
      </c>
      <c r="GI3" s="7">
        <v>3.9113784296965999E-2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4.1331913395889298E-2</v>
      </c>
      <c r="HB3" s="7">
        <v>4.5232123068775901E-2</v>
      </c>
      <c r="HC3" s="7">
        <v>0</v>
      </c>
    </row>
    <row r="4" spans="1:211" x14ac:dyDescent="0.25">
      <c r="A4" s="1">
        <v>2</v>
      </c>
      <c r="B4" s="8">
        <v>418.213659934068</v>
      </c>
      <c r="C4" s="8">
        <v>55.353896713397397</v>
      </c>
      <c r="D4" s="8">
        <v>330.26000008990297</v>
      </c>
      <c r="E4" s="8">
        <v>866.73898282750395</v>
      </c>
      <c r="F4" s="8">
        <v>330.12157503300898</v>
      </c>
      <c r="G4" s="8">
        <v>7916.6489453385102</v>
      </c>
      <c r="K4" s="8">
        <v>2</v>
      </c>
      <c r="L4" s="7">
        <v>1.09150528965626E-2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9.2847036443488608E-3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9.8879083152267604E-3</v>
      </c>
      <c r="Z4" s="7">
        <v>0</v>
      </c>
      <c r="AA4" s="7">
        <v>1.2249683906351E-2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1.2359179768661899E-2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1.3571310989160401E-2</v>
      </c>
      <c r="AR4" s="7">
        <v>0</v>
      </c>
      <c r="AS4" s="7">
        <v>1.2919648632066899E-2</v>
      </c>
      <c r="AT4" s="7">
        <v>0</v>
      </c>
      <c r="AU4" s="7">
        <v>1.2250632227359301E-2</v>
      </c>
      <c r="AV4" s="7">
        <v>1.18922786697218E-2</v>
      </c>
      <c r="AW4" s="7">
        <v>0</v>
      </c>
      <c r="AX4" s="7">
        <v>1.1651565601343899E-2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1.3830558848876399E-2</v>
      </c>
      <c r="BG4" s="7">
        <v>0</v>
      </c>
      <c r="BH4" s="7">
        <v>0</v>
      </c>
      <c r="BI4" s="7">
        <v>1.5431940525623401E-2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1.49225350859791E-2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1.5444817701396199E-2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1.59081511922749E-2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1.63005629418141E-2</v>
      </c>
      <c r="CN4" s="7">
        <v>0</v>
      </c>
      <c r="CO4" s="7">
        <v>0</v>
      </c>
      <c r="CP4" s="7">
        <v>0</v>
      </c>
      <c r="CQ4" s="7">
        <v>1.80428025481832E-2</v>
      </c>
      <c r="CR4" s="7">
        <v>0</v>
      </c>
      <c r="CS4" s="7">
        <v>0</v>
      </c>
      <c r="CT4" s="7">
        <v>0</v>
      </c>
      <c r="CU4" s="7">
        <v>0</v>
      </c>
      <c r="CV4" s="7">
        <v>1.7049162647374799E-2</v>
      </c>
      <c r="CW4" s="7">
        <v>0</v>
      </c>
      <c r="CX4" s="7">
        <v>0</v>
      </c>
      <c r="CY4" s="7">
        <v>0</v>
      </c>
      <c r="CZ4" s="7">
        <v>1.8870816975815299E-2</v>
      </c>
      <c r="DA4" s="7">
        <v>2.1689900028648901E-2</v>
      </c>
      <c r="DB4" s="7">
        <v>1.9348419898964901E-2</v>
      </c>
      <c r="DC4" s="7">
        <v>0</v>
      </c>
      <c r="DD4" s="7">
        <v>0</v>
      </c>
      <c r="DE4" s="7">
        <v>0</v>
      </c>
      <c r="DF4" s="7">
        <v>0</v>
      </c>
      <c r="DG4" s="7">
        <v>2.21341478179276E-2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2.0360965872832398E-2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2.0815645466982401E-2</v>
      </c>
      <c r="EG4" s="7">
        <v>0</v>
      </c>
      <c r="EH4" s="7">
        <v>2.26108350962352E-2</v>
      </c>
      <c r="EI4" s="7">
        <v>0</v>
      </c>
      <c r="EJ4" s="7">
        <v>2.4468515687089899E-2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2.4705464965814401E-2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2.4164809121429699E-2</v>
      </c>
      <c r="EY4" s="7">
        <v>0</v>
      </c>
      <c r="EZ4" s="7">
        <v>0</v>
      </c>
      <c r="FA4" s="7">
        <v>0</v>
      </c>
      <c r="FB4" s="7">
        <v>0</v>
      </c>
      <c r="FC4" s="7">
        <v>0</v>
      </c>
      <c r="FD4" s="7">
        <v>0</v>
      </c>
      <c r="FE4" s="7">
        <v>2.41248483119244E-2</v>
      </c>
      <c r="FF4" s="7">
        <v>0</v>
      </c>
      <c r="FG4" s="7">
        <v>2.6643799333079501E-2</v>
      </c>
      <c r="FH4" s="7">
        <v>0</v>
      </c>
      <c r="FI4" s="7">
        <v>0</v>
      </c>
      <c r="FJ4" s="7">
        <v>0</v>
      </c>
      <c r="FK4" s="7">
        <v>0</v>
      </c>
      <c r="FL4" s="7">
        <v>0</v>
      </c>
      <c r="FM4" s="7">
        <v>0</v>
      </c>
      <c r="FN4" s="7">
        <v>0</v>
      </c>
      <c r="FO4" s="7">
        <v>2.8987598193446901E-2</v>
      </c>
      <c r="FP4" s="7">
        <v>2.67940667933384E-2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2.5782977251229602E-2</v>
      </c>
      <c r="GJ4" s="7">
        <v>0</v>
      </c>
      <c r="GK4" s="7">
        <v>2.8838030191538199E-2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3.3817787968189197E-2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3.2285702063075697E-2</v>
      </c>
      <c r="HB4" s="7">
        <v>3.2909235239485801E-2</v>
      </c>
      <c r="HC4" s="7">
        <v>0</v>
      </c>
    </row>
    <row r="5" spans="1:211" x14ac:dyDescent="0.25">
      <c r="A5" s="1">
        <v>3</v>
      </c>
      <c r="B5" s="8">
        <v>418.213659934068</v>
      </c>
      <c r="C5" s="8">
        <v>55.308982757975599</v>
      </c>
      <c r="D5" s="8">
        <v>330.41485773550897</v>
      </c>
      <c r="E5" s="8">
        <v>978.12110471855397</v>
      </c>
      <c r="F5" s="8">
        <v>329.54131374126302</v>
      </c>
      <c r="G5" s="8">
        <v>10175.517351779699</v>
      </c>
      <c r="K5" s="8">
        <v>3</v>
      </c>
      <c r="L5" s="7">
        <v>0</v>
      </c>
      <c r="M5" s="7">
        <v>0</v>
      </c>
      <c r="N5" s="7">
        <v>1</v>
      </c>
      <c r="O5" s="7">
        <v>8.9372796062324109E-3</v>
      </c>
      <c r="P5" s="7">
        <v>0</v>
      </c>
      <c r="Q5" s="7">
        <v>0</v>
      </c>
      <c r="R5" s="7">
        <v>8.7362510700562997E-3</v>
      </c>
      <c r="S5" s="7">
        <v>0</v>
      </c>
      <c r="T5" s="7">
        <v>0</v>
      </c>
      <c r="U5" s="7">
        <v>0</v>
      </c>
      <c r="V5" s="7">
        <v>1.1293254539416601E-2</v>
      </c>
      <c r="W5" s="7">
        <v>1.04914944419549E-2</v>
      </c>
      <c r="X5" s="7">
        <v>1.22171927744262E-2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9.9621050707828108E-3</v>
      </c>
      <c r="AF5" s="7">
        <v>1.1740945534478801E-2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1.11560623239141E-2</v>
      </c>
      <c r="AM5" s="7">
        <v>0</v>
      </c>
      <c r="AN5" s="7">
        <v>1.1981680229322601E-2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1.22426459901969E-2</v>
      </c>
      <c r="AU5" s="7">
        <v>0</v>
      </c>
      <c r="AV5" s="7">
        <v>0</v>
      </c>
      <c r="AW5" s="7">
        <v>1.5707802391441102E-2</v>
      </c>
      <c r="AX5" s="7">
        <v>0</v>
      </c>
      <c r="AY5" s="7">
        <v>0</v>
      </c>
      <c r="AZ5" s="7">
        <v>1.34214119904747E-2</v>
      </c>
      <c r="BA5" s="7">
        <v>0</v>
      </c>
      <c r="BB5" s="7">
        <v>1.3964032483971701E-2</v>
      </c>
      <c r="BC5" s="7">
        <v>1.3558267289622001E-2</v>
      </c>
      <c r="BD5" s="7">
        <v>1.4488761273818099E-2</v>
      </c>
      <c r="BE5" s="7">
        <v>0</v>
      </c>
      <c r="BF5" s="7">
        <v>0</v>
      </c>
      <c r="BG5" s="7">
        <v>1.3697058420235801E-2</v>
      </c>
      <c r="BH5" s="7">
        <v>0</v>
      </c>
      <c r="BI5" s="7">
        <v>0</v>
      </c>
      <c r="BJ5" s="7">
        <v>0</v>
      </c>
      <c r="BK5" s="7">
        <v>0</v>
      </c>
      <c r="BL5" s="7">
        <v>1.4136480428564699E-2</v>
      </c>
      <c r="BM5" s="7">
        <v>1.6116865746325499E-2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1.5628912908777999E-2</v>
      </c>
      <c r="BX5" s="7">
        <v>0</v>
      </c>
      <c r="BY5" s="7">
        <v>1.86276885452125E-2</v>
      </c>
      <c r="BZ5" s="7">
        <v>0</v>
      </c>
      <c r="CA5" s="7">
        <v>1.7897411568098199E-2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1.76501228455784E-2</v>
      </c>
      <c r="CK5" s="7">
        <v>0</v>
      </c>
      <c r="CL5" s="7">
        <v>1.7842190907540401E-2</v>
      </c>
      <c r="CM5" s="7">
        <v>0</v>
      </c>
      <c r="CN5" s="7">
        <v>1.86978066915044E-2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2.00567961548275E-2</v>
      </c>
      <c r="DD5" s="7">
        <v>0</v>
      </c>
      <c r="DE5" s="7">
        <v>2.21319869490283E-2</v>
      </c>
      <c r="DF5" s="7">
        <v>1.93081693426507E-2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1.8177711808302299E-2</v>
      </c>
      <c r="DM5" s="7">
        <v>0</v>
      </c>
      <c r="DN5" s="7">
        <v>0</v>
      </c>
      <c r="DO5" s="7">
        <v>0</v>
      </c>
      <c r="DP5" s="7">
        <v>2.0732094050999302E-2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2.2892212794252201E-2</v>
      </c>
      <c r="DW5" s="7">
        <v>0</v>
      </c>
      <c r="DX5" s="7">
        <v>0</v>
      </c>
      <c r="DY5" s="7">
        <v>2.2874066759671401E-2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2.3056504796052899E-2</v>
      </c>
      <c r="EH5" s="7">
        <v>0</v>
      </c>
      <c r="EI5" s="7">
        <v>0</v>
      </c>
      <c r="EJ5" s="7">
        <v>0</v>
      </c>
      <c r="EK5" s="7">
        <v>0</v>
      </c>
      <c r="EL5" s="7">
        <v>2.4269686448073501E-2</v>
      </c>
      <c r="EM5" s="7">
        <v>0</v>
      </c>
      <c r="EN5" s="7">
        <v>2.5350869668065299E-2</v>
      </c>
      <c r="EO5" s="7">
        <v>2.6223922260654099E-2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2.7740697184541901E-2</v>
      </c>
      <c r="FA5" s="7">
        <v>2.7056251723464701E-2</v>
      </c>
      <c r="FB5" s="7">
        <v>0</v>
      </c>
      <c r="FC5" s="7">
        <v>2.6316019199460899E-2</v>
      </c>
      <c r="FD5" s="7">
        <v>0</v>
      </c>
      <c r="FE5" s="7">
        <v>0</v>
      </c>
      <c r="FF5" s="7">
        <v>0</v>
      </c>
      <c r="FG5" s="7">
        <v>0</v>
      </c>
      <c r="FH5" s="7">
        <v>0</v>
      </c>
      <c r="FI5" s="7">
        <v>0</v>
      </c>
      <c r="FJ5" s="7">
        <v>3.0505218901465798E-2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2.8404822694984701E-2</v>
      </c>
      <c r="FV5" s="7">
        <v>2.9795848118410399E-2</v>
      </c>
      <c r="FW5" s="7">
        <v>3.19523259174447E-2</v>
      </c>
      <c r="FX5" s="7">
        <v>0</v>
      </c>
      <c r="FY5" s="7">
        <v>0</v>
      </c>
      <c r="FZ5" s="7">
        <v>0</v>
      </c>
      <c r="GA5" s="7">
        <v>3.02631403770066E-2</v>
      </c>
      <c r="GB5" s="7">
        <v>0</v>
      </c>
      <c r="GC5" s="7">
        <v>0</v>
      </c>
      <c r="GD5" s="7">
        <v>3.0907509430744402E-2</v>
      </c>
      <c r="GE5" s="7">
        <v>0</v>
      </c>
      <c r="GF5" s="7">
        <v>0</v>
      </c>
      <c r="GG5" s="7">
        <v>3.7163178026525301E-2</v>
      </c>
      <c r="GH5" s="7">
        <v>0</v>
      </c>
      <c r="GI5" s="7">
        <v>0</v>
      </c>
      <c r="GJ5" s="7">
        <v>2.9969465654642601E-2</v>
      </c>
      <c r="GK5" s="7">
        <v>0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3.6187848876073798E-2</v>
      </c>
      <c r="GS5" s="7">
        <v>3.8069057722680197E-2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3.4238531270910998E-2</v>
      </c>
      <c r="GZ5" s="7">
        <v>3.8567083684595098E-2</v>
      </c>
      <c r="HA5" s="7">
        <v>0</v>
      </c>
      <c r="HB5" s="7">
        <v>0</v>
      </c>
      <c r="HC5" s="7">
        <v>0</v>
      </c>
    </row>
    <row r="6" spans="1:211" x14ac:dyDescent="0.25">
      <c r="A6" s="1">
        <v>4</v>
      </c>
      <c r="B6" s="8">
        <v>418.213659934068</v>
      </c>
      <c r="C6" s="8">
        <v>55.463817970945797</v>
      </c>
      <c r="D6" s="8">
        <v>330.256064001391</v>
      </c>
      <c r="E6" s="8">
        <v>796.86825778311299</v>
      </c>
      <c r="F6" s="8">
        <v>329.96065373886898</v>
      </c>
      <c r="G6" s="8">
        <v>7889.9873643908504</v>
      </c>
      <c r="K6" s="8">
        <v>4</v>
      </c>
      <c r="L6" s="7">
        <v>0</v>
      </c>
      <c r="M6" s="7">
        <v>0</v>
      </c>
      <c r="N6" s="7">
        <v>9.86659398598317E-3</v>
      </c>
      <c r="O6" s="7">
        <v>1</v>
      </c>
      <c r="P6" s="7">
        <v>0</v>
      </c>
      <c r="Q6" s="7">
        <v>0</v>
      </c>
      <c r="R6" s="7">
        <v>9.2505298023101805E-3</v>
      </c>
      <c r="S6" s="7">
        <v>0</v>
      </c>
      <c r="T6" s="7">
        <v>0</v>
      </c>
      <c r="U6" s="7">
        <v>0</v>
      </c>
      <c r="V6" s="7">
        <v>1.22849752965023E-2</v>
      </c>
      <c r="W6" s="7">
        <v>1.05144383628896E-2</v>
      </c>
      <c r="X6" s="7">
        <v>1.1558192828474799E-2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1.11018520076526E-2</v>
      </c>
      <c r="AE6" s="7">
        <v>1.19264346405116E-2</v>
      </c>
      <c r="AF6" s="7">
        <v>1.1252962720336599E-2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1.4197971855432701E-2</v>
      </c>
      <c r="AM6" s="7">
        <v>0</v>
      </c>
      <c r="AN6" s="7">
        <v>1.49984971454957E-2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1.26846391962678E-2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1.4919147615217799E-2</v>
      </c>
      <c r="BA6" s="7">
        <v>0</v>
      </c>
      <c r="BB6" s="7">
        <v>1.53380970844071E-2</v>
      </c>
      <c r="BC6" s="7">
        <v>1.4830492559777E-2</v>
      </c>
      <c r="BD6" s="7">
        <v>1.7394113177617E-2</v>
      </c>
      <c r="BE6" s="7">
        <v>0</v>
      </c>
      <c r="BF6" s="7">
        <v>0</v>
      </c>
      <c r="BG6" s="7">
        <v>1.7327183397587102E-2</v>
      </c>
      <c r="BH6" s="7">
        <v>0</v>
      </c>
      <c r="BI6" s="7">
        <v>0</v>
      </c>
      <c r="BJ6" s="7">
        <v>0</v>
      </c>
      <c r="BK6" s="7">
        <v>0</v>
      </c>
      <c r="BL6" s="7">
        <v>1.6356470866315601E-2</v>
      </c>
      <c r="BM6" s="7">
        <v>1.8814456529299001E-2</v>
      </c>
      <c r="BN6" s="7">
        <v>0</v>
      </c>
      <c r="BO6" s="7">
        <v>0</v>
      </c>
      <c r="BP6" s="7">
        <v>1.7957116015732601E-2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2.0016957157749399E-2</v>
      </c>
      <c r="BX6" s="7">
        <v>0</v>
      </c>
      <c r="BY6" s="7">
        <v>2.0557169851525999E-2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2.2127591573787998E-2</v>
      </c>
      <c r="CK6" s="7">
        <v>0</v>
      </c>
      <c r="CL6" s="7">
        <v>0</v>
      </c>
      <c r="CM6" s="7">
        <v>0</v>
      </c>
      <c r="CN6" s="7">
        <v>0</v>
      </c>
      <c r="CO6" s="7">
        <v>2.11860547663748E-2</v>
      </c>
      <c r="CP6" s="7">
        <v>0</v>
      </c>
      <c r="CQ6" s="7">
        <v>0</v>
      </c>
      <c r="CR6" s="7">
        <v>0</v>
      </c>
      <c r="CS6" s="7">
        <v>2.2792711629024E-2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2.2320291061603999E-2</v>
      </c>
      <c r="DD6" s="7">
        <v>0</v>
      </c>
      <c r="DE6" s="7">
        <v>2.4447869967000001E-2</v>
      </c>
      <c r="DF6" s="7">
        <v>2.5410148631203999E-2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2.3887940356096999E-2</v>
      </c>
      <c r="DM6" s="7">
        <v>0</v>
      </c>
      <c r="DN6" s="7">
        <v>0</v>
      </c>
      <c r="DO6" s="7">
        <v>0</v>
      </c>
      <c r="DP6" s="7">
        <v>2.6803948813506999E-2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2.7683853119989402E-2</v>
      </c>
      <c r="DW6" s="7">
        <v>0</v>
      </c>
      <c r="DX6" s="7">
        <v>0</v>
      </c>
      <c r="DY6" s="7">
        <v>2.96626883106689E-2</v>
      </c>
      <c r="DZ6" s="7">
        <v>3.0673707501673E-2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3.1362234965932802E-2</v>
      </c>
      <c r="EM6" s="7">
        <v>0</v>
      </c>
      <c r="EN6" s="7">
        <v>0</v>
      </c>
      <c r="EO6" s="7">
        <v>3.1849467672617898E-2</v>
      </c>
      <c r="EP6" s="7">
        <v>3.3416667766220702E-2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3.44268690884472E-2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3.7859840504951899E-2</v>
      </c>
      <c r="FY6" s="7">
        <v>0</v>
      </c>
      <c r="FZ6" s="7">
        <v>0</v>
      </c>
      <c r="GA6" s="7">
        <v>3.34215673943353E-2</v>
      </c>
      <c r="GB6" s="7">
        <v>0</v>
      </c>
      <c r="GC6" s="7">
        <v>0</v>
      </c>
      <c r="GD6" s="7">
        <v>3.0775629324572899E-2</v>
      </c>
      <c r="GE6" s="7">
        <v>0</v>
      </c>
      <c r="GF6" s="7">
        <v>0</v>
      </c>
      <c r="GG6" s="7">
        <v>3.5917522038390597E-2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3.8734914389492899E-2</v>
      </c>
      <c r="GT6" s="7">
        <v>0</v>
      </c>
      <c r="GU6" s="7">
        <v>0</v>
      </c>
      <c r="GV6" s="7">
        <v>0</v>
      </c>
      <c r="GW6" s="7">
        <v>0</v>
      </c>
      <c r="GX6" s="7">
        <v>3.86428476455771E-2</v>
      </c>
      <c r="GY6" s="7">
        <v>3.9452086979237903E-2</v>
      </c>
      <c r="GZ6" s="7">
        <v>0</v>
      </c>
      <c r="HA6" s="7">
        <v>0</v>
      </c>
      <c r="HB6" s="7">
        <v>0</v>
      </c>
      <c r="HC6" s="7">
        <v>0</v>
      </c>
    </row>
    <row r="7" spans="1:211" x14ac:dyDescent="0.25">
      <c r="A7" s="1">
        <v>5</v>
      </c>
      <c r="B7" s="8">
        <v>418.213659934068</v>
      </c>
      <c r="C7" s="8">
        <v>55.332223418918304</v>
      </c>
      <c r="D7" s="8">
        <v>330.51805827622502</v>
      </c>
      <c r="E7" s="8">
        <v>1054.56563355343</v>
      </c>
      <c r="F7" s="8">
        <v>330.07951273203702</v>
      </c>
      <c r="G7" s="8">
        <v>7887.3539112812296</v>
      </c>
      <c r="K7" s="8">
        <v>5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1.13139687565801E-2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1.46457470969087E-2</v>
      </c>
      <c r="AA7" s="7">
        <v>0</v>
      </c>
      <c r="AB7" s="7">
        <v>0</v>
      </c>
      <c r="AC7" s="7">
        <v>1.22238154689967E-2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1.2034151418787E-2</v>
      </c>
      <c r="AN7" s="7">
        <v>0</v>
      </c>
      <c r="AO7" s="7">
        <v>0</v>
      </c>
      <c r="AP7" s="7">
        <v>1.3088440958325599E-2</v>
      </c>
      <c r="AQ7" s="7">
        <v>0</v>
      </c>
      <c r="AR7" s="7">
        <v>1.3134043323337801E-2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1.2532480533708E-2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1.37345141745281E-2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1.5157278384995599E-2</v>
      </c>
      <c r="BT7" s="7">
        <v>0</v>
      </c>
      <c r="BU7" s="7">
        <v>1.7801628271041901E-2</v>
      </c>
      <c r="BV7" s="7">
        <v>0</v>
      </c>
      <c r="BW7" s="7">
        <v>0</v>
      </c>
      <c r="BX7" s="7">
        <v>1.60976219419906E-2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1.5335410829373401E-2</v>
      </c>
      <c r="CH7" s="7">
        <v>1.5313491649767899E-2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1.6289417719688701E-2</v>
      </c>
      <c r="CS7" s="7">
        <v>0</v>
      </c>
      <c r="CT7" s="7">
        <v>0</v>
      </c>
      <c r="CU7" s="7">
        <v>0</v>
      </c>
      <c r="CV7" s="7">
        <v>0</v>
      </c>
      <c r="CW7" s="7">
        <v>1.51375916679989E-2</v>
      </c>
      <c r="CX7" s="7">
        <v>0</v>
      </c>
      <c r="CY7" s="7">
        <v>2.0285741443839499E-2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1.92040140724461E-2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1.7753162247252902E-2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2.0636728567364999E-2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2.2171395933512899E-2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2.4222753765251199E-2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2.4366760561473799E-2</v>
      </c>
      <c r="FM7" s="7">
        <v>2.5431711135087399E-2</v>
      </c>
      <c r="FN7" s="7">
        <v>0</v>
      </c>
      <c r="FO7" s="7">
        <v>0</v>
      </c>
      <c r="FP7" s="7">
        <v>0</v>
      </c>
      <c r="FQ7" s="7">
        <v>0</v>
      </c>
      <c r="FR7" s="7">
        <v>2.5418568569580299E-2</v>
      </c>
      <c r="FS7" s="7">
        <v>2.7289722766967499E-2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2.4964559983359901E-2</v>
      </c>
      <c r="FZ7" s="7">
        <v>2.80151380875138E-2</v>
      </c>
      <c r="GA7" s="7">
        <v>0</v>
      </c>
      <c r="GB7" s="7">
        <v>2.3105286950664002E-2</v>
      </c>
      <c r="GC7" s="7">
        <v>2.9250372300480301E-2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3.17952264630596E-2</v>
      </c>
      <c r="GN7" s="7">
        <v>0</v>
      </c>
      <c r="GO7" s="7">
        <v>3.1361234267178198E-2</v>
      </c>
      <c r="GP7" s="7">
        <v>2.8814033961185401E-2</v>
      </c>
      <c r="GQ7" s="7">
        <v>3.3404160539230697E-2</v>
      </c>
      <c r="GR7" s="7">
        <v>0</v>
      </c>
      <c r="GS7" s="7">
        <v>0</v>
      </c>
      <c r="GT7" s="7">
        <v>0</v>
      </c>
      <c r="GU7" s="7">
        <v>0</v>
      </c>
      <c r="GV7" s="7">
        <v>3.2382695090427203E-2</v>
      </c>
      <c r="GW7" s="7">
        <v>3.4661992086153601E-2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3.8677344516980898E-2</v>
      </c>
    </row>
    <row r="8" spans="1:211" x14ac:dyDescent="0.25">
      <c r="A8" s="1">
        <v>6</v>
      </c>
      <c r="B8" s="8">
        <v>418.213659934068</v>
      </c>
      <c r="C8" s="8">
        <v>55.345294076553301</v>
      </c>
      <c r="D8" s="8">
        <v>330.37070350510203</v>
      </c>
      <c r="E8" s="8">
        <v>720.98532919827596</v>
      </c>
      <c r="F8" s="8">
        <v>329.60962723656002</v>
      </c>
      <c r="G8" s="8">
        <v>9054.4372959054799</v>
      </c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9.6307282131841108E-3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1.2689625008075099E-2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1.33797049338115E-2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1.1174884708559299E-2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1.40757638400792E-2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1.22795455418409E-2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1.2955747282728001E-2</v>
      </c>
      <c r="CS8" s="7">
        <v>0</v>
      </c>
      <c r="CT8" s="7">
        <v>0</v>
      </c>
      <c r="CU8" s="7">
        <v>1.5459037918509499E-2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1.62000547856961E-2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1.69885469586597E-2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1.7195056140747501E-2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1.7086678111352002E-2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1.9260653759200701E-2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1.92810691666555E-2</v>
      </c>
      <c r="FM8" s="7">
        <v>0</v>
      </c>
      <c r="FN8" s="7">
        <v>0</v>
      </c>
      <c r="FO8" s="7">
        <v>0</v>
      </c>
      <c r="FP8" s="7">
        <v>0</v>
      </c>
      <c r="FQ8" s="7">
        <v>2.0178070937855098E-2</v>
      </c>
      <c r="FR8" s="7">
        <v>0</v>
      </c>
      <c r="FS8" s="7">
        <v>2.30645775019169E-2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2.0250751162779301E-2</v>
      </c>
      <c r="GP8" s="7">
        <v>2.1843973210462799E-2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2.12444968300128E-2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</row>
    <row r="9" spans="1:211" x14ac:dyDescent="0.25">
      <c r="A9" s="1">
        <v>7</v>
      </c>
      <c r="B9" s="8">
        <v>418.213659934068</v>
      </c>
      <c r="C9" s="8">
        <v>55.334477460084997</v>
      </c>
      <c r="D9" s="8">
        <v>330.05505657170102</v>
      </c>
      <c r="E9" s="8">
        <v>1039.7680737979999</v>
      </c>
      <c r="F9" s="8">
        <v>329.698395522569</v>
      </c>
      <c r="G9" s="8">
        <v>9045.0916985531203</v>
      </c>
      <c r="K9" s="8">
        <v>7</v>
      </c>
      <c r="L9" s="7">
        <v>0</v>
      </c>
      <c r="M9" s="7">
        <v>0</v>
      </c>
      <c r="N9" s="7">
        <v>9.3159541758919707E-3</v>
      </c>
      <c r="O9" s="7">
        <v>1.0551391258658701E-2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1.15480784002342E-2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1.06890252531115E-2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1.16199619524423E-2</v>
      </c>
      <c r="AX9" s="7">
        <v>0</v>
      </c>
      <c r="AY9" s="7">
        <v>0</v>
      </c>
      <c r="AZ9" s="7">
        <v>1.1986977539034599E-2</v>
      </c>
      <c r="BA9" s="7">
        <v>0</v>
      </c>
      <c r="BB9" s="7">
        <v>1.18450721707109E-2</v>
      </c>
      <c r="BC9" s="7">
        <v>1.08119731913657E-2</v>
      </c>
      <c r="BD9" s="7">
        <v>1.2927918303758499E-2</v>
      </c>
      <c r="BE9" s="7">
        <v>1.3099560462965501E-2</v>
      </c>
      <c r="BF9" s="7">
        <v>0</v>
      </c>
      <c r="BG9" s="7">
        <v>1.35766614245548E-2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1.4000169883049699E-2</v>
      </c>
      <c r="BN9" s="7">
        <v>0</v>
      </c>
      <c r="BO9" s="7">
        <v>0</v>
      </c>
      <c r="BP9" s="7">
        <v>1.44663050546259E-2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1.6078995049183899E-2</v>
      </c>
      <c r="BX9" s="7">
        <v>0</v>
      </c>
      <c r="BY9" s="7">
        <v>1.69536646461762E-2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1.6892496389205699E-2</v>
      </c>
      <c r="CM9" s="7">
        <v>0</v>
      </c>
      <c r="CN9" s="7">
        <v>1.6584930086176598E-2</v>
      </c>
      <c r="CO9" s="7">
        <v>1.8258665419211E-2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1.7851367345690101E-2</v>
      </c>
      <c r="DF9" s="7">
        <v>1.8249606187423901E-2</v>
      </c>
      <c r="DG9" s="7">
        <v>0</v>
      </c>
      <c r="DH9" s="7">
        <v>0</v>
      </c>
      <c r="DI9" s="7">
        <v>0</v>
      </c>
      <c r="DJ9" s="7">
        <v>1.8758898354014501E-2</v>
      </c>
      <c r="DK9" s="7">
        <v>0</v>
      </c>
      <c r="DL9" s="7">
        <v>1.71035896961052E-2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2.0825876282878499E-2</v>
      </c>
      <c r="DZ9" s="7">
        <v>2.32002294745693E-2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2.02795255696719E-2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2.2140334421834201E-2</v>
      </c>
      <c r="FB9" s="7">
        <v>0</v>
      </c>
      <c r="FC9" s="7">
        <v>2.2531674819249999E-2</v>
      </c>
      <c r="FD9" s="7">
        <v>2.6560564121071901E-2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2.3744148203283799E-2</v>
      </c>
      <c r="FX9" s="7">
        <v>0</v>
      </c>
      <c r="FY9" s="7">
        <v>0</v>
      </c>
      <c r="FZ9" s="7">
        <v>0</v>
      </c>
      <c r="GA9" s="7">
        <v>2.4431816743911702E-2</v>
      </c>
      <c r="GB9" s="7">
        <v>0</v>
      </c>
      <c r="GC9" s="7">
        <v>0</v>
      </c>
      <c r="GD9" s="7">
        <v>2.2433536248134298E-2</v>
      </c>
      <c r="GE9" s="7">
        <v>0</v>
      </c>
      <c r="GF9" s="7">
        <v>0</v>
      </c>
      <c r="GG9" s="7">
        <v>2.6308317034970701E-2</v>
      </c>
      <c r="GH9" s="7">
        <v>0</v>
      </c>
      <c r="GI9" s="7">
        <v>0</v>
      </c>
      <c r="GJ9" s="7">
        <v>2.5299015008138401E-2</v>
      </c>
      <c r="GK9" s="7">
        <v>0</v>
      </c>
      <c r="GL9" s="7">
        <v>3.17937765069859E-2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2.9340851413731401E-2</v>
      </c>
      <c r="GY9" s="7">
        <v>2.6598092219211899E-2</v>
      </c>
      <c r="GZ9" s="7">
        <v>3.1641096247508202E-2</v>
      </c>
      <c r="HA9" s="7">
        <v>0</v>
      </c>
      <c r="HB9" s="7">
        <v>0</v>
      </c>
      <c r="HC9" s="7">
        <v>0</v>
      </c>
    </row>
    <row r="10" spans="1:211" x14ac:dyDescent="0.25">
      <c r="A10" s="1">
        <v>8</v>
      </c>
      <c r="B10" s="8">
        <v>418.213659934068</v>
      </c>
      <c r="C10" s="8">
        <v>55.3361173346294</v>
      </c>
      <c r="D10" s="8">
        <v>330.280288091199</v>
      </c>
      <c r="E10" s="8">
        <v>775.23006251256095</v>
      </c>
      <c r="F10" s="8">
        <v>329.71915065974002</v>
      </c>
      <c r="G10" s="8">
        <v>9041.9522529320293</v>
      </c>
      <c r="K10" s="8">
        <v>8</v>
      </c>
      <c r="L10" s="7">
        <v>1.07230478414506E-2</v>
      </c>
      <c r="M10" s="7">
        <v>1.0109097015139601E-2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9.6726028475865398E-3</v>
      </c>
      <c r="Z10" s="7">
        <v>0</v>
      </c>
      <c r="AA10" s="7">
        <v>0</v>
      </c>
      <c r="AB10" s="7">
        <v>1.2764697105136599E-2</v>
      </c>
      <c r="AC10" s="7">
        <v>0</v>
      </c>
      <c r="AD10" s="7">
        <v>0</v>
      </c>
      <c r="AE10" s="7">
        <v>0</v>
      </c>
      <c r="AF10" s="7">
        <v>0</v>
      </c>
      <c r="AG10" s="7">
        <v>1.26152414765129E-2</v>
      </c>
      <c r="AH10" s="7">
        <v>1.2292627490236799E-2</v>
      </c>
      <c r="AI10" s="7">
        <v>0</v>
      </c>
      <c r="AJ10" s="7">
        <v>0</v>
      </c>
      <c r="AK10" s="7">
        <v>1.1683385161793101E-2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1.3069956102757499E-2</v>
      </c>
      <c r="AT10" s="7">
        <v>0</v>
      </c>
      <c r="AU10" s="7">
        <v>1.2636919423122599E-2</v>
      </c>
      <c r="AV10" s="7">
        <v>1.19594478521551E-2</v>
      </c>
      <c r="AW10" s="7">
        <v>0</v>
      </c>
      <c r="AX10" s="7">
        <v>1.2584066951788301E-2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1.5756222429304498E-2</v>
      </c>
      <c r="BI10" s="7">
        <v>1.7907205156217201E-2</v>
      </c>
      <c r="BJ10" s="7">
        <v>1.50916579286325E-2</v>
      </c>
      <c r="BK10" s="7">
        <v>0</v>
      </c>
      <c r="BL10" s="7">
        <v>0</v>
      </c>
      <c r="BM10" s="7">
        <v>0</v>
      </c>
      <c r="BN10" s="7">
        <v>0</v>
      </c>
      <c r="BO10" s="7">
        <v>1.62978204245986E-2</v>
      </c>
      <c r="BP10" s="7">
        <v>0</v>
      </c>
      <c r="BQ10" s="7">
        <v>1.53735139108131E-2</v>
      </c>
      <c r="BR10" s="7">
        <v>0</v>
      </c>
      <c r="BS10" s="7">
        <v>0</v>
      </c>
      <c r="BT10" s="7">
        <v>1.79730235761177E-2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1.6202068330359701E-2</v>
      </c>
      <c r="CA10" s="7">
        <v>0</v>
      </c>
      <c r="CB10" s="7">
        <v>0</v>
      </c>
      <c r="CC10" s="7">
        <v>0</v>
      </c>
      <c r="CD10" s="7">
        <v>1.9117343319883202E-2</v>
      </c>
      <c r="CE10" s="7">
        <v>0</v>
      </c>
      <c r="CF10" s="7">
        <v>1.9369446566849201E-2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1.83476228977641E-2</v>
      </c>
      <c r="CW10" s="7">
        <v>0</v>
      </c>
      <c r="CX10" s="7">
        <v>0</v>
      </c>
      <c r="CY10" s="7">
        <v>0</v>
      </c>
      <c r="CZ10" s="7">
        <v>0</v>
      </c>
      <c r="DA10" s="7">
        <v>1.89105994471814E-2</v>
      </c>
      <c r="DB10" s="7">
        <v>2.1066408488154699E-2</v>
      </c>
      <c r="DC10" s="7">
        <v>0</v>
      </c>
      <c r="DD10" s="7">
        <v>0</v>
      </c>
      <c r="DE10" s="7">
        <v>0</v>
      </c>
      <c r="DF10" s="7">
        <v>0</v>
      </c>
      <c r="DG10" s="7">
        <v>2.12373635331056E-2</v>
      </c>
      <c r="DH10" s="7">
        <v>0</v>
      </c>
      <c r="DI10" s="7">
        <v>0</v>
      </c>
      <c r="DJ10" s="7">
        <v>0</v>
      </c>
      <c r="DK10" s="7">
        <v>2.1070975319822601E-2</v>
      </c>
      <c r="DL10" s="7">
        <v>0</v>
      </c>
      <c r="DM10" s="7">
        <v>2.28745594135162E-2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2.2877814642058202E-2</v>
      </c>
      <c r="DT10" s="7">
        <v>2.15520710297947E-2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2.1959470247392601E-2</v>
      </c>
      <c r="EF10" s="7">
        <v>2.4172600827683299E-2</v>
      </c>
      <c r="EG10" s="7">
        <v>0</v>
      </c>
      <c r="EH10" s="7">
        <v>2.2426438630903801E-2</v>
      </c>
      <c r="EI10" s="7">
        <v>0</v>
      </c>
      <c r="EJ10" s="7">
        <v>0</v>
      </c>
      <c r="EK10" s="7">
        <v>2.7777638411826601E-2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2.4995601331549201E-2</v>
      </c>
      <c r="EU10" s="7">
        <v>0</v>
      </c>
      <c r="EV10" s="7">
        <v>0</v>
      </c>
      <c r="EW10" s="7">
        <v>0</v>
      </c>
      <c r="EX10" s="7">
        <v>2.6158576350568001E-2</v>
      </c>
      <c r="EY10" s="7">
        <v>2.6584091699960299E-2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2.7645367028614799E-2</v>
      </c>
      <c r="FF10" s="7">
        <v>0</v>
      </c>
      <c r="FG10" s="7">
        <v>2.9226554572949998E-2</v>
      </c>
      <c r="FH10" s="7">
        <v>2.7571164200569299E-2</v>
      </c>
      <c r="FI10" s="7">
        <v>3.38095945973335E-2</v>
      </c>
      <c r="FJ10" s="7">
        <v>0</v>
      </c>
      <c r="FK10" s="7">
        <v>3.5678562228501798E-2</v>
      </c>
      <c r="FL10" s="7">
        <v>0</v>
      </c>
      <c r="FM10" s="7">
        <v>0</v>
      </c>
      <c r="FN10" s="7">
        <v>3.0484116672525E-2</v>
      </c>
      <c r="FO10" s="7">
        <v>0</v>
      </c>
      <c r="FP10" s="7">
        <v>3.30119338385121E-2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3.5129908297175098E-2</v>
      </c>
      <c r="GF10" s="7">
        <v>0</v>
      </c>
      <c r="GG10" s="7">
        <v>0</v>
      </c>
      <c r="GH10" s="7">
        <v>0</v>
      </c>
      <c r="GI10" s="7">
        <v>3.1294181393792399E-2</v>
      </c>
      <c r="GJ10" s="7">
        <v>0</v>
      </c>
      <c r="GK10" s="7">
        <v>3.7057655395521603E-2</v>
      </c>
      <c r="GL10" s="7">
        <v>0</v>
      </c>
      <c r="GM10" s="7">
        <v>0</v>
      </c>
      <c r="GN10" s="7">
        <v>0</v>
      </c>
      <c r="GO10" s="7">
        <v>0</v>
      </c>
      <c r="GP10" s="7">
        <v>0</v>
      </c>
      <c r="GQ10" s="7">
        <v>0</v>
      </c>
      <c r="GR10" s="7">
        <v>0</v>
      </c>
      <c r="GS10" s="7">
        <v>0</v>
      </c>
      <c r="GT10" s="7">
        <v>3.9942119713558898E-2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3.5791855816486001E-2</v>
      </c>
      <c r="HC10" s="7">
        <v>0</v>
      </c>
    </row>
    <row r="11" spans="1:211" x14ac:dyDescent="0.25">
      <c r="A11" s="1">
        <v>9</v>
      </c>
      <c r="B11" s="8">
        <v>418.213659934068</v>
      </c>
      <c r="C11" s="8">
        <v>55.3147165248565</v>
      </c>
      <c r="D11" s="8">
        <v>330.09722483777603</v>
      </c>
      <c r="E11" s="8">
        <v>1011.07704695445</v>
      </c>
      <c r="F11" s="8">
        <v>330.38197379795503</v>
      </c>
      <c r="G11" s="8">
        <v>6792.5421127927802</v>
      </c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1.18475043634012E-2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1.05704761672544E-2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1.19635667260576E-2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1.0850779847427799E-2</v>
      </c>
      <c r="CH11" s="7">
        <v>0</v>
      </c>
      <c r="CI11" s="7">
        <v>0</v>
      </c>
      <c r="CJ11" s="7">
        <v>0</v>
      </c>
      <c r="CK11" s="7">
        <v>1.15296169011077E-2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1.09896792231987E-2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1.38653226750148E-2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1.38016759972101E-2</v>
      </c>
      <c r="EJ11" s="7">
        <v>0</v>
      </c>
      <c r="EK11" s="7">
        <v>0</v>
      </c>
      <c r="EL11" s="7">
        <v>0</v>
      </c>
      <c r="EM11" s="7">
        <v>1.5524691345333399E-2</v>
      </c>
      <c r="EN11" s="7">
        <v>0</v>
      </c>
      <c r="EO11" s="7">
        <v>0</v>
      </c>
      <c r="EP11" s="7">
        <v>0</v>
      </c>
      <c r="EQ11" s="7">
        <v>1.50056633502357E-2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1.50725278454476E-2</v>
      </c>
      <c r="FM11" s="7">
        <v>0</v>
      </c>
      <c r="FN11" s="7">
        <v>0</v>
      </c>
      <c r="FO11" s="7">
        <v>0</v>
      </c>
      <c r="FP11" s="7">
        <v>0</v>
      </c>
      <c r="FQ11" s="7">
        <v>1.7310784656980001E-2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1.7186494702842999E-2</v>
      </c>
      <c r="FZ11" s="7">
        <v>0</v>
      </c>
      <c r="GA11" s="7">
        <v>0</v>
      </c>
      <c r="GB11" s="7">
        <v>0</v>
      </c>
      <c r="GC11" s="7">
        <v>1.5781929721430901E-2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1.49169537936206E-2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1.8551114599073101E-2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</row>
    <row r="12" spans="1:211" x14ac:dyDescent="0.25">
      <c r="A12" s="1">
        <v>10</v>
      </c>
      <c r="B12" s="8">
        <v>418.213659934068</v>
      </c>
      <c r="C12" s="8">
        <v>55.228676581843203</v>
      </c>
      <c r="D12" s="8">
        <v>330.436389519057</v>
      </c>
      <c r="E12" s="8">
        <v>893.73474391900595</v>
      </c>
      <c r="F12" s="8">
        <v>330.487538424344</v>
      </c>
      <c r="G12" s="8">
        <v>6803.2845167435698</v>
      </c>
      <c r="K12" s="8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1.1723375877948901E-2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1.07481780025869E-2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1.3930535014178401E-2</v>
      </c>
      <c r="AP12" s="7">
        <v>0</v>
      </c>
      <c r="AQ12" s="7">
        <v>1.38532376578732E-2</v>
      </c>
      <c r="AR12" s="7">
        <v>0</v>
      </c>
      <c r="AS12" s="7">
        <v>1.5337044247337899E-2</v>
      </c>
      <c r="AT12" s="7">
        <v>0</v>
      </c>
      <c r="AU12" s="7">
        <v>0</v>
      </c>
      <c r="AV12" s="7">
        <v>1.5448022525818001E-2</v>
      </c>
      <c r="AW12" s="7">
        <v>0</v>
      </c>
      <c r="AX12" s="7">
        <v>1.5384415765755799E-2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2.0594493394748399E-2</v>
      </c>
      <c r="BI12" s="7">
        <v>1.97460568038316E-2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1.6409776244752702E-2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1.7075493407786701E-2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2.1557194858909799E-2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1.7972084050354099E-2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2.13297596075409E-2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2.31012998708231E-2</v>
      </c>
      <c r="DT12" s="7">
        <v>2.0329236079218799E-2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2.3059630289351901E-2</v>
      </c>
      <c r="EF12" s="7">
        <v>2.4769273939724501E-2</v>
      </c>
      <c r="EG12" s="7">
        <v>0</v>
      </c>
      <c r="EH12" s="7">
        <v>0</v>
      </c>
      <c r="EI12" s="7">
        <v>0</v>
      </c>
      <c r="EJ12" s="7">
        <v>2.78979708017917E-2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2.63358598581039E-2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2.45446405849165E-2</v>
      </c>
      <c r="FF12" s="7">
        <v>0</v>
      </c>
      <c r="FG12" s="7">
        <v>2.9324450354951102E-2</v>
      </c>
      <c r="FH12" s="7">
        <v>2.8293764189994599E-2</v>
      </c>
      <c r="FI12" s="7">
        <v>3.09414607979548E-2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3.4193988568501199E-2</v>
      </c>
      <c r="GF12" s="7">
        <v>0</v>
      </c>
      <c r="GG12" s="7">
        <v>0</v>
      </c>
      <c r="GH12" s="7">
        <v>0</v>
      </c>
      <c r="GI12" s="7">
        <v>0</v>
      </c>
      <c r="GJ12" s="7">
        <v>0</v>
      </c>
      <c r="GK12" s="7">
        <v>3.1706594046459598E-2</v>
      </c>
      <c r="GL12" s="7">
        <v>0</v>
      </c>
      <c r="GM12" s="7">
        <v>0</v>
      </c>
      <c r="GN12" s="7">
        <v>0</v>
      </c>
      <c r="GO12" s="7">
        <v>0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3.39858252624093E-2</v>
      </c>
      <c r="HC12" s="7">
        <v>0</v>
      </c>
    </row>
    <row r="13" spans="1:211" x14ac:dyDescent="0.25">
      <c r="A13" s="1">
        <v>11</v>
      </c>
      <c r="B13" s="8">
        <v>418.213659934068</v>
      </c>
      <c r="C13" s="8">
        <v>55.259549794345197</v>
      </c>
      <c r="D13" s="8">
        <v>330.02437406804103</v>
      </c>
      <c r="E13" s="8">
        <v>1063.6445041357799</v>
      </c>
      <c r="F13" s="8">
        <v>330.101705400512</v>
      </c>
      <c r="G13" s="8">
        <v>7944.4384917921798</v>
      </c>
      <c r="K13" s="8">
        <v>11</v>
      </c>
      <c r="L13" s="7">
        <v>0</v>
      </c>
      <c r="M13" s="7">
        <v>0</v>
      </c>
      <c r="N13" s="7">
        <v>8.3292007777646393E-3</v>
      </c>
      <c r="O13" s="7">
        <v>8.6305936090292391E-3</v>
      </c>
      <c r="P13" s="7">
        <v>0</v>
      </c>
      <c r="Q13" s="7">
        <v>0</v>
      </c>
      <c r="R13" s="7">
        <v>9.5232493170850797E-3</v>
      </c>
      <c r="S13" s="7">
        <v>0</v>
      </c>
      <c r="T13" s="7">
        <v>0</v>
      </c>
      <c r="U13" s="7">
        <v>0</v>
      </c>
      <c r="V13" s="7">
        <v>1</v>
      </c>
      <c r="W13" s="7">
        <v>9.4746927215363895E-3</v>
      </c>
      <c r="X13" s="7">
        <v>1.0310450898309899E-2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1.02051080169264E-2</v>
      </c>
      <c r="AE13" s="7">
        <v>9.9924570825230506E-3</v>
      </c>
      <c r="AF13" s="7">
        <v>1.04199298317995E-2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1.0646989227101699E-2</v>
      </c>
      <c r="AM13" s="7">
        <v>0</v>
      </c>
      <c r="AN13" s="7">
        <v>1.0198581454241899E-2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1.07782579957476E-2</v>
      </c>
      <c r="AU13" s="7">
        <v>0</v>
      </c>
      <c r="AV13" s="7">
        <v>0</v>
      </c>
      <c r="AW13" s="7">
        <v>1.18391304337261E-2</v>
      </c>
      <c r="AX13" s="7">
        <v>0</v>
      </c>
      <c r="AY13" s="7">
        <v>0</v>
      </c>
      <c r="AZ13" s="7">
        <v>1.2021360764716601E-2</v>
      </c>
      <c r="BA13" s="7">
        <v>0</v>
      </c>
      <c r="BB13" s="7">
        <v>1.19137722126394E-2</v>
      </c>
      <c r="BC13" s="7">
        <v>1.2561194464740501E-2</v>
      </c>
      <c r="BD13" s="7">
        <v>1.1618896528335001E-2</v>
      </c>
      <c r="BE13" s="7">
        <v>1.22576079058521E-2</v>
      </c>
      <c r="BF13" s="7">
        <v>0</v>
      </c>
      <c r="BG13" s="7">
        <v>1.26254641498907E-2</v>
      </c>
      <c r="BH13" s="7">
        <v>0</v>
      </c>
      <c r="BI13" s="7">
        <v>0</v>
      </c>
      <c r="BJ13" s="7">
        <v>0</v>
      </c>
      <c r="BK13" s="7">
        <v>0</v>
      </c>
      <c r="BL13" s="7">
        <v>1.3028487434654E-2</v>
      </c>
      <c r="BM13" s="7">
        <v>1.39530485789402E-2</v>
      </c>
      <c r="BN13" s="7">
        <v>0</v>
      </c>
      <c r="BO13" s="7">
        <v>0</v>
      </c>
      <c r="BP13" s="7">
        <v>1.3825834544711601E-2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1.5942919126794301E-2</v>
      </c>
      <c r="BX13" s="7">
        <v>0</v>
      </c>
      <c r="BY13" s="7">
        <v>1.59680743406099E-2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1.5759578483638299E-2</v>
      </c>
      <c r="CK13" s="7">
        <v>0</v>
      </c>
      <c r="CL13" s="7">
        <v>1.6479049407298899E-2</v>
      </c>
      <c r="CM13" s="7">
        <v>0</v>
      </c>
      <c r="CN13" s="7">
        <v>1.7124827701612999E-2</v>
      </c>
      <c r="CO13" s="7">
        <v>1.5827367088451699E-2</v>
      </c>
      <c r="CP13" s="7">
        <v>0</v>
      </c>
      <c r="CQ13" s="7">
        <v>0</v>
      </c>
      <c r="CR13" s="7">
        <v>0</v>
      </c>
      <c r="CS13" s="7">
        <v>1.8296661618811199E-2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1.83468931424235E-2</v>
      </c>
      <c r="DD13" s="7">
        <v>0</v>
      </c>
      <c r="DE13" s="7">
        <v>1.8937309736530801E-2</v>
      </c>
      <c r="DF13" s="7">
        <v>1.8802859275998299E-2</v>
      </c>
      <c r="DG13" s="7">
        <v>0</v>
      </c>
      <c r="DH13" s="7">
        <v>0</v>
      </c>
      <c r="DI13" s="7">
        <v>0</v>
      </c>
      <c r="DJ13" s="7">
        <v>1.8631500392066701E-2</v>
      </c>
      <c r="DK13" s="7">
        <v>0</v>
      </c>
      <c r="DL13" s="7">
        <v>1.7334596595310801E-2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1.83208063002934E-2</v>
      </c>
      <c r="DW13" s="7">
        <v>0</v>
      </c>
      <c r="DX13" s="7">
        <v>0</v>
      </c>
      <c r="DY13" s="7">
        <v>2.1687159672667499E-2</v>
      </c>
      <c r="DZ13" s="7">
        <v>0</v>
      </c>
      <c r="EA13" s="7">
        <v>0</v>
      </c>
      <c r="EB13" s="7">
        <v>0</v>
      </c>
      <c r="EC13" s="7">
        <v>2.1438151533352202E-2</v>
      </c>
      <c r="ED13" s="7">
        <v>0</v>
      </c>
      <c r="EE13" s="7">
        <v>0</v>
      </c>
      <c r="EF13" s="7">
        <v>0</v>
      </c>
      <c r="EG13" s="7">
        <v>2.0597960396145799E-2</v>
      </c>
      <c r="EH13" s="7">
        <v>0</v>
      </c>
      <c r="EI13" s="7">
        <v>0</v>
      </c>
      <c r="EJ13" s="7">
        <v>0</v>
      </c>
      <c r="EK13" s="7">
        <v>0</v>
      </c>
      <c r="EL13" s="7">
        <v>2.11159123083643E-2</v>
      </c>
      <c r="EM13" s="7">
        <v>0</v>
      </c>
      <c r="EN13" s="7">
        <v>2.2960938122017799E-2</v>
      </c>
      <c r="EO13" s="7">
        <v>2.2264265968496899E-2</v>
      </c>
      <c r="EP13" s="7">
        <v>2.2956869158079801E-2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2.6613119317276598E-2</v>
      </c>
      <c r="FA13" s="7">
        <v>2.4638548083084098E-2</v>
      </c>
      <c r="FB13" s="7">
        <v>0</v>
      </c>
      <c r="FC13" s="7">
        <v>2.7253132616466801E-2</v>
      </c>
      <c r="FD13" s="7">
        <v>2.8129638510922299E-2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2.7902354612993702E-2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2.2957949940242299E-2</v>
      </c>
      <c r="FV13" s="7">
        <v>0</v>
      </c>
      <c r="FW13" s="7">
        <v>2.8225394552741399E-2</v>
      </c>
      <c r="FX13" s="7">
        <v>2.86968865760154E-2</v>
      </c>
      <c r="FY13" s="7">
        <v>0</v>
      </c>
      <c r="FZ13" s="7">
        <v>0</v>
      </c>
      <c r="GA13" s="7">
        <v>2.81504438509305E-2</v>
      </c>
      <c r="GB13" s="7">
        <v>0</v>
      </c>
      <c r="GC13" s="7">
        <v>0</v>
      </c>
      <c r="GD13" s="7">
        <v>2.77270293547075E-2</v>
      </c>
      <c r="GE13" s="7">
        <v>0</v>
      </c>
      <c r="GF13" s="7">
        <v>0</v>
      </c>
      <c r="GG13" s="7">
        <v>3.09686940482762E-2</v>
      </c>
      <c r="GH13" s="7">
        <v>0</v>
      </c>
      <c r="GI13" s="7">
        <v>0</v>
      </c>
      <c r="GJ13" s="7">
        <v>3.12567466071169E-2</v>
      </c>
      <c r="GK13" s="7">
        <v>0</v>
      </c>
      <c r="GL13" s="7">
        <v>3.4163541234558503E-2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3.11924898044704E-2</v>
      </c>
      <c r="GS13" s="7">
        <v>3.4718743125978398E-2</v>
      </c>
      <c r="GT13" s="7">
        <v>0</v>
      </c>
      <c r="GU13" s="7">
        <v>0</v>
      </c>
      <c r="GV13" s="7">
        <v>0</v>
      </c>
      <c r="GW13" s="7">
        <v>0</v>
      </c>
      <c r="GX13" s="7">
        <v>3.3500318084409002E-2</v>
      </c>
      <c r="GY13" s="7">
        <v>3.21236788559617E-2</v>
      </c>
      <c r="GZ13" s="7">
        <v>3.3053461844388302E-2</v>
      </c>
      <c r="HA13" s="7">
        <v>0</v>
      </c>
      <c r="HB13" s="7">
        <v>0</v>
      </c>
      <c r="HC13" s="7">
        <v>0</v>
      </c>
    </row>
    <row r="14" spans="1:211" x14ac:dyDescent="0.25">
      <c r="A14" s="1">
        <v>12</v>
      </c>
      <c r="B14" s="8">
        <v>418.213659934068</v>
      </c>
      <c r="C14" s="8">
        <v>55.276087596383597</v>
      </c>
      <c r="D14" s="8">
        <v>330.34705114701001</v>
      </c>
      <c r="E14" s="8">
        <v>815.64563976462398</v>
      </c>
      <c r="F14" s="8">
        <v>330.26120575443099</v>
      </c>
      <c r="G14" s="8">
        <v>7924.3976826549697</v>
      </c>
      <c r="K14" s="8">
        <v>12</v>
      </c>
      <c r="L14" s="7">
        <v>0</v>
      </c>
      <c r="M14" s="7">
        <v>0</v>
      </c>
      <c r="N14" s="7">
        <v>1.04356286571361E-2</v>
      </c>
      <c r="O14" s="7">
        <v>0</v>
      </c>
      <c r="P14" s="7">
        <v>0</v>
      </c>
      <c r="Q14" s="7">
        <v>0</v>
      </c>
      <c r="R14" s="7">
        <v>9.1476843806429595E-3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1.16211193120859E-2</v>
      </c>
      <c r="BA14" s="7">
        <v>0</v>
      </c>
      <c r="BB14" s="7">
        <v>0</v>
      </c>
      <c r="BC14" s="7">
        <v>0</v>
      </c>
      <c r="BD14" s="7">
        <v>1.1671278383586999E-2</v>
      </c>
      <c r="BE14" s="7">
        <v>0</v>
      </c>
      <c r="BF14" s="7">
        <v>0</v>
      </c>
      <c r="BG14" s="7">
        <v>1.3027846461571801E-2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1.2451763606227699E-2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1.405333068744E-2</v>
      </c>
      <c r="CK14" s="7">
        <v>0</v>
      </c>
      <c r="CL14" s="7">
        <v>0</v>
      </c>
      <c r="CM14" s="7">
        <v>0</v>
      </c>
      <c r="CN14" s="7">
        <v>1.45039693524836E-2</v>
      </c>
      <c r="CO14" s="7">
        <v>0</v>
      </c>
      <c r="CP14" s="7">
        <v>0</v>
      </c>
      <c r="CQ14" s="7">
        <v>0</v>
      </c>
      <c r="CR14" s="7">
        <v>0</v>
      </c>
      <c r="CS14" s="7">
        <v>1.34749775708661E-2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1.6450239905876698E-2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1.4795636740057801E-2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1.59928701878276E-2</v>
      </c>
      <c r="DZ14" s="7">
        <v>1.59839999860906E-2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1.7304419131633001E-2</v>
      </c>
      <c r="EP14" s="7">
        <v>1.9096839562548699E-2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1.9686499887046901E-2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1.9040368135009599E-2</v>
      </c>
      <c r="FW14" s="7">
        <v>0</v>
      </c>
      <c r="FX14" s="7">
        <v>0</v>
      </c>
      <c r="FY14" s="7">
        <v>0</v>
      </c>
      <c r="FZ14" s="7">
        <v>0</v>
      </c>
      <c r="GA14" s="7">
        <v>1.89742203020569E-2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2.0401737309139901E-2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2.19862343349943E-2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</row>
    <row r="15" spans="1:211" x14ac:dyDescent="0.25">
      <c r="A15" s="1">
        <v>13</v>
      </c>
      <c r="B15" s="8">
        <v>418.213659934068</v>
      </c>
      <c r="C15" s="8">
        <v>55.377891259730198</v>
      </c>
      <c r="D15" s="8">
        <v>330.16753934274902</v>
      </c>
      <c r="E15" s="8">
        <v>939.57406899127398</v>
      </c>
      <c r="F15" s="8">
        <v>329.88566528339697</v>
      </c>
      <c r="G15" s="8">
        <v>9009.4721656707006</v>
      </c>
      <c r="K15" s="8">
        <v>13</v>
      </c>
      <c r="L15" s="7">
        <v>0</v>
      </c>
      <c r="M15" s="7">
        <v>0</v>
      </c>
      <c r="N15" s="7">
        <v>1.06065211215149E-2</v>
      </c>
      <c r="O15" s="7">
        <v>0</v>
      </c>
      <c r="P15" s="7">
        <v>0</v>
      </c>
      <c r="Q15" s="7">
        <v>0</v>
      </c>
      <c r="R15" s="7">
        <v>1.16696004836442E-2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1.2177942772464499E-2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1.34447339123562E-2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1.3894305117972299E-2</v>
      </c>
      <c r="BA15" s="7">
        <v>0</v>
      </c>
      <c r="BB15" s="7">
        <v>1.2441093838721801E-2</v>
      </c>
      <c r="BC15" s="7">
        <v>1.54236408888668E-2</v>
      </c>
      <c r="BD15" s="7">
        <v>1.54716896909097E-2</v>
      </c>
      <c r="BE15" s="7">
        <v>1.65249063605434E-2</v>
      </c>
      <c r="BF15" s="7">
        <v>0</v>
      </c>
      <c r="BG15" s="7">
        <v>1.6070633626581701E-2</v>
      </c>
      <c r="BH15" s="7">
        <v>0</v>
      </c>
      <c r="BI15" s="7">
        <v>0</v>
      </c>
      <c r="BJ15" s="7">
        <v>0</v>
      </c>
      <c r="BK15" s="7">
        <v>0</v>
      </c>
      <c r="BL15" s="7">
        <v>1.9297116465382399E-2</v>
      </c>
      <c r="BM15" s="7">
        <v>2.0425170336330799E-2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1.9371609019834101E-2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1.9605510466644702E-2</v>
      </c>
      <c r="CM15" s="7">
        <v>0</v>
      </c>
      <c r="CN15" s="7">
        <v>0</v>
      </c>
      <c r="CO15" s="7">
        <v>2.09208754425367E-2</v>
      </c>
      <c r="CP15" s="7">
        <v>0</v>
      </c>
      <c r="CQ15" s="7">
        <v>0</v>
      </c>
      <c r="CR15" s="7">
        <v>0</v>
      </c>
      <c r="CS15" s="7">
        <v>2.2819032698275499E-2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2.2324833198506699E-2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2.1307972982088402E-2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2.19076270044074E-2</v>
      </c>
      <c r="DZ15" s="7">
        <v>2.36436326866434E-2</v>
      </c>
      <c r="EA15" s="7">
        <v>0</v>
      </c>
      <c r="EB15" s="7">
        <v>0</v>
      </c>
      <c r="EC15" s="7">
        <v>2.47207434305271E-2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2.53346629976707E-2</v>
      </c>
      <c r="FB15" s="7">
        <v>0</v>
      </c>
      <c r="FC15" s="7">
        <v>2.95890461834909E-2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2.6802140025237099E-2</v>
      </c>
      <c r="GB15" s="7">
        <v>0</v>
      </c>
      <c r="GC15" s="7">
        <v>0</v>
      </c>
      <c r="GD15" s="7">
        <v>3.0846597209773199E-2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2.7778469936716899E-2</v>
      </c>
      <c r="GK15" s="7">
        <v>0</v>
      </c>
      <c r="GL15" s="7">
        <v>3.51555241627277E-2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3.5534960507969698E-2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3.17093291555028E-2</v>
      </c>
      <c r="GZ15" s="7">
        <v>0</v>
      </c>
      <c r="HA15" s="7">
        <v>0</v>
      </c>
      <c r="HB15" s="7">
        <v>0</v>
      </c>
      <c r="HC15" s="7">
        <v>0</v>
      </c>
    </row>
    <row r="16" spans="1:211" x14ac:dyDescent="0.25">
      <c r="A16" s="1">
        <v>14</v>
      </c>
      <c r="B16" s="8">
        <v>418.213659934068</v>
      </c>
      <c r="C16" s="8">
        <v>55.408679713927498</v>
      </c>
      <c r="D16" s="8">
        <v>330.24357099188302</v>
      </c>
      <c r="E16" s="8">
        <v>1192.0723528011499</v>
      </c>
      <c r="F16" s="8">
        <v>330.425193859827</v>
      </c>
      <c r="G16" s="8">
        <v>6796.8139008917196</v>
      </c>
      <c r="K16" s="8">
        <v>14</v>
      </c>
      <c r="L16" s="7">
        <v>8.8867527378183406E-3</v>
      </c>
      <c r="M16" s="7">
        <v>8.2028422149255306E-3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9.1156020353985005E-3</v>
      </c>
      <c r="T16" s="7">
        <v>0</v>
      </c>
      <c r="U16" s="7">
        <v>9.9224870046894405E-3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1.17087875972329E-2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1.0618171693802801E-2</v>
      </c>
      <c r="AH16" s="7">
        <v>1.07459304144967E-2</v>
      </c>
      <c r="AI16" s="7">
        <v>0</v>
      </c>
      <c r="AJ16" s="7">
        <v>0</v>
      </c>
      <c r="AK16" s="7">
        <v>1.13919254060124E-2</v>
      </c>
      <c r="AL16" s="7">
        <v>0</v>
      </c>
      <c r="AM16" s="7">
        <v>0</v>
      </c>
      <c r="AN16" s="7">
        <v>0</v>
      </c>
      <c r="AO16" s="7">
        <v>1.08943709587235E-2</v>
      </c>
      <c r="AP16" s="7">
        <v>0</v>
      </c>
      <c r="AQ16" s="7">
        <v>1.10507675423515E-2</v>
      </c>
      <c r="AR16" s="7">
        <v>0</v>
      </c>
      <c r="AS16" s="7">
        <v>1.18661011937527E-2</v>
      </c>
      <c r="AT16" s="7">
        <v>0</v>
      </c>
      <c r="AU16" s="7">
        <v>0</v>
      </c>
      <c r="AV16" s="7">
        <v>1.2846226839845499E-2</v>
      </c>
      <c r="AW16" s="7">
        <v>0</v>
      </c>
      <c r="AX16" s="7">
        <v>1.2862065143620699E-2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1.24878988068556E-2</v>
      </c>
      <c r="BG16" s="7">
        <v>0</v>
      </c>
      <c r="BH16" s="7">
        <v>1.46389603072304E-2</v>
      </c>
      <c r="BI16" s="7">
        <v>1.28624954019951E-2</v>
      </c>
      <c r="BJ16" s="7">
        <v>0</v>
      </c>
      <c r="BK16" s="7">
        <v>0</v>
      </c>
      <c r="BL16" s="7">
        <v>0</v>
      </c>
      <c r="BM16" s="7">
        <v>0</v>
      </c>
      <c r="BN16" s="7">
        <v>1.4180799060696501E-2</v>
      </c>
      <c r="BO16" s="7">
        <v>1.5726528891581399E-2</v>
      </c>
      <c r="BP16" s="7">
        <v>0</v>
      </c>
      <c r="BQ16" s="7">
        <v>1.3310927172414E-2</v>
      </c>
      <c r="BR16" s="7">
        <v>0</v>
      </c>
      <c r="BS16" s="7">
        <v>0</v>
      </c>
      <c r="BT16" s="7">
        <v>1.58276720757453E-2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1.3772091554614301E-2</v>
      </c>
      <c r="CA16" s="7">
        <v>0</v>
      </c>
      <c r="CB16" s="7">
        <v>0</v>
      </c>
      <c r="CC16" s="7">
        <v>0</v>
      </c>
      <c r="CD16" s="7">
        <v>1.65363659122966E-2</v>
      </c>
      <c r="CE16" s="7">
        <v>0</v>
      </c>
      <c r="CF16" s="7">
        <v>1.72579508169367E-2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1.6765394759357601E-2</v>
      </c>
      <c r="CN16" s="7">
        <v>0</v>
      </c>
      <c r="CO16" s="7">
        <v>0</v>
      </c>
      <c r="CP16" s="7">
        <v>0</v>
      </c>
      <c r="CQ16" s="7">
        <v>1.7002428131005099E-2</v>
      </c>
      <c r="CR16" s="7">
        <v>0</v>
      </c>
      <c r="CS16" s="7">
        <v>0</v>
      </c>
      <c r="CT16" s="7">
        <v>0</v>
      </c>
      <c r="CU16" s="7">
        <v>0</v>
      </c>
      <c r="CV16" s="7">
        <v>1.79662677372751E-2</v>
      </c>
      <c r="CW16" s="7">
        <v>0</v>
      </c>
      <c r="CX16" s="7">
        <v>2.0175307373737801E-2</v>
      </c>
      <c r="CY16" s="7">
        <v>0</v>
      </c>
      <c r="CZ16" s="7">
        <v>1.8172344524775799E-2</v>
      </c>
      <c r="DA16" s="7">
        <v>1.8119220103288401E-2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2.0428747074289499E-2</v>
      </c>
      <c r="DH16" s="7">
        <v>0</v>
      </c>
      <c r="DI16" s="7">
        <v>0</v>
      </c>
      <c r="DJ16" s="7">
        <v>0</v>
      </c>
      <c r="DK16" s="7">
        <v>2.0536045619955701E-2</v>
      </c>
      <c r="DL16" s="7">
        <v>0</v>
      </c>
      <c r="DM16" s="7">
        <v>2.0448132120522901E-2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2.1196609789949802E-2</v>
      </c>
      <c r="DT16" s="7">
        <v>1.8024223872372999E-2</v>
      </c>
      <c r="DU16" s="7">
        <v>0</v>
      </c>
      <c r="DV16" s="7">
        <v>0</v>
      </c>
      <c r="DW16" s="7">
        <v>0</v>
      </c>
      <c r="DX16" s="7">
        <v>2.06894862579724E-2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2.2615205016024702E-2</v>
      </c>
      <c r="EF16" s="7">
        <v>2.2589493537738599E-2</v>
      </c>
      <c r="EG16" s="7">
        <v>0</v>
      </c>
      <c r="EH16" s="7">
        <v>2.5278164449480001E-2</v>
      </c>
      <c r="EI16" s="7">
        <v>0</v>
      </c>
      <c r="EJ16" s="7">
        <v>2.5060346587913201E-2</v>
      </c>
      <c r="EK16" s="7">
        <v>2.7428243268479601E-2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2.7049147259495199E-2</v>
      </c>
      <c r="ES16" s="7">
        <v>0</v>
      </c>
      <c r="ET16" s="7">
        <v>2.6029319603841101E-2</v>
      </c>
      <c r="EU16" s="7">
        <v>0</v>
      </c>
      <c r="EV16" s="7">
        <v>0</v>
      </c>
      <c r="EW16" s="7">
        <v>0</v>
      </c>
      <c r="EX16" s="7">
        <v>2.40090362834747E-2</v>
      </c>
      <c r="EY16" s="7">
        <v>2.86650570673928E-2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2.59252402531806E-2</v>
      </c>
      <c r="FF16" s="7">
        <v>0</v>
      </c>
      <c r="FG16" s="7">
        <v>2.8698760864368001E-2</v>
      </c>
      <c r="FH16" s="7">
        <v>2.8308600163931701E-2</v>
      </c>
      <c r="FI16" s="7">
        <v>2.9389525468537299E-2</v>
      </c>
      <c r="FJ16" s="7">
        <v>0</v>
      </c>
      <c r="FK16" s="7">
        <v>3.1652018732522297E-2</v>
      </c>
      <c r="FL16" s="7">
        <v>0</v>
      </c>
      <c r="FM16" s="7">
        <v>0</v>
      </c>
      <c r="FN16" s="7">
        <v>3.6680580966667098E-2</v>
      </c>
      <c r="FO16" s="7">
        <v>0</v>
      </c>
      <c r="FP16" s="7">
        <v>3.4020025821188397E-2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3.4510284234267899E-2</v>
      </c>
      <c r="GF16" s="7">
        <v>0</v>
      </c>
      <c r="GG16" s="7">
        <v>0</v>
      </c>
      <c r="GH16" s="7">
        <v>0</v>
      </c>
      <c r="GI16" s="7">
        <v>3.2241343804335097E-2</v>
      </c>
      <c r="GJ16" s="7">
        <v>0</v>
      </c>
      <c r="GK16" s="7">
        <v>3.3608274935371898E-2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3.76767475215894E-2</v>
      </c>
      <c r="HB16" s="7">
        <v>0</v>
      </c>
      <c r="HC16" s="7">
        <v>0</v>
      </c>
    </row>
    <row r="17" spans="1:211" x14ac:dyDescent="0.25">
      <c r="A17" s="1">
        <v>15</v>
      </c>
      <c r="B17" s="8">
        <v>418.213659934068</v>
      </c>
      <c r="C17" s="8">
        <v>55.288257697030801</v>
      </c>
      <c r="D17" s="8">
        <v>329.94837142131797</v>
      </c>
      <c r="E17" s="8">
        <v>883.77399694671499</v>
      </c>
      <c r="F17" s="8">
        <v>330.692016943765</v>
      </c>
      <c r="G17" s="8">
        <v>6793.1016897693698</v>
      </c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1.2153637959040399E-2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1.15900495669569E-2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1.31880945229022E-2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1.27032090318446E-2</v>
      </c>
      <c r="CF17" s="7">
        <v>0</v>
      </c>
      <c r="CG17" s="7">
        <v>0</v>
      </c>
      <c r="CH17" s="7">
        <v>1.45315432371533E-2</v>
      </c>
      <c r="CI17" s="7">
        <v>1.5122483396743601E-2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1.56818212059237E-2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1.5147896760436499E-2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1.6214178101120399E-2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1.5767423979436802E-2</v>
      </c>
      <c r="EB17" s="7">
        <v>0</v>
      </c>
      <c r="EC17" s="7">
        <v>0</v>
      </c>
      <c r="ED17" s="7">
        <v>1.7403594171467002E-2</v>
      </c>
      <c r="EE17" s="7">
        <v>0</v>
      </c>
      <c r="EF17" s="7">
        <v>0</v>
      </c>
      <c r="EG17" s="7">
        <v>0</v>
      </c>
      <c r="EH17" s="7">
        <v>0</v>
      </c>
      <c r="EI17" s="7">
        <v>1.7713828638384801E-2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1.6751369594966401E-2</v>
      </c>
      <c r="ET17" s="7">
        <v>0</v>
      </c>
      <c r="EU17" s="7">
        <v>0</v>
      </c>
      <c r="EV17" s="7">
        <v>0</v>
      </c>
      <c r="EW17" s="7">
        <v>2.0129880172027201E-2</v>
      </c>
      <c r="EX17" s="7">
        <v>0</v>
      </c>
      <c r="EY17" s="7">
        <v>0</v>
      </c>
      <c r="EZ17" s="7">
        <v>0</v>
      </c>
      <c r="FA17" s="7">
        <v>0</v>
      </c>
      <c r="FB17" s="7">
        <v>2.21495614003555E-2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2.1638731733915999E-2</v>
      </c>
      <c r="FN17" s="7">
        <v>0</v>
      </c>
      <c r="FO17" s="7">
        <v>0</v>
      </c>
      <c r="FP17" s="7">
        <v>0</v>
      </c>
      <c r="FQ17" s="7">
        <v>0</v>
      </c>
      <c r="FR17" s="7">
        <v>2.2654543991979699E-2</v>
      </c>
      <c r="FS17" s="7">
        <v>2.20323080706184E-2</v>
      </c>
      <c r="FT17" s="7">
        <v>2.6192074387077501E-2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2.6624054813976901E-2</v>
      </c>
      <c r="GA17" s="7">
        <v>0</v>
      </c>
      <c r="GB17" s="7">
        <v>2.14992699158588E-2</v>
      </c>
      <c r="GC17" s="7">
        <v>2.5205474161589501E-2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2.6195904146493702E-2</v>
      </c>
      <c r="GQ17" s="7">
        <v>2.9934903507300901E-2</v>
      </c>
      <c r="GR17" s="7">
        <v>0</v>
      </c>
      <c r="GS17" s="7">
        <v>0</v>
      </c>
      <c r="GT17" s="7">
        <v>0</v>
      </c>
      <c r="GU17" s="7">
        <v>0</v>
      </c>
      <c r="GV17" s="7">
        <v>2.72744453762911E-2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</row>
    <row r="18" spans="1:211" x14ac:dyDescent="0.25">
      <c r="A18" s="1">
        <v>16</v>
      </c>
      <c r="B18" s="8">
        <v>418.213659934068</v>
      </c>
      <c r="C18" s="8">
        <v>55.256882887529997</v>
      </c>
      <c r="D18" s="8">
        <v>329.88913293470102</v>
      </c>
      <c r="E18" s="8">
        <v>906.59045283779699</v>
      </c>
      <c r="F18" s="8">
        <v>330.17883362368798</v>
      </c>
      <c r="G18" s="8">
        <v>6789.1144488740201</v>
      </c>
      <c r="K18" s="8">
        <v>16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1.31388834859396E-2</v>
      </c>
      <c r="AI18" s="7">
        <v>0</v>
      </c>
      <c r="AJ18" s="7">
        <v>0</v>
      </c>
      <c r="AK18" s="7">
        <v>1.2712191484832699E-2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1.3079685244661E-2</v>
      </c>
      <c r="AR18" s="7">
        <v>0</v>
      </c>
      <c r="AS18" s="7">
        <v>1.3099842399185701E-2</v>
      </c>
      <c r="AT18" s="7">
        <v>0</v>
      </c>
      <c r="AU18" s="7">
        <v>1.2143046201928499E-2</v>
      </c>
      <c r="AV18" s="7">
        <v>0</v>
      </c>
      <c r="AW18" s="7">
        <v>0</v>
      </c>
      <c r="AX18" s="7">
        <v>1.37254250571664E-2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1.5778429802281502E-2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1.65550942756547E-2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1.4998984910233701E-2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1.52015770005471E-2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1.79428693331561E-2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1.7359571226343198E-2</v>
      </c>
      <c r="FH18" s="7">
        <v>1.7003978551206E-2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1.8227774018198702E-2</v>
      </c>
      <c r="FO18" s="7">
        <v>0</v>
      </c>
      <c r="FP18" s="7">
        <v>2.17414158043919E-2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2.0096481046464301E-2</v>
      </c>
      <c r="GF18" s="7">
        <v>0</v>
      </c>
      <c r="GG18" s="7">
        <v>0</v>
      </c>
      <c r="GH18" s="7">
        <v>0</v>
      </c>
      <c r="GI18" s="7">
        <v>2.0644015407167302E-2</v>
      </c>
      <c r="GJ18" s="7">
        <v>0</v>
      </c>
      <c r="GK18" s="7">
        <v>2.1612045618100401E-2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2.7620495499953299E-2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2.18246593812081E-2</v>
      </c>
      <c r="HB18" s="7">
        <v>0</v>
      </c>
      <c r="HC18" s="7">
        <v>0</v>
      </c>
    </row>
    <row r="19" spans="1:211" x14ac:dyDescent="0.25">
      <c r="A19" s="1">
        <v>17</v>
      </c>
      <c r="B19" s="8">
        <v>418.213659934068</v>
      </c>
      <c r="C19" s="8">
        <v>55.286995923986403</v>
      </c>
      <c r="D19" s="8">
        <v>330.47300388915301</v>
      </c>
      <c r="E19" s="8">
        <v>1033.5068639327901</v>
      </c>
      <c r="F19" s="8">
        <v>330.12555046838997</v>
      </c>
      <c r="G19" s="8">
        <v>7928.9573169096502</v>
      </c>
      <c r="K19" s="8">
        <v>17</v>
      </c>
      <c r="L19" s="7">
        <v>0</v>
      </c>
      <c r="M19" s="7">
        <v>9.4170775993297502E-3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1.1647891144066299E-2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1.30233570788202E-2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1.29259643205179E-2</v>
      </c>
      <c r="AH19" s="7">
        <v>1.00630129180183E-2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1.2305650218114699E-2</v>
      </c>
      <c r="AP19" s="7">
        <v>0</v>
      </c>
      <c r="AQ19" s="7">
        <v>0</v>
      </c>
      <c r="AR19" s="7">
        <v>0</v>
      </c>
      <c r="AS19" s="7">
        <v>1.2284126415596799E-2</v>
      </c>
      <c r="AT19" s="7">
        <v>0</v>
      </c>
      <c r="AU19" s="7">
        <v>1.2457284910680501E-2</v>
      </c>
      <c r="AV19" s="7">
        <v>1.4312203978427E-2</v>
      </c>
      <c r="AW19" s="7">
        <v>0</v>
      </c>
      <c r="AX19" s="7">
        <v>1.3930899697617001E-2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1.5675747650526001E-2</v>
      </c>
      <c r="BG19" s="7">
        <v>0</v>
      </c>
      <c r="BH19" s="7">
        <v>1.50244838285512E-2</v>
      </c>
      <c r="BI19" s="7">
        <v>1.6618925581729699E-2</v>
      </c>
      <c r="BJ19" s="7">
        <v>1.67690322294318E-2</v>
      </c>
      <c r="BK19" s="7">
        <v>0</v>
      </c>
      <c r="BL19" s="7">
        <v>0</v>
      </c>
      <c r="BM19" s="7">
        <v>0</v>
      </c>
      <c r="BN19" s="7">
        <v>1.53461733745628E-2</v>
      </c>
      <c r="BO19" s="7">
        <v>1.8646950744311001E-2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1.48536465406664E-2</v>
      </c>
      <c r="CA19" s="7">
        <v>0</v>
      </c>
      <c r="CB19" s="7">
        <v>0</v>
      </c>
      <c r="CC19" s="7">
        <v>0</v>
      </c>
      <c r="CD19" s="7">
        <v>1.8483110768578399E-2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1.7407579753048401E-2</v>
      </c>
      <c r="CW19" s="7">
        <v>0</v>
      </c>
      <c r="CX19" s="7">
        <v>1.92009306989269E-2</v>
      </c>
      <c r="CY19" s="7">
        <v>0</v>
      </c>
      <c r="CZ19" s="7">
        <v>2.0678469992878101E-2</v>
      </c>
      <c r="DA19" s="7">
        <v>2.0868362358832999E-2</v>
      </c>
      <c r="DB19" s="7">
        <v>2.18995582041581E-2</v>
      </c>
      <c r="DC19" s="7">
        <v>0</v>
      </c>
      <c r="DD19" s="7">
        <v>0</v>
      </c>
      <c r="DE19" s="7">
        <v>0</v>
      </c>
      <c r="DF19" s="7">
        <v>0</v>
      </c>
      <c r="DG19" s="7">
        <v>2.3791444890246601E-2</v>
      </c>
      <c r="DH19" s="7">
        <v>0</v>
      </c>
      <c r="DI19" s="7">
        <v>0</v>
      </c>
      <c r="DJ19" s="7">
        <v>0</v>
      </c>
      <c r="DK19" s="7">
        <v>2.38524900632455E-2</v>
      </c>
      <c r="DL19" s="7">
        <v>0</v>
      </c>
      <c r="DM19" s="7">
        <v>2.4547815559009201E-2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2.5174370987698199E-2</v>
      </c>
      <c r="DT19" s="7">
        <v>2.2637417599356599E-2</v>
      </c>
      <c r="DU19" s="7">
        <v>0</v>
      </c>
      <c r="DV19" s="7">
        <v>0</v>
      </c>
      <c r="DW19" s="7">
        <v>0</v>
      </c>
      <c r="DX19" s="7">
        <v>2.54154047520554E-2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2.3658701433247799E-2</v>
      </c>
      <c r="EF19" s="7">
        <v>2.5167200470578899E-2</v>
      </c>
      <c r="EG19" s="7">
        <v>0</v>
      </c>
      <c r="EH19" s="7">
        <v>2.79743784282111E-2</v>
      </c>
      <c r="EI19" s="7">
        <v>0</v>
      </c>
      <c r="EJ19" s="7">
        <v>3.0344979569030799E-2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2.7117841480737401E-2</v>
      </c>
      <c r="EU19" s="7">
        <v>0</v>
      </c>
      <c r="EV19" s="7">
        <v>0</v>
      </c>
      <c r="EW19" s="7">
        <v>0</v>
      </c>
      <c r="EX19" s="7">
        <v>0</v>
      </c>
      <c r="EY19" s="7">
        <v>2.89724975431307E-2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2.8807930506720699E-2</v>
      </c>
      <c r="FF19" s="7">
        <v>0</v>
      </c>
      <c r="FG19" s="7">
        <v>3.2867197859165802E-2</v>
      </c>
      <c r="FH19" s="7">
        <v>3.3040852932523797E-2</v>
      </c>
      <c r="FI19" s="7">
        <v>3.26183254166027E-2</v>
      </c>
      <c r="FJ19" s="7">
        <v>0</v>
      </c>
      <c r="FK19" s="7">
        <v>0</v>
      </c>
      <c r="FL19" s="7">
        <v>0</v>
      </c>
      <c r="FM19" s="7">
        <v>0</v>
      </c>
      <c r="FN19" s="7">
        <v>3.3083714621866503E-2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3.7292627493520102E-2</v>
      </c>
      <c r="GF19" s="7">
        <v>0</v>
      </c>
      <c r="GG19" s="7">
        <v>0</v>
      </c>
      <c r="GH19" s="7">
        <v>0</v>
      </c>
      <c r="GI19" s="7">
        <v>3.6934058632881399E-2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4.12506266958989E-2</v>
      </c>
      <c r="HB19" s="7">
        <v>4.1990032309630901E-2</v>
      </c>
      <c r="HC19" s="7">
        <v>0</v>
      </c>
    </row>
    <row r="20" spans="1:211" x14ac:dyDescent="0.25">
      <c r="A20" s="1">
        <v>18</v>
      </c>
      <c r="B20" s="8">
        <v>418.213659934068</v>
      </c>
      <c r="C20" s="8">
        <v>55.388309578383698</v>
      </c>
      <c r="D20" s="8">
        <v>330.55911779202802</v>
      </c>
      <c r="E20" s="8">
        <v>824.28744487813196</v>
      </c>
      <c r="F20" s="8">
        <v>329.867422850906</v>
      </c>
      <c r="G20" s="8">
        <v>7911.8420787239102</v>
      </c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1.3854332955391801E-2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1.1799473888941E-2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1.40441111013868E-2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1.40832981778475E-2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1.4413052121103701E-2</v>
      </c>
      <c r="BT20" s="7">
        <v>0</v>
      </c>
      <c r="BU20" s="7">
        <v>1.47154342517846E-2</v>
      </c>
      <c r="BV20" s="7">
        <v>0</v>
      </c>
      <c r="BW20" s="7">
        <v>0</v>
      </c>
      <c r="BX20" s="7">
        <v>1.52151756491254E-2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1.52595280961416E-2</v>
      </c>
      <c r="CH20" s="7">
        <v>0</v>
      </c>
      <c r="CI20" s="7">
        <v>0</v>
      </c>
      <c r="CJ20" s="7">
        <v>0</v>
      </c>
      <c r="CK20" s="7">
        <v>1.67347925670474E-2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1.8075812488013699E-2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1.8482840735976499E-2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2.0562545057864701E-2</v>
      </c>
      <c r="DO20" s="7">
        <v>2.0051838451957699E-2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2.0040749072918598E-2</v>
      </c>
      <c r="DV20" s="7">
        <v>0</v>
      </c>
      <c r="DW20" s="7">
        <v>2.1617223460757201E-2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2.3271931476481E-2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2.1627486303924099E-2</v>
      </c>
      <c r="EV20" s="7">
        <v>0</v>
      </c>
      <c r="EW20" s="7">
        <v>2.63729538163417E-2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2.4870401950825301E-2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2.8042068403365698E-2</v>
      </c>
      <c r="FN20" s="7">
        <v>0</v>
      </c>
      <c r="FO20" s="7">
        <v>0</v>
      </c>
      <c r="FP20" s="7">
        <v>0</v>
      </c>
      <c r="FQ20" s="7">
        <v>2.9534420896975899E-2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2.90485382469425E-2</v>
      </c>
      <c r="GA20" s="7">
        <v>0</v>
      </c>
      <c r="GB20" s="7">
        <v>0</v>
      </c>
      <c r="GC20" s="7">
        <v>3.1767832359733697E-2</v>
      </c>
      <c r="GD20" s="7">
        <v>0</v>
      </c>
      <c r="GE20" s="7">
        <v>0</v>
      </c>
      <c r="GF20" s="7">
        <v>3.58061682263216E-2</v>
      </c>
      <c r="GG20" s="7">
        <v>0</v>
      </c>
      <c r="GH20" s="7">
        <v>3.8890097886586698E-2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3.5241959077538403E-2</v>
      </c>
      <c r="GR20" s="7">
        <v>0</v>
      </c>
      <c r="GS20" s="7">
        <v>0</v>
      </c>
      <c r="GT20" s="7">
        <v>0</v>
      </c>
      <c r="GU20" s="7">
        <v>2.9771369827775201E-2</v>
      </c>
      <c r="GV20" s="7">
        <v>3.2547442084014201E-2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3.6198103192368401E-2</v>
      </c>
    </row>
    <row r="21" spans="1:211" x14ac:dyDescent="0.25">
      <c r="A21" s="1">
        <v>19</v>
      </c>
      <c r="B21" s="8">
        <v>418.213659934068</v>
      </c>
      <c r="C21" s="8">
        <v>55.370611315962101</v>
      </c>
      <c r="D21" s="8">
        <v>329.79008721204798</v>
      </c>
      <c r="E21" s="8">
        <v>927.81413298379402</v>
      </c>
      <c r="F21" s="8">
        <v>330.13065232414402</v>
      </c>
      <c r="G21" s="8">
        <v>7930.7540754342299</v>
      </c>
      <c r="K21" s="8">
        <v>19</v>
      </c>
      <c r="L21" s="7">
        <v>0</v>
      </c>
      <c r="M21" s="7">
        <v>0</v>
      </c>
      <c r="N21" s="7">
        <v>1.06383687327006E-2</v>
      </c>
      <c r="O21" s="7">
        <v>0</v>
      </c>
      <c r="P21" s="7">
        <v>0</v>
      </c>
      <c r="Q21" s="7">
        <v>0</v>
      </c>
      <c r="R21" s="7">
        <v>1.07379330138182E-2</v>
      </c>
      <c r="S21" s="7">
        <v>0</v>
      </c>
      <c r="T21" s="7">
        <v>0</v>
      </c>
      <c r="U21" s="7">
        <v>0</v>
      </c>
      <c r="V21" s="7">
        <v>1.17997726638866E-2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9.8227258387536594E-3</v>
      </c>
      <c r="AF21" s="7">
        <v>1.15424109195811E-2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1.36467477526957E-2</v>
      </c>
      <c r="AM21" s="7">
        <v>0</v>
      </c>
      <c r="AN21" s="7">
        <v>1.2067436364737999E-2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1.38270433190279E-2</v>
      </c>
      <c r="AU21" s="7">
        <v>0</v>
      </c>
      <c r="AV21" s="7">
        <v>0</v>
      </c>
      <c r="AW21" s="7">
        <v>1.3367221385190199E-2</v>
      </c>
      <c r="AX21" s="7">
        <v>0</v>
      </c>
      <c r="AY21" s="7">
        <v>0</v>
      </c>
      <c r="AZ21" s="7">
        <v>1.2281951256727E-2</v>
      </c>
      <c r="BA21" s="7">
        <v>0</v>
      </c>
      <c r="BB21" s="7">
        <v>0</v>
      </c>
      <c r="BC21" s="7">
        <v>0</v>
      </c>
      <c r="BD21" s="7">
        <v>1.4321269373387201E-2</v>
      </c>
      <c r="BE21" s="7">
        <v>1.4536198098383499E-2</v>
      </c>
      <c r="BF21" s="7">
        <v>0</v>
      </c>
      <c r="BG21" s="7">
        <v>1.36649166316881E-2</v>
      </c>
      <c r="BH21" s="7">
        <v>0</v>
      </c>
      <c r="BI21" s="7">
        <v>0</v>
      </c>
      <c r="BJ21" s="7">
        <v>0</v>
      </c>
      <c r="BK21" s="7">
        <v>0</v>
      </c>
      <c r="BL21" s="7">
        <v>1.52944161645115E-2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1.5895225552451799E-2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1.5928482174294E-2</v>
      </c>
      <c r="CO21" s="7">
        <v>1.81462416005179E-2</v>
      </c>
      <c r="CP21" s="7">
        <v>0</v>
      </c>
      <c r="CQ21" s="7">
        <v>0</v>
      </c>
      <c r="CR21" s="7">
        <v>0</v>
      </c>
      <c r="CS21" s="7">
        <v>1.86537959689295E-2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1.8421439648126599E-2</v>
      </c>
      <c r="DD21" s="7">
        <v>0</v>
      </c>
      <c r="DE21" s="7">
        <v>1.9640939011484702E-2</v>
      </c>
      <c r="DF21" s="7">
        <v>2.0623001861006001E-2</v>
      </c>
      <c r="DG21" s="7">
        <v>0</v>
      </c>
      <c r="DH21" s="7">
        <v>0</v>
      </c>
      <c r="DI21" s="7">
        <v>0</v>
      </c>
      <c r="DJ21" s="7">
        <v>2.0895352923904899E-2</v>
      </c>
      <c r="DK21" s="7">
        <v>0</v>
      </c>
      <c r="DL21" s="7">
        <v>1.9659262799915599E-2</v>
      </c>
      <c r="DM21" s="7">
        <v>0</v>
      </c>
      <c r="DN21" s="7">
        <v>0</v>
      </c>
      <c r="DO21" s="7">
        <v>0</v>
      </c>
      <c r="DP21" s="7">
        <v>2.3740160376488899E-2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2.2424139015138799E-2</v>
      </c>
      <c r="DW21" s="7">
        <v>0</v>
      </c>
      <c r="DX21" s="7">
        <v>0</v>
      </c>
      <c r="DY21" s="7">
        <v>0</v>
      </c>
      <c r="DZ21" s="7">
        <v>2.22221122852732E-2</v>
      </c>
      <c r="EA21" s="7">
        <v>0</v>
      </c>
      <c r="EB21" s="7">
        <v>0</v>
      </c>
      <c r="EC21" s="7">
        <v>2.3864359810486499E-2</v>
      </c>
      <c r="ED21" s="7">
        <v>0</v>
      </c>
      <c r="EE21" s="7">
        <v>0</v>
      </c>
      <c r="EF21" s="7">
        <v>0</v>
      </c>
      <c r="EG21" s="7">
        <v>2.38751417020652E-2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2.6819160173496601E-2</v>
      </c>
      <c r="EO21" s="7">
        <v>2.62242109096146E-2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2.8395187825812102E-2</v>
      </c>
      <c r="FA21" s="7">
        <v>0</v>
      </c>
      <c r="FB21" s="7">
        <v>0</v>
      </c>
      <c r="FC21" s="7">
        <v>2.71522376927914E-2</v>
      </c>
      <c r="FD21" s="7">
        <v>3.2299332865861501E-2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2.52662830700272E-2</v>
      </c>
      <c r="FV21" s="7">
        <v>0</v>
      </c>
      <c r="FW21" s="7">
        <v>3.2083594568175403E-2</v>
      </c>
      <c r="FX21" s="7">
        <v>3.38422087620718E-2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3.14062645263384E-2</v>
      </c>
      <c r="GE21" s="7">
        <v>0</v>
      </c>
      <c r="GF21" s="7">
        <v>0</v>
      </c>
      <c r="GG21" s="7">
        <v>3.4721845482190601E-2</v>
      </c>
      <c r="GH21" s="7">
        <v>0</v>
      </c>
      <c r="GI21" s="7">
        <v>0</v>
      </c>
      <c r="GJ21" s="7">
        <v>3.3933941625106899E-2</v>
      </c>
      <c r="GK21" s="7">
        <v>0</v>
      </c>
      <c r="GL21" s="7">
        <v>3.9461139043346999E-2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3.2503414187943003E-2</v>
      </c>
      <c r="GZ21" s="7">
        <v>0</v>
      </c>
      <c r="HA21" s="7">
        <v>0</v>
      </c>
      <c r="HB21" s="7">
        <v>0</v>
      </c>
      <c r="HC21" s="7">
        <v>0</v>
      </c>
    </row>
    <row r="22" spans="1:211" x14ac:dyDescent="0.25">
      <c r="A22" s="1">
        <v>20</v>
      </c>
      <c r="B22" s="8">
        <v>418.213659934068</v>
      </c>
      <c r="C22" s="8">
        <v>55.211862653140201</v>
      </c>
      <c r="D22" s="8">
        <v>330.64902713805901</v>
      </c>
      <c r="E22" s="8">
        <v>701.67415000829396</v>
      </c>
      <c r="F22" s="8">
        <v>330.314322226917</v>
      </c>
      <c r="G22" s="8">
        <v>6959.9032728955899</v>
      </c>
      <c r="K22" s="8">
        <v>20</v>
      </c>
      <c r="L22" s="7">
        <v>0</v>
      </c>
      <c r="M22" s="7">
        <v>0</v>
      </c>
      <c r="N22" s="7">
        <v>9.6692411252002203E-3</v>
      </c>
      <c r="O22" s="7">
        <v>9.5057757569888199E-3</v>
      </c>
      <c r="P22" s="7">
        <v>0</v>
      </c>
      <c r="Q22" s="7">
        <v>0</v>
      </c>
      <c r="R22" s="7">
        <v>9.2115901999405194E-3</v>
      </c>
      <c r="S22" s="7">
        <v>0</v>
      </c>
      <c r="T22" s="7">
        <v>0</v>
      </c>
      <c r="U22" s="7">
        <v>0</v>
      </c>
      <c r="V22" s="7">
        <v>0</v>
      </c>
      <c r="W22" s="7">
        <v>1.03848307073971E-2</v>
      </c>
      <c r="X22" s="7">
        <v>1.1913173930024799E-2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9.8644312265980701E-3</v>
      </c>
      <c r="AE22" s="7">
        <v>1</v>
      </c>
      <c r="AF22" s="7">
        <v>9.8981147494544893E-3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1.1483037234824099E-2</v>
      </c>
      <c r="AM22" s="7">
        <v>0</v>
      </c>
      <c r="AN22" s="7">
        <v>1.0878745635253999E-2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1.1261757527620399E-2</v>
      </c>
      <c r="AU22" s="7">
        <v>0</v>
      </c>
      <c r="AV22" s="7">
        <v>0</v>
      </c>
      <c r="AW22" s="7">
        <v>1.1960822704784E-2</v>
      </c>
      <c r="AX22" s="7">
        <v>0</v>
      </c>
      <c r="AY22" s="7">
        <v>0</v>
      </c>
      <c r="AZ22" s="7">
        <v>1.27221742423281E-2</v>
      </c>
      <c r="BA22" s="7">
        <v>0</v>
      </c>
      <c r="BB22" s="7">
        <v>0</v>
      </c>
      <c r="BC22" s="7">
        <v>0</v>
      </c>
      <c r="BD22" s="7">
        <v>0</v>
      </c>
      <c r="BE22" s="7">
        <v>1.3097113087442099E-2</v>
      </c>
      <c r="BF22" s="7">
        <v>0</v>
      </c>
      <c r="BG22" s="7">
        <v>1.230484242764E-2</v>
      </c>
      <c r="BH22" s="7">
        <v>0</v>
      </c>
      <c r="BI22" s="7">
        <v>0</v>
      </c>
      <c r="BJ22" s="7">
        <v>0</v>
      </c>
      <c r="BK22" s="7">
        <v>0</v>
      </c>
      <c r="BL22" s="7">
        <v>1.20150992958943E-2</v>
      </c>
      <c r="BM22" s="7">
        <v>1.3109008333747899E-2</v>
      </c>
      <c r="BN22" s="7">
        <v>0</v>
      </c>
      <c r="BO22" s="7">
        <v>0</v>
      </c>
      <c r="BP22" s="7">
        <v>1.4809572087664501E-2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1.5746988663893399E-2</v>
      </c>
      <c r="BZ22" s="7">
        <v>0</v>
      </c>
      <c r="CA22" s="7">
        <v>1.49601688010867E-2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1.4912466292497701E-2</v>
      </c>
      <c r="CK22" s="7">
        <v>0</v>
      </c>
      <c r="CL22" s="7">
        <v>1.6845821174709699E-2</v>
      </c>
      <c r="CM22" s="7">
        <v>0</v>
      </c>
      <c r="CN22" s="7">
        <v>1.6331511088029101E-2</v>
      </c>
      <c r="CO22" s="7">
        <v>1.8222113800209699E-2</v>
      </c>
      <c r="CP22" s="7">
        <v>0</v>
      </c>
      <c r="CQ22" s="7">
        <v>0</v>
      </c>
      <c r="CR22" s="7">
        <v>0</v>
      </c>
      <c r="CS22" s="7">
        <v>1.8482314121994602E-2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1.82056336314773E-2</v>
      </c>
      <c r="DF22" s="7">
        <v>1.7402980937481698E-2</v>
      </c>
      <c r="DG22" s="7">
        <v>0</v>
      </c>
      <c r="DH22" s="7">
        <v>0</v>
      </c>
      <c r="DI22" s="7">
        <v>0</v>
      </c>
      <c r="DJ22" s="7">
        <v>1.9383058729201801E-2</v>
      </c>
      <c r="DK22" s="7">
        <v>0</v>
      </c>
      <c r="DL22" s="7">
        <v>1.74633624293292E-2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1.9492924860104899E-2</v>
      </c>
      <c r="DW22" s="7">
        <v>0</v>
      </c>
      <c r="DX22" s="7">
        <v>0</v>
      </c>
      <c r="DY22" s="7">
        <v>2.40050716621759E-2</v>
      </c>
      <c r="DZ22" s="7">
        <v>2.2635494189793898E-2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2.24534576805402E-2</v>
      </c>
      <c r="EH22" s="7">
        <v>0</v>
      </c>
      <c r="EI22" s="7">
        <v>0</v>
      </c>
      <c r="EJ22" s="7">
        <v>0</v>
      </c>
      <c r="EK22" s="7">
        <v>0</v>
      </c>
      <c r="EL22" s="7">
        <v>2.2317465298095099E-2</v>
      </c>
      <c r="EM22" s="7">
        <v>0</v>
      </c>
      <c r="EN22" s="7">
        <v>0</v>
      </c>
      <c r="EO22" s="7">
        <v>2.3427060678255101E-2</v>
      </c>
      <c r="EP22" s="7">
        <v>2.4521605915190401E-2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2.7287367063808E-2</v>
      </c>
      <c r="FA22" s="7">
        <v>2.4860583375569199E-2</v>
      </c>
      <c r="FB22" s="7">
        <v>0</v>
      </c>
      <c r="FC22" s="7">
        <v>2.5714113648322101E-2</v>
      </c>
      <c r="FD22" s="7">
        <v>2.7586574426506302E-2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3.26543024198774E-2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2.8760028481368199E-2</v>
      </c>
      <c r="FV22" s="7">
        <v>0</v>
      </c>
      <c r="FW22" s="7">
        <v>0</v>
      </c>
      <c r="FX22" s="7">
        <v>2.8331960051242899E-2</v>
      </c>
      <c r="FY22" s="7">
        <v>0</v>
      </c>
      <c r="FZ22" s="7">
        <v>0</v>
      </c>
      <c r="GA22" s="7">
        <v>2.8947368523405601E-2</v>
      </c>
      <c r="GB22" s="7">
        <v>0</v>
      </c>
      <c r="GC22" s="7">
        <v>0</v>
      </c>
      <c r="GD22" s="7">
        <v>2.9933851383820001E-2</v>
      </c>
      <c r="GE22" s="7">
        <v>0</v>
      </c>
      <c r="GF22" s="7">
        <v>0</v>
      </c>
      <c r="GG22" s="7">
        <v>3.1057536316461201E-2</v>
      </c>
      <c r="GH22" s="7">
        <v>0</v>
      </c>
      <c r="GI22" s="7">
        <v>0</v>
      </c>
      <c r="GJ22" s="7">
        <v>3.1082679675911402E-2</v>
      </c>
      <c r="GK22" s="7">
        <v>0</v>
      </c>
      <c r="GL22" s="7">
        <v>3.3708377426785903E-2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3.7698587898924503E-2</v>
      </c>
      <c r="GS22" s="7">
        <v>3.40236044798473E-2</v>
      </c>
      <c r="GT22" s="7">
        <v>0</v>
      </c>
      <c r="GU22" s="7">
        <v>0</v>
      </c>
      <c r="GV22" s="7">
        <v>0</v>
      </c>
      <c r="GW22" s="7">
        <v>0</v>
      </c>
      <c r="GX22" s="7">
        <v>3.5744995449470802E-2</v>
      </c>
      <c r="GY22" s="7">
        <v>3.2065259189090797E-2</v>
      </c>
      <c r="GZ22" s="7">
        <v>3.8349548846209801E-2</v>
      </c>
      <c r="HA22" s="7">
        <v>0</v>
      </c>
      <c r="HB22" s="7">
        <v>0</v>
      </c>
      <c r="HC22" s="7">
        <v>0</v>
      </c>
    </row>
    <row r="23" spans="1:211" x14ac:dyDescent="0.25">
      <c r="A23" s="1">
        <v>21</v>
      </c>
      <c r="B23" s="8">
        <v>418.213659934068</v>
      </c>
      <c r="C23" s="8">
        <v>56.195868496165801</v>
      </c>
      <c r="D23" s="8">
        <v>330.378629703819</v>
      </c>
      <c r="E23" s="8">
        <v>735.63448974341702</v>
      </c>
      <c r="F23" s="8">
        <v>329.98904842310901</v>
      </c>
      <c r="G23" s="8">
        <v>9062.4120296534893</v>
      </c>
      <c r="K23" s="8">
        <v>21</v>
      </c>
      <c r="L23" s="7">
        <v>0</v>
      </c>
      <c r="M23" s="7">
        <v>0</v>
      </c>
      <c r="N23" s="7">
        <v>8.5739738988223294E-3</v>
      </c>
      <c r="O23" s="7">
        <v>1.13589921921213E-2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1.2284297988100301E-2</v>
      </c>
      <c r="W23" s="7">
        <v>1.0404754963084E-2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1.1591039054314699E-2</v>
      </c>
      <c r="AE23" s="7">
        <v>1.3599814140138101E-2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1.3206097203385E-2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1.2856068962586099E-2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1.35772045783672E-2</v>
      </c>
      <c r="BD23" s="7">
        <v>0</v>
      </c>
      <c r="BE23" s="7">
        <v>1.39423217911686E-2</v>
      </c>
      <c r="BF23" s="7">
        <v>0</v>
      </c>
      <c r="BG23" s="7">
        <v>1.37213423172786E-2</v>
      </c>
      <c r="BH23" s="7">
        <v>0</v>
      </c>
      <c r="BI23" s="7">
        <v>0</v>
      </c>
      <c r="BJ23" s="7">
        <v>0</v>
      </c>
      <c r="BK23" s="7">
        <v>0</v>
      </c>
      <c r="BL23" s="7">
        <v>1.33260261297375E-2</v>
      </c>
      <c r="BM23" s="7">
        <v>1.73158248529269E-2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1.8308098581788501E-2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1.6559178693311999E-2</v>
      </c>
      <c r="CK23" s="7">
        <v>0</v>
      </c>
      <c r="CL23" s="7">
        <v>1.89105491833482E-2</v>
      </c>
      <c r="CM23" s="7">
        <v>0</v>
      </c>
      <c r="CN23" s="7">
        <v>2.0268969763227399E-2</v>
      </c>
      <c r="CO23" s="7">
        <v>2.0883175629524402E-2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2.18272003767567E-2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1.9175991582648402E-2</v>
      </c>
      <c r="DM23" s="7">
        <v>0</v>
      </c>
      <c r="DN23" s="7">
        <v>0</v>
      </c>
      <c r="DO23" s="7">
        <v>0</v>
      </c>
      <c r="DP23" s="7">
        <v>2.1746110302330101E-2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2.28375105675362E-2</v>
      </c>
      <c r="DW23" s="7">
        <v>0</v>
      </c>
      <c r="DX23" s="7">
        <v>0</v>
      </c>
      <c r="DY23" s="7">
        <v>2.2979878072841499E-2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2.6289785276615098E-2</v>
      </c>
      <c r="EM23" s="7">
        <v>0</v>
      </c>
      <c r="EN23" s="7">
        <v>0</v>
      </c>
      <c r="EO23" s="7">
        <v>2.7028928142142E-2</v>
      </c>
      <c r="EP23" s="7">
        <v>2.63278980156018E-2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2.5068654150391102E-2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2.7194833922728701E-2</v>
      </c>
      <c r="FV23" s="7">
        <v>2.8567982973321599E-2</v>
      </c>
      <c r="FW23" s="7">
        <v>0</v>
      </c>
      <c r="FX23" s="7">
        <v>0</v>
      </c>
      <c r="FY23" s="7">
        <v>0</v>
      </c>
      <c r="FZ23" s="7">
        <v>0</v>
      </c>
      <c r="GA23" s="7">
        <v>2.9230141859156102E-2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3.1445033246921501E-2</v>
      </c>
      <c r="GH23" s="7">
        <v>0</v>
      </c>
      <c r="GI23" s="7">
        <v>0</v>
      </c>
      <c r="GJ23" s="7">
        <v>3.2600846867574702E-2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3.2410283952204098E-2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3.2513692946054003E-2</v>
      </c>
      <c r="GY23" s="7">
        <v>3.0562213790868702E-2</v>
      </c>
      <c r="GZ23" s="7">
        <v>0</v>
      </c>
      <c r="HA23" s="7">
        <v>0</v>
      </c>
      <c r="HB23" s="7">
        <v>0</v>
      </c>
      <c r="HC23" s="7">
        <v>0</v>
      </c>
    </row>
    <row r="24" spans="1:211" x14ac:dyDescent="0.25">
      <c r="A24" s="1">
        <v>22</v>
      </c>
      <c r="B24" s="8">
        <v>418.213659934068</v>
      </c>
      <c r="C24" s="8">
        <v>56.292565802738999</v>
      </c>
      <c r="D24" s="8">
        <v>330.20176489560998</v>
      </c>
      <c r="E24" s="8">
        <v>852.68435146487798</v>
      </c>
      <c r="F24" s="8">
        <v>330.08412352021003</v>
      </c>
      <c r="G24" s="8">
        <v>7911.2794607120404</v>
      </c>
      <c r="K24" s="8">
        <v>22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1.10155128842003E-2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1.12654629629343E-2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1.4000950935171799E-2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1.22795134676911E-2</v>
      </c>
      <c r="AR24" s="7">
        <v>0</v>
      </c>
      <c r="AS24" s="7">
        <v>0</v>
      </c>
      <c r="AT24" s="7">
        <v>0</v>
      </c>
      <c r="AU24" s="7">
        <v>1.28563253384753E-2</v>
      </c>
      <c r="AV24" s="7">
        <v>0</v>
      </c>
      <c r="AW24" s="7">
        <v>0</v>
      </c>
      <c r="AX24" s="7">
        <v>1.32817617135121E-2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1.45042911091313E-2</v>
      </c>
      <c r="BG24" s="7">
        <v>0</v>
      </c>
      <c r="BH24" s="7">
        <v>1.7171547924173001E-2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1.6443318209324199E-2</v>
      </c>
      <c r="BO24" s="7">
        <v>1.7583401994073201E-2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1.7999386502576799E-2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1.7176919538191102E-2</v>
      </c>
      <c r="DA24" s="7">
        <v>1.72892701335489E-2</v>
      </c>
      <c r="DB24" s="7">
        <v>1.6685600561637998E-2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2.1988767476588799E-2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1.9049666528179798E-2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1.9584176998959701E-2</v>
      </c>
      <c r="EI24" s="7">
        <v>0</v>
      </c>
      <c r="EJ24" s="7">
        <v>0</v>
      </c>
      <c r="EK24" s="7">
        <v>2.1678715780944099E-2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2.2387055363290598E-2</v>
      </c>
      <c r="EU24" s="7">
        <v>0</v>
      </c>
      <c r="EV24" s="7">
        <v>0</v>
      </c>
      <c r="EW24" s="7">
        <v>0</v>
      </c>
      <c r="EX24" s="7">
        <v>0</v>
      </c>
      <c r="EY24" s="7">
        <v>2.02233136307391E-2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2.4114422997713599E-2</v>
      </c>
      <c r="FH24" s="7">
        <v>2.4931668776897099E-2</v>
      </c>
      <c r="FI24" s="7">
        <v>2.5094930647660801E-2</v>
      </c>
      <c r="FJ24" s="7">
        <v>0</v>
      </c>
      <c r="FK24" s="7">
        <v>2.6923309700416401E-2</v>
      </c>
      <c r="FL24" s="7">
        <v>0</v>
      </c>
      <c r="FM24" s="7">
        <v>0</v>
      </c>
      <c r="FN24" s="7">
        <v>0</v>
      </c>
      <c r="FO24" s="7">
        <v>2.8624163488055399E-2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2.7478370249980899E-2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3.2068606748773702E-2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3.0530219838841199E-2</v>
      </c>
      <c r="HC24" s="7">
        <v>0</v>
      </c>
    </row>
    <row r="25" spans="1:211" x14ac:dyDescent="0.25">
      <c r="A25" s="1">
        <v>23</v>
      </c>
      <c r="B25" s="8">
        <v>418.213659934068</v>
      </c>
      <c r="C25" s="8">
        <v>56.444800988493697</v>
      </c>
      <c r="D25" s="8">
        <v>330.37805574984901</v>
      </c>
      <c r="E25" s="8">
        <v>787.073202039629</v>
      </c>
      <c r="F25" s="8">
        <v>330.08150791478801</v>
      </c>
      <c r="G25" s="8">
        <v>7930.9943241733699</v>
      </c>
      <c r="K25" s="8">
        <v>23</v>
      </c>
      <c r="L25" s="7">
        <v>0</v>
      </c>
      <c r="M25" s="7">
        <v>9.8116882645520199E-3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1.13020646170191E-2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1.0302355856112701E-2</v>
      </c>
      <c r="Z25" s="7">
        <v>0</v>
      </c>
      <c r="AA25" s="7">
        <v>1.2315595584507601E-2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1.1588097275159999E-2</v>
      </c>
      <c r="AL25" s="7">
        <v>0</v>
      </c>
      <c r="AM25" s="7">
        <v>0</v>
      </c>
      <c r="AN25" s="7">
        <v>0</v>
      </c>
      <c r="AO25" s="7">
        <v>1.25910006200425E-2</v>
      </c>
      <c r="AP25" s="7">
        <v>0</v>
      </c>
      <c r="AQ25" s="7">
        <v>0</v>
      </c>
      <c r="AR25" s="7">
        <v>0</v>
      </c>
      <c r="AS25" s="7">
        <v>1.1854097509079399E-2</v>
      </c>
      <c r="AT25" s="7">
        <v>0</v>
      </c>
      <c r="AU25" s="7">
        <v>1.1837105283867101E-2</v>
      </c>
      <c r="AV25" s="7">
        <v>1.3487891617889901E-2</v>
      </c>
      <c r="AW25" s="7">
        <v>0</v>
      </c>
      <c r="AX25" s="7">
        <v>1.3430593234268999E-2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1.5601816851526E-2</v>
      </c>
      <c r="BG25" s="7">
        <v>0</v>
      </c>
      <c r="BH25" s="7">
        <v>2.0282302233408201E-2</v>
      </c>
      <c r="BI25" s="7">
        <v>1.7514078559738501E-2</v>
      </c>
      <c r="BJ25" s="7">
        <v>1.7268204028522399E-2</v>
      </c>
      <c r="BK25" s="7">
        <v>0</v>
      </c>
      <c r="BL25" s="7">
        <v>0</v>
      </c>
      <c r="BM25" s="7">
        <v>0</v>
      </c>
      <c r="BN25" s="7">
        <v>1.68783835493065E-2</v>
      </c>
      <c r="BO25" s="7">
        <v>0</v>
      </c>
      <c r="BP25" s="7">
        <v>0</v>
      </c>
      <c r="BQ25" s="7">
        <v>1.8030415548694698E-2</v>
      </c>
      <c r="BR25" s="7">
        <v>0</v>
      </c>
      <c r="BS25" s="7">
        <v>0</v>
      </c>
      <c r="BT25" s="7">
        <v>2.20639864007268E-2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2.03560101013293E-2</v>
      </c>
      <c r="CN25" s="7">
        <v>0</v>
      </c>
      <c r="CO25" s="7">
        <v>0</v>
      </c>
      <c r="CP25" s="7">
        <v>0</v>
      </c>
      <c r="CQ25" s="7">
        <v>2.2514481228283801E-2</v>
      </c>
      <c r="CR25" s="7">
        <v>0</v>
      </c>
      <c r="CS25" s="7">
        <v>0</v>
      </c>
      <c r="CT25" s="7">
        <v>0</v>
      </c>
      <c r="CU25" s="7">
        <v>0</v>
      </c>
      <c r="CV25" s="7">
        <v>1.94126501836768E-2</v>
      </c>
      <c r="CW25" s="7">
        <v>0</v>
      </c>
      <c r="CX25" s="7">
        <v>0</v>
      </c>
      <c r="CY25" s="7">
        <v>0</v>
      </c>
      <c r="CZ25" s="7">
        <v>2.0690504275529199E-2</v>
      </c>
      <c r="DA25" s="7">
        <v>0</v>
      </c>
      <c r="DB25" s="7">
        <v>1.9937612892808501E-2</v>
      </c>
      <c r="DC25" s="7">
        <v>0</v>
      </c>
      <c r="DD25" s="7">
        <v>0</v>
      </c>
      <c r="DE25" s="7">
        <v>0</v>
      </c>
      <c r="DF25" s="7">
        <v>0</v>
      </c>
      <c r="DG25" s="7">
        <v>2.6318807301558E-2</v>
      </c>
      <c r="DH25" s="7">
        <v>0</v>
      </c>
      <c r="DI25" s="7">
        <v>0</v>
      </c>
      <c r="DJ25" s="7">
        <v>0</v>
      </c>
      <c r="DK25" s="7">
        <v>2.2164273268142302E-2</v>
      </c>
      <c r="DL25" s="7">
        <v>0</v>
      </c>
      <c r="DM25" s="7">
        <v>2.7095332083466098E-2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2.7983263220291901E-2</v>
      </c>
      <c r="DT25" s="7">
        <v>2.4314210644129999E-2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2.69605134032826E-2</v>
      </c>
      <c r="EG25" s="7">
        <v>0</v>
      </c>
      <c r="EH25" s="7">
        <v>0</v>
      </c>
      <c r="EI25" s="7">
        <v>0</v>
      </c>
      <c r="EJ25" s="7">
        <v>3.01469180265054E-2</v>
      </c>
      <c r="EK25" s="7">
        <v>3.04531019277871E-2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3.2002817385122E-2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3.1260116599263803E-2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3.2424477783163597E-2</v>
      </c>
      <c r="FF25" s="7">
        <v>0</v>
      </c>
      <c r="FG25" s="7">
        <v>0</v>
      </c>
      <c r="FH25" s="7">
        <v>3.0817841839847201E-2</v>
      </c>
      <c r="FI25" s="7">
        <v>3.3400293902266703E-2</v>
      </c>
      <c r="FJ25" s="7">
        <v>0</v>
      </c>
      <c r="FK25" s="7">
        <v>3.5515601704483597E-2</v>
      </c>
      <c r="FL25" s="7">
        <v>0</v>
      </c>
      <c r="FM25" s="7">
        <v>0</v>
      </c>
      <c r="FN25" s="7">
        <v>0</v>
      </c>
      <c r="FO25" s="7">
        <v>0</v>
      </c>
      <c r="FP25" s="7">
        <v>3.7011713986967301E-2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3.3958419094974802E-2</v>
      </c>
      <c r="GF25" s="7">
        <v>0</v>
      </c>
      <c r="GG25" s="7">
        <v>0</v>
      </c>
      <c r="GH25" s="7">
        <v>0</v>
      </c>
      <c r="GI25" s="7">
        <v>3.9369983385295501E-2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3.9652091858205597E-2</v>
      </c>
      <c r="HC25" s="7">
        <v>0</v>
      </c>
    </row>
    <row r="26" spans="1:211" x14ac:dyDescent="0.25">
      <c r="A26" s="1">
        <v>24</v>
      </c>
      <c r="B26" s="8">
        <v>418.213659934068</v>
      </c>
      <c r="C26" s="8">
        <v>56.675966352277399</v>
      </c>
      <c r="D26" s="8">
        <v>330.36057516286297</v>
      </c>
      <c r="E26" s="8">
        <v>900.24420986553605</v>
      </c>
      <c r="F26" s="8">
        <v>330.09522401183801</v>
      </c>
      <c r="G26" s="8">
        <v>7908.4275106254099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1.09715319655898E-2</v>
      </c>
      <c r="AQ26" s="7">
        <v>0</v>
      </c>
      <c r="AR26" s="7">
        <v>1.1193606157032999E-2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1.2754621633201501E-2</v>
      </c>
      <c r="CF26" s="7">
        <v>0</v>
      </c>
      <c r="CG26" s="7">
        <v>0</v>
      </c>
      <c r="CH26" s="7">
        <v>0</v>
      </c>
      <c r="CI26" s="7">
        <v>1.13932106862767E-2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1.50440577677129E-2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1.40836042548531E-2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1.6384285770702101E-2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1.46718377335141E-2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1.4898855217796299E-2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1.4077943652478201E-2</v>
      </c>
      <c r="ER26" s="7">
        <v>0</v>
      </c>
      <c r="ES26" s="7">
        <v>1.68718458242916E-2</v>
      </c>
      <c r="ET26" s="7">
        <v>0</v>
      </c>
      <c r="EU26" s="7">
        <v>1.7960286296694199E-2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  <c r="FF26" s="7">
        <v>1.9598995756495499E-2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1.85270325133398E-2</v>
      </c>
      <c r="FS26" s="7">
        <v>0</v>
      </c>
      <c r="FT26" s="7">
        <v>2.1004886984851302E-2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2.0213411728896701E-2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2.0258690024576399E-2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</row>
    <row r="27" spans="1:211" x14ac:dyDescent="0.25">
      <c r="A27" s="1">
        <v>25</v>
      </c>
      <c r="B27" s="8">
        <v>418.213659934068</v>
      </c>
      <c r="C27" s="8">
        <v>56.5091841913843</v>
      </c>
      <c r="D27" s="8">
        <v>330.66783449958803</v>
      </c>
      <c r="E27" s="8">
        <v>947.43770248047201</v>
      </c>
      <c r="F27" s="8">
        <v>330.05437860733798</v>
      </c>
      <c r="G27" s="8">
        <v>7869.4257333497098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1.1956038727606E-2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1.0467602315770499E-2</v>
      </c>
      <c r="AJ27" s="7">
        <v>1</v>
      </c>
      <c r="AK27" s="7">
        <v>0</v>
      </c>
      <c r="AL27" s="7">
        <v>0</v>
      </c>
      <c r="AM27" s="7">
        <v>1.1970815147783099E-2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1.22817033433267E-2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1.36978381191959E-2</v>
      </c>
      <c r="CH27" s="7">
        <v>1.6143336109407099E-2</v>
      </c>
      <c r="CI27" s="7">
        <v>1.6473657337425202E-2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1.6370321795180401E-2</v>
      </c>
      <c r="CU27" s="7">
        <v>0</v>
      </c>
      <c r="CV27" s="7">
        <v>0</v>
      </c>
      <c r="CW27" s="7">
        <v>1.6304821854036901E-2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1.7643953008824698E-2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1.60589371727781E-2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1.91417262945172E-2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1.9088513707853701E-2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2.0872341307331399E-2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2.4369748944021E-2</v>
      </c>
      <c r="GI27" s="7">
        <v>0</v>
      </c>
      <c r="GJ27" s="7">
        <v>0</v>
      </c>
      <c r="GK27" s="7">
        <v>0</v>
      </c>
      <c r="GL27" s="7">
        <v>0</v>
      </c>
      <c r="GM27" s="7">
        <v>2.2030481225284299E-2</v>
      </c>
      <c r="GN27" s="7">
        <v>1.9301954959980199E-2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2.0544103055579601E-2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2.59665052178671E-2</v>
      </c>
    </row>
    <row r="28" spans="1:211" x14ac:dyDescent="0.25">
      <c r="A28" s="1">
        <v>26</v>
      </c>
      <c r="B28" s="8">
        <v>418.213659934068</v>
      </c>
      <c r="C28" s="8">
        <v>56.034720776015298</v>
      </c>
      <c r="D28" s="8">
        <v>330.52743118158998</v>
      </c>
      <c r="E28" s="8">
        <v>738.21109949730999</v>
      </c>
      <c r="F28" s="8">
        <v>330.23221405371601</v>
      </c>
      <c r="G28" s="8">
        <v>6799.3201682054996</v>
      </c>
      <c r="K28" s="8">
        <v>26</v>
      </c>
      <c r="L28" s="7">
        <v>1.01694786084094E-2</v>
      </c>
      <c r="M28" s="7">
        <v>9.4572205861926505E-3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1.07496380168764E-2</v>
      </c>
      <c r="V28" s="7">
        <v>0</v>
      </c>
      <c r="W28" s="7">
        <v>0</v>
      </c>
      <c r="X28" s="7">
        <v>0</v>
      </c>
      <c r="Y28" s="7">
        <v>1.01512951500583E-2</v>
      </c>
      <c r="Z28" s="7">
        <v>0</v>
      </c>
      <c r="AA28" s="7">
        <v>1.0559424889412E-2</v>
      </c>
      <c r="AB28" s="7">
        <v>1.12030545241438E-2</v>
      </c>
      <c r="AC28" s="7">
        <v>0</v>
      </c>
      <c r="AD28" s="7">
        <v>0</v>
      </c>
      <c r="AE28" s="7">
        <v>0</v>
      </c>
      <c r="AF28" s="7">
        <v>0</v>
      </c>
      <c r="AG28" s="7">
        <v>1.18263452138839E-2</v>
      </c>
      <c r="AH28" s="7">
        <v>1.2554524154803501E-2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1.30658070367885E-2</v>
      </c>
      <c r="AP28" s="7">
        <v>0</v>
      </c>
      <c r="AQ28" s="7">
        <v>0</v>
      </c>
      <c r="AR28" s="7">
        <v>0</v>
      </c>
      <c r="AS28" s="7">
        <v>1.25377414220521E-2</v>
      </c>
      <c r="AT28" s="7">
        <v>0</v>
      </c>
      <c r="AU28" s="7">
        <v>1.19398801567638E-2</v>
      </c>
      <c r="AV28" s="7">
        <v>1.25280257850951E-2</v>
      </c>
      <c r="AW28" s="7">
        <v>0</v>
      </c>
      <c r="AX28" s="7">
        <v>1.26386786102506E-2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1.4332397526394799E-2</v>
      </c>
      <c r="BG28" s="7">
        <v>0</v>
      </c>
      <c r="BH28" s="7">
        <v>0</v>
      </c>
      <c r="BI28" s="7">
        <v>1.59512389723395E-2</v>
      </c>
      <c r="BJ28" s="7">
        <v>1.41352122837166E-2</v>
      </c>
      <c r="BK28" s="7">
        <v>0</v>
      </c>
      <c r="BL28" s="7">
        <v>0</v>
      </c>
      <c r="BM28" s="7">
        <v>0</v>
      </c>
      <c r="BN28" s="7">
        <v>1.3432873031892599E-2</v>
      </c>
      <c r="BO28" s="7">
        <v>1.43366221166541E-2</v>
      </c>
      <c r="BP28" s="7">
        <v>0</v>
      </c>
      <c r="BQ28" s="7">
        <v>1.4586031626968801E-2</v>
      </c>
      <c r="BR28" s="7">
        <v>0</v>
      </c>
      <c r="BS28" s="7">
        <v>0</v>
      </c>
      <c r="BT28" s="7">
        <v>1.6387742815794699E-2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1.5967691638828701E-2</v>
      </c>
      <c r="CA28" s="7">
        <v>0</v>
      </c>
      <c r="CB28" s="7">
        <v>0</v>
      </c>
      <c r="CC28" s="7">
        <v>0</v>
      </c>
      <c r="CD28" s="7">
        <v>1.7612140754569301E-2</v>
      </c>
      <c r="CE28" s="7">
        <v>0</v>
      </c>
      <c r="CF28" s="7">
        <v>1.8490162319574399E-2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1.8282568822006399E-2</v>
      </c>
      <c r="CN28" s="7">
        <v>0</v>
      </c>
      <c r="CO28" s="7">
        <v>0</v>
      </c>
      <c r="CP28" s="7">
        <v>0</v>
      </c>
      <c r="CQ28" s="7">
        <v>1.75922811466587E-2</v>
      </c>
      <c r="CR28" s="7">
        <v>0</v>
      </c>
      <c r="CS28" s="7">
        <v>0</v>
      </c>
      <c r="CT28" s="7">
        <v>0</v>
      </c>
      <c r="CU28" s="7">
        <v>0</v>
      </c>
      <c r="CV28" s="7">
        <v>1.6878946498883999E-2</v>
      </c>
      <c r="CW28" s="7">
        <v>0</v>
      </c>
      <c r="CX28" s="7">
        <v>1.8680056390515402E-2</v>
      </c>
      <c r="CY28" s="7">
        <v>0</v>
      </c>
      <c r="CZ28" s="7">
        <v>1.9192799919653801E-2</v>
      </c>
      <c r="DA28" s="7">
        <v>1.9970803796655799E-2</v>
      </c>
      <c r="DB28" s="7">
        <v>1.92727538262529E-2</v>
      </c>
      <c r="DC28" s="7">
        <v>0</v>
      </c>
      <c r="DD28" s="7">
        <v>0</v>
      </c>
      <c r="DE28" s="7">
        <v>0</v>
      </c>
      <c r="DF28" s="7">
        <v>0</v>
      </c>
      <c r="DG28" s="7">
        <v>2.11527855168929E-2</v>
      </c>
      <c r="DH28" s="7">
        <v>0</v>
      </c>
      <c r="DI28" s="7">
        <v>0</v>
      </c>
      <c r="DJ28" s="7">
        <v>0</v>
      </c>
      <c r="DK28" s="7">
        <v>2.1296442985807799E-2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2.3559633483457701E-2</v>
      </c>
      <c r="DT28" s="7">
        <v>2.14460305638784E-2</v>
      </c>
      <c r="DU28" s="7">
        <v>0</v>
      </c>
      <c r="DV28" s="7">
        <v>0</v>
      </c>
      <c r="DW28" s="7">
        <v>0</v>
      </c>
      <c r="DX28" s="7">
        <v>2.41218324137281E-2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2.2898394849039001E-2</v>
      </c>
      <c r="EF28" s="7">
        <v>2.4369143654183099E-2</v>
      </c>
      <c r="EG28" s="7">
        <v>0</v>
      </c>
      <c r="EH28" s="7">
        <v>2.4011494643275001E-2</v>
      </c>
      <c r="EI28" s="7">
        <v>0</v>
      </c>
      <c r="EJ28" s="7">
        <v>0</v>
      </c>
      <c r="EK28" s="7">
        <v>2.49875462665867E-2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2.6338078197376501E-2</v>
      </c>
      <c r="ES28" s="7">
        <v>0</v>
      </c>
      <c r="ET28" s="7">
        <v>2.3234351166104499E-2</v>
      </c>
      <c r="EU28" s="7">
        <v>0</v>
      </c>
      <c r="EV28" s="7">
        <v>0</v>
      </c>
      <c r="EW28" s="7">
        <v>0</v>
      </c>
      <c r="EX28" s="7">
        <v>0</v>
      </c>
      <c r="EY28" s="7">
        <v>2.6967022374957701E-2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2.5827868486522999E-2</v>
      </c>
      <c r="FF28" s="7">
        <v>0</v>
      </c>
      <c r="FG28" s="7">
        <v>2.9355174794943002E-2</v>
      </c>
      <c r="FH28" s="7">
        <v>3.1475020292731498E-2</v>
      </c>
      <c r="FI28" s="7">
        <v>2.7898652883668999E-2</v>
      </c>
      <c r="FJ28" s="7">
        <v>0</v>
      </c>
      <c r="FK28" s="7">
        <v>3.4411717527248802E-2</v>
      </c>
      <c r="FL28" s="7">
        <v>0</v>
      </c>
      <c r="FM28" s="7">
        <v>0</v>
      </c>
      <c r="FN28" s="7">
        <v>3.3994062568605203E-2</v>
      </c>
      <c r="FO28" s="7">
        <v>0</v>
      </c>
      <c r="FP28" s="7">
        <v>3.4087509954118002E-2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3.4221160342446703E-2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3.7360865722446603E-2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3.8126456367749202E-2</v>
      </c>
      <c r="HB28" s="7">
        <v>3.6240767129646002E-2</v>
      </c>
      <c r="HC28" s="7">
        <v>0</v>
      </c>
    </row>
    <row r="29" spans="1:211" x14ac:dyDescent="0.25">
      <c r="A29" s="1">
        <v>27</v>
      </c>
      <c r="B29" s="8">
        <v>418.213659934068</v>
      </c>
      <c r="C29" s="8">
        <v>56.414480029321098</v>
      </c>
      <c r="D29" s="8">
        <v>330.035147427249</v>
      </c>
      <c r="E29" s="8">
        <v>1321.7410835753301</v>
      </c>
      <c r="F29" s="8">
        <v>329.92996267469999</v>
      </c>
      <c r="G29" s="8">
        <v>7919.9167842301904</v>
      </c>
      <c r="K29" s="8">
        <v>27</v>
      </c>
      <c r="L29" s="7">
        <v>0</v>
      </c>
      <c r="M29" s="7">
        <v>0</v>
      </c>
      <c r="N29" s="7">
        <v>8.8702631265129405E-3</v>
      </c>
      <c r="O29" s="7">
        <v>9.8108345412638194E-3</v>
      </c>
      <c r="P29" s="7">
        <v>0</v>
      </c>
      <c r="Q29" s="7">
        <v>0</v>
      </c>
      <c r="R29" s="7">
        <v>1.01511263010324E-2</v>
      </c>
      <c r="S29" s="7">
        <v>0</v>
      </c>
      <c r="T29" s="7">
        <v>0</v>
      </c>
      <c r="U29" s="7">
        <v>0</v>
      </c>
      <c r="V29" s="7">
        <v>1.1819396365410101E-2</v>
      </c>
      <c r="W29" s="7">
        <v>9.50472647708233E-3</v>
      </c>
      <c r="X29" s="7">
        <v>1.17053811474982E-2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9.1212184968968608E-3</v>
      </c>
      <c r="AE29" s="7">
        <v>1.04088179596957E-2</v>
      </c>
      <c r="AF29" s="7">
        <v>1.23198043043887E-2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1.15412285065401E-2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1.14010631067977E-2</v>
      </c>
      <c r="AU29" s="7">
        <v>0</v>
      </c>
      <c r="AV29" s="7">
        <v>0</v>
      </c>
      <c r="AW29" s="7">
        <v>1.2684594609897499E-2</v>
      </c>
      <c r="AX29" s="7">
        <v>0</v>
      </c>
      <c r="AY29" s="7">
        <v>0</v>
      </c>
      <c r="AZ29" s="7">
        <v>1.14305903301095E-2</v>
      </c>
      <c r="BA29" s="7">
        <v>0</v>
      </c>
      <c r="BB29" s="7">
        <v>1.2938097847542501E-2</v>
      </c>
      <c r="BC29" s="7">
        <v>1.1819543299809899E-2</v>
      </c>
      <c r="BD29" s="7">
        <v>1.37904873573258E-2</v>
      </c>
      <c r="BE29" s="7">
        <v>1.40021153545207E-2</v>
      </c>
      <c r="BF29" s="7">
        <v>0</v>
      </c>
      <c r="BG29" s="7">
        <v>1.3892422651102699E-2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1.45388655746405E-2</v>
      </c>
      <c r="BN29" s="7">
        <v>0</v>
      </c>
      <c r="BO29" s="7">
        <v>0</v>
      </c>
      <c r="BP29" s="7">
        <v>1.5541960697028101E-2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1.7548920483077001E-2</v>
      </c>
      <c r="BX29" s="7">
        <v>0</v>
      </c>
      <c r="BY29" s="7">
        <v>1.6679380257329499E-2</v>
      </c>
      <c r="BZ29" s="7">
        <v>0</v>
      </c>
      <c r="CA29" s="7">
        <v>1.7185780347975799E-2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1.67345954434262E-2</v>
      </c>
      <c r="CK29" s="7">
        <v>0</v>
      </c>
      <c r="CL29" s="7">
        <v>1.8727303849811801E-2</v>
      </c>
      <c r="CM29" s="7">
        <v>0</v>
      </c>
      <c r="CN29" s="7">
        <v>1.7057127969254501E-2</v>
      </c>
      <c r="CO29" s="7">
        <v>1.78248150440137E-2</v>
      </c>
      <c r="CP29" s="7">
        <v>0</v>
      </c>
      <c r="CQ29" s="7">
        <v>0</v>
      </c>
      <c r="CR29" s="7">
        <v>0</v>
      </c>
      <c r="CS29" s="7">
        <v>1.7619465109768102E-2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1.89724308853839E-2</v>
      </c>
      <c r="DD29" s="7">
        <v>0</v>
      </c>
      <c r="DE29" s="7">
        <v>2.11887767317239E-2</v>
      </c>
      <c r="DF29" s="7">
        <v>0</v>
      </c>
      <c r="DG29" s="7">
        <v>0</v>
      </c>
      <c r="DH29" s="7">
        <v>0</v>
      </c>
      <c r="DI29" s="7">
        <v>0</v>
      </c>
      <c r="DJ29" s="7">
        <v>2.0024632613157699E-2</v>
      </c>
      <c r="DK29" s="7">
        <v>0</v>
      </c>
      <c r="DL29" s="7">
        <v>1.9726284275562202E-2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2.0585606302460101E-2</v>
      </c>
      <c r="DW29" s="7">
        <v>0</v>
      </c>
      <c r="DX29" s="7">
        <v>0</v>
      </c>
      <c r="DY29" s="7">
        <v>2.0312203513005899E-2</v>
      </c>
      <c r="DZ29" s="7">
        <v>0</v>
      </c>
      <c r="EA29" s="7">
        <v>0</v>
      </c>
      <c r="EB29" s="7">
        <v>0</v>
      </c>
      <c r="EC29" s="7">
        <v>2.25202269082386E-2</v>
      </c>
      <c r="ED29" s="7">
        <v>0</v>
      </c>
      <c r="EE29" s="7">
        <v>0</v>
      </c>
      <c r="EF29" s="7">
        <v>0</v>
      </c>
      <c r="EG29" s="7">
        <v>2.2904028353541901E-2</v>
      </c>
      <c r="EH29" s="7">
        <v>0</v>
      </c>
      <c r="EI29" s="7">
        <v>0</v>
      </c>
      <c r="EJ29" s="7">
        <v>0</v>
      </c>
      <c r="EK29" s="7">
        <v>0</v>
      </c>
      <c r="EL29" s="7">
        <v>2.1729334464839802E-2</v>
      </c>
      <c r="EM29" s="7">
        <v>0</v>
      </c>
      <c r="EN29" s="7">
        <v>2.4728323278041201E-2</v>
      </c>
      <c r="EO29" s="7">
        <v>2.33262697488681E-2</v>
      </c>
      <c r="EP29" s="7">
        <v>2.3833036327382501E-2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2.5708737565274399E-2</v>
      </c>
      <c r="FB29" s="7">
        <v>0</v>
      </c>
      <c r="FC29" s="7">
        <v>0</v>
      </c>
      <c r="FD29" s="7">
        <v>2.7517844837888699E-2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2.85693567833663E-2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2.6399159170883899E-2</v>
      </c>
      <c r="FV29" s="7">
        <v>2.8334632501958001E-2</v>
      </c>
      <c r="FW29" s="7">
        <v>2.7464876924591999E-2</v>
      </c>
      <c r="FX29" s="7">
        <v>3.11224343124669E-2</v>
      </c>
      <c r="FY29" s="7">
        <v>0</v>
      </c>
      <c r="FZ29" s="7">
        <v>0</v>
      </c>
      <c r="GA29" s="7">
        <v>2.9988945518120001E-2</v>
      </c>
      <c r="GB29" s="7">
        <v>0</v>
      </c>
      <c r="GC29" s="7">
        <v>0</v>
      </c>
      <c r="GD29" s="7">
        <v>2.7868004593671E-2</v>
      </c>
      <c r="GE29" s="7">
        <v>0</v>
      </c>
      <c r="GF29" s="7">
        <v>0</v>
      </c>
      <c r="GG29" s="7">
        <v>3.0685605109643199E-2</v>
      </c>
      <c r="GH29" s="7">
        <v>0</v>
      </c>
      <c r="GI29" s="7">
        <v>0</v>
      </c>
      <c r="GJ29" s="7">
        <v>2.9668504688387699E-2</v>
      </c>
      <c r="GK29" s="7">
        <v>0</v>
      </c>
      <c r="GL29" s="7">
        <v>3.4477091306694498E-2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3.2337626362926801E-2</v>
      </c>
      <c r="GS29" s="7">
        <v>3.6167175098433799E-2</v>
      </c>
      <c r="GT29" s="7">
        <v>0</v>
      </c>
      <c r="GU29" s="7">
        <v>0</v>
      </c>
      <c r="GV29" s="7">
        <v>0</v>
      </c>
      <c r="GW29" s="7">
        <v>0</v>
      </c>
      <c r="GX29" s="7">
        <v>3.51132501069472E-2</v>
      </c>
      <c r="GY29" s="7">
        <v>0</v>
      </c>
      <c r="GZ29" s="7">
        <v>3.6112580151664499E-2</v>
      </c>
      <c r="HA29" s="7">
        <v>0</v>
      </c>
      <c r="HB29" s="7">
        <v>0</v>
      </c>
      <c r="HC29" s="7">
        <v>0</v>
      </c>
    </row>
    <row r="30" spans="1:211" x14ac:dyDescent="0.25">
      <c r="A30" s="1">
        <v>28</v>
      </c>
      <c r="B30" s="8">
        <v>418.213659934068</v>
      </c>
      <c r="C30" s="8">
        <v>56.480643156611201</v>
      </c>
      <c r="D30" s="8">
        <v>330.353057827866</v>
      </c>
      <c r="E30" s="8">
        <v>1256.18243728465</v>
      </c>
      <c r="F30" s="8">
        <v>330.08642420680201</v>
      </c>
      <c r="G30" s="8">
        <v>7894.1480562040297</v>
      </c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1.06156880981952E-2</v>
      </c>
      <c r="AA30" s="7">
        <v>0</v>
      </c>
      <c r="AB30" s="7">
        <v>0</v>
      </c>
      <c r="AC30" s="7">
        <v>1.30252607315424E-2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1.1256610477506901E-2</v>
      </c>
      <c r="AK30" s="7">
        <v>0</v>
      </c>
      <c r="AL30" s="7">
        <v>0</v>
      </c>
      <c r="AM30" s="7">
        <v>1</v>
      </c>
      <c r="AN30" s="7">
        <v>0</v>
      </c>
      <c r="AO30" s="7">
        <v>0</v>
      </c>
      <c r="AP30" s="7">
        <v>1.42829804458101E-2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1.21414272447681E-2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1.3759752488409899E-2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1.3607158505934899E-2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1.36752399468579E-2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1.3107210982568699E-2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1.4547042438980201E-2</v>
      </c>
      <c r="DI30" s="7">
        <v>1.9462283386640598E-2</v>
      </c>
      <c r="DJ30" s="7">
        <v>0</v>
      </c>
      <c r="DK30" s="7">
        <v>0</v>
      </c>
      <c r="DL30" s="7">
        <v>0</v>
      </c>
      <c r="DM30" s="7">
        <v>0</v>
      </c>
      <c r="DN30" s="7">
        <v>1.7920854187889801E-2</v>
      </c>
      <c r="DO30" s="7">
        <v>0</v>
      </c>
      <c r="DP30" s="7">
        <v>0</v>
      </c>
      <c r="DQ30" s="7">
        <v>1.5801304573582E-2</v>
      </c>
      <c r="DR30" s="7">
        <v>0</v>
      </c>
      <c r="DS30" s="7">
        <v>0</v>
      </c>
      <c r="DT30" s="7">
        <v>0</v>
      </c>
      <c r="DU30" s="7">
        <v>1.8087480617804699E-2</v>
      </c>
      <c r="DV30" s="7">
        <v>0</v>
      </c>
      <c r="DW30" s="7">
        <v>1.8811730209396599E-2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1.91352087765304E-2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1.87714385188275E-2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1.7867036363897498E-2</v>
      </c>
      <c r="GC30" s="7">
        <v>0</v>
      </c>
      <c r="GD30" s="7">
        <v>0</v>
      </c>
      <c r="GE30" s="7">
        <v>0</v>
      </c>
      <c r="GF30" s="7">
        <v>2.10386020252009E-2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2.0791405017962301E-2</v>
      </c>
      <c r="GN30" s="7">
        <v>0</v>
      </c>
      <c r="GO30" s="7">
        <v>0</v>
      </c>
      <c r="GP30" s="7">
        <v>2.093736283244E-2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</row>
    <row r="31" spans="1:211" x14ac:dyDescent="0.25">
      <c r="A31" s="1">
        <v>29</v>
      </c>
      <c r="B31" s="8">
        <v>418.213659934068</v>
      </c>
      <c r="C31" s="8">
        <v>56.459408221489298</v>
      </c>
      <c r="D31" s="8">
        <v>330.27932380892298</v>
      </c>
      <c r="E31" s="8">
        <v>1146.3945217661601</v>
      </c>
      <c r="F31" s="8">
        <v>329.98588860453702</v>
      </c>
      <c r="G31" s="8">
        <v>8051.09931223271</v>
      </c>
      <c r="K31" s="8">
        <v>29</v>
      </c>
      <c r="L31" s="7">
        <v>0</v>
      </c>
      <c r="M31" s="7">
        <v>0</v>
      </c>
      <c r="N31" s="7">
        <v>0</v>
      </c>
      <c r="O31" s="7">
        <v>9.4197897221924409E-3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1.1763172855824001E-2</v>
      </c>
      <c r="W31" s="7">
        <v>1.12859499285052E-2</v>
      </c>
      <c r="X31" s="7">
        <v>1.2389844411962499E-2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1.17400031025901E-2</v>
      </c>
      <c r="AF31" s="7">
        <v>1.23005328076875E-2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1.26547244902382E-2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1.3249476342933501E-2</v>
      </c>
      <c r="AX31" s="7">
        <v>0</v>
      </c>
      <c r="AY31" s="7">
        <v>0</v>
      </c>
      <c r="AZ31" s="7">
        <v>0</v>
      </c>
      <c r="BA31" s="7">
        <v>0</v>
      </c>
      <c r="BB31" s="7">
        <v>1.4142000080837099E-2</v>
      </c>
      <c r="BC31" s="7">
        <v>0</v>
      </c>
      <c r="BD31" s="7">
        <v>0</v>
      </c>
      <c r="BE31" s="7">
        <v>1.6399191762238301E-2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1.3033611132293101E-2</v>
      </c>
      <c r="BM31" s="7">
        <v>1.43068551372452E-2</v>
      </c>
      <c r="BN31" s="7">
        <v>0</v>
      </c>
      <c r="BO31" s="7">
        <v>0</v>
      </c>
      <c r="BP31" s="7">
        <v>1.5663513267759301E-2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1.75352991725416E-2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1.56516202474156E-2</v>
      </c>
      <c r="CK31" s="7">
        <v>0</v>
      </c>
      <c r="CL31" s="7">
        <v>1.66298703765995E-2</v>
      </c>
      <c r="CM31" s="7">
        <v>0</v>
      </c>
      <c r="CN31" s="7">
        <v>1.6427974511612702E-2</v>
      </c>
      <c r="CO31" s="7">
        <v>1.65968173616644E-2</v>
      </c>
      <c r="CP31" s="7">
        <v>0</v>
      </c>
      <c r="CQ31" s="7">
        <v>0</v>
      </c>
      <c r="CR31" s="7">
        <v>0</v>
      </c>
      <c r="CS31" s="7">
        <v>1.7019108737417001E-2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2.1132787238626001E-2</v>
      </c>
      <c r="DD31" s="7">
        <v>0</v>
      </c>
      <c r="DE31" s="7">
        <v>0</v>
      </c>
      <c r="DF31" s="7">
        <v>2.0098835556329998E-2</v>
      </c>
      <c r="DG31" s="7">
        <v>0</v>
      </c>
      <c r="DH31" s="7">
        <v>0</v>
      </c>
      <c r="DI31" s="7">
        <v>0</v>
      </c>
      <c r="DJ31" s="7">
        <v>1.9704029823626401E-2</v>
      </c>
      <c r="DK31" s="7">
        <v>0</v>
      </c>
      <c r="DL31" s="7">
        <v>1.7296385015642499E-2</v>
      </c>
      <c r="DM31" s="7">
        <v>0</v>
      </c>
      <c r="DN31" s="7">
        <v>0</v>
      </c>
      <c r="DO31" s="7">
        <v>0</v>
      </c>
      <c r="DP31" s="7">
        <v>2.3069452364957999E-2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2.3609245537428901E-2</v>
      </c>
      <c r="DW31" s="7">
        <v>0</v>
      </c>
      <c r="DX31" s="7">
        <v>0</v>
      </c>
      <c r="DY31" s="7">
        <v>2.31205094449385E-2</v>
      </c>
      <c r="DZ31" s="7">
        <v>2.4734630094231901E-2</v>
      </c>
      <c r="EA31" s="7">
        <v>0</v>
      </c>
      <c r="EB31" s="7">
        <v>0</v>
      </c>
      <c r="EC31" s="7">
        <v>2.3323024132506601E-2</v>
      </c>
      <c r="ED31" s="7">
        <v>0</v>
      </c>
      <c r="EE31" s="7">
        <v>0</v>
      </c>
      <c r="EF31" s="7">
        <v>0</v>
      </c>
      <c r="EG31" s="7">
        <v>2.3609940882185002E-2</v>
      </c>
      <c r="EH31" s="7">
        <v>0</v>
      </c>
      <c r="EI31" s="7">
        <v>0</v>
      </c>
      <c r="EJ31" s="7">
        <v>0</v>
      </c>
      <c r="EK31" s="7">
        <v>0</v>
      </c>
      <c r="EL31" s="7">
        <v>2.5975053893606499E-2</v>
      </c>
      <c r="EM31" s="7">
        <v>0</v>
      </c>
      <c r="EN31" s="7">
        <v>2.8973712620162101E-2</v>
      </c>
      <c r="EO31" s="7">
        <v>2.5473106724652701E-2</v>
      </c>
      <c r="EP31" s="7">
        <v>2.8279459421289E-2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2.8173445546669201E-2</v>
      </c>
      <c r="FA31" s="7">
        <v>0</v>
      </c>
      <c r="FB31" s="7">
        <v>0</v>
      </c>
      <c r="FC31" s="7">
        <v>2.9699215010611402E-2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2.8829333535168498E-2</v>
      </c>
      <c r="FV31" s="7">
        <v>0</v>
      </c>
      <c r="FW31" s="7">
        <v>3.1174036502580101E-2</v>
      </c>
      <c r="FX31" s="7">
        <v>0</v>
      </c>
      <c r="FY31" s="7">
        <v>0</v>
      </c>
      <c r="FZ31" s="7">
        <v>0</v>
      </c>
      <c r="GA31" s="7">
        <v>3.0992742176258799E-2</v>
      </c>
      <c r="GB31" s="7">
        <v>0</v>
      </c>
      <c r="GC31" s="7">
        <v>0</v>
      </c>
      <c r="GD31" s="7">
        <v>3.1345077289305502E-2</v>
      </c>
      <c r="GE31" s="7">
        <v>0</v>
      </c>
      <c r="GF31" s="7">
        <v>0</v>
      </c>
      <c r="GG31" s="7">
        <v>3.6515375628995803E-2</v>
      </c>
      <c r="GH31" s="7">
        <v>0</v>
      </c>
      <c r="GI31" s="7">
        <v>0</v>
      </c>
      <c r="GJ31" s="7">
        <v>3.6727169871423E-2</v>
      </c>
      <c r="GK31" s="7">
        <v>0</v>
      </c>
      <c r="GL31" s="7">
        <v>4.0874346918049802E-2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3.5429662986982399E-2</v>
      </c>
      <c r="GS31" s="7">
        <v>4.0507414548241798E-2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3.5776782134231203E-2</v>
      </c>
      <c r="GZ31" s="7">
        <v>0</v>
      </c>
      <c r="HA31" s="7">
        <v>0</v>
      </c>
      <c r="HB31" s="7">
        <v>0</v>
      </c>
      <c r="HC31" s="7">
        <v>0</v>
      </c>
    </row>
    <row r="32" spans="1:211" x14ac:dyDescent="0.25">
      <c r="A32" s="1">
        <v>30</v>
      </c>
      <c r="B32" s="8">
        <v>418.213659934068</v>
      </c>
      <c r="C32" s="8">
        <v>56.009408834000503</v>
      </c>
      <c r="D32" s="8">
        <v>330.21423915323101</v>
      </c>
      <c r="E32" s="8">
        <v>909.42094351223204</v>
      </c>
      <c r="F32" s="8">
        <v>330.36233687993303</v>
      </c>
      <c r="G32" s="8">
        <v>6925.8429054484704</v>
      </c>
      <c r="K32" s="8">
        <v>30</v>
      </c>
      <c r="L32" s="7">
        <v>1.2635720743208401E-2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1.23280354722225E-2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1.4827526438667599E-2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1.5627888371243098E-2</v>
      </c>
      <c r="BO32" s="7">
        <v>0</v>
      </c>
      <c r="BP32" s="7">
        <v>0</v>
      </c>
      <c r="BQ32" s="7">
        <v>1.5802098965890399E-2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1.6726871655787699E-2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1.8859328844223401E-2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1.6434907176509202E-2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1.7710418297958601E-2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1.8197459853076799E-2</v>
      </c>
      <c r="EG32" s="7">
        <v>0</v>
      </c>
      <c r="EH32" s="7">
        <v>1.7818353006228398E-2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1.74531589051964E-2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1.91961054796158E-2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2.2495286405840999E-2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2.28245427520927E-2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2.12937178351775E-2</v>
      </c>
      <c r="HB32" s="7">
        <v>0</v>
      </c>
      <c r="HC32" s="7">
        <v>0</v>
      </c>
    </row>
    <row r="33" spans="1:211" x14ac:dyDescent="0.25">
      <c r="A33" s="1">
        <v>31</v>
      </c>
      <c r="B33" s="8">
        <v>418.213659934068</v>
      </c>
      <c r="C33" s="8">
        <v>56.3828731277437</v>
      </c>
      <c r="D33" s="8">
        <v>330.31555132323803</v>
      </c>
      <c r="E33" s="8">
        <v>748.94209286133105</v>
      </c>
      <c r="F33" s="8">
        <v>329.958617938651</v>
      </c>
      <c r="G33" s="8">
        <v>7869.1387486826898</v>
      </c>
      <c r="K33" s="8">
        <v>31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1.03241318115459E-2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1.1422645060533599E-2</v>
      </c>
      <c r="AJ33" s="7">
        <v>1.1205249676228201E-2</v>
      </c>
      <c r="AK33" s="7">
        <v>0</v>
      </c>
      <c r="AL33" s="7">
        <v>0</v>
      </c>
      <c r="AM33" s="7">
        <v>1.3630769894648899E-2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1.34571853936588E-2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1.6371177207127701E-2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1.6877469712976701E-2</v>
      </c>
      <c r="CI33" s="7">
        <v>1.6638870517127001E-2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1.7864481729269899E-2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2.0326427688091599E-2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1.5519870243545199E-2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2.0971852509356199E-2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1.9992362940316501E-2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2.06598595458856E-2</v>
      </c>
      <c r="FM33" s="7">
        <v>0</v>
      </c>
      <c r="FN33" s="7">
        <v>0</v>
      </c>
      <c r="FO33" s="7">
        <v>0</v>
      </c>
      <c r="FP33" s="7">
        <v>0</v>
      </c>
      <c r="FQ33" s="7">
        <v>2.2992829216277301E-2</v>
      </c>
      <c r="FR33" s="7">
        <v>0</v>
      </c>
      <c r="FS33" s="7">
        <v>2.35495967294399E-2</v>
      </c>
      <c r="FT33" s="7">
        <v>2.2772673517054601E-2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2.23980047776988E-2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2.7016223044448701E-2</v>
      </c>
      <c r="GN33" s="7">
        <v>0</v>
      </c>
      <c r="GO33" s="7">
        <v>2.76807535859687E-2</v>
      </c>
      <c r="GP33" s="7">
        <v>2.51354064658212E-2</v>
      </c>
      <c r="GQ33" s="7">
        <v>3.2544521041634897E-2</v>
      </c>
      <c r="GR33" s="7">
        <v>0</v>
      </c>
      <c r="GS33" s="7">
        <v>0</v>
      </c>
      <c r="GT33" s="7">
        <v>0</v>
      </c>
      <c r="GU33" s="7">
        <v>2.92122485745171E-2</v>
      </c>
      <c r="GV33" s="7">
        <v>2.9574479918621301E-2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</row>
    <row r="34" spans="1:211" x14ac:dyDescent="0.25">
      <c r="A34" s="1">
        <v>32</v>
      </c>
      <c r="B34" s="8">
        <v>418.213659934068</v>
      </c>
      <c r="C34" s="8">
        <v>56.3121505996153</v>
      </c>
      <c r="D34" s="8">
        <v>330.42034767179598</v>
      </c>
      <c r="E34" s="8">
        <v>749.26518853922005</v>
      </c>
      <c r="F34" s="8">
        <v>329.71085127604402</v>
      </c>
      <c r="G34" s="8">
        <v>8996.4073050401694</v>
      </c>
      <c r="K34" s="8">
        <v>32</v>
      </c>
      <c r="L34" s="7">
        <v>0</v>
      </c>
      <c r="M34" s="7">
        <v>1.0259081940384E-2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1.2362253913525601E-2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1.3014012466337601E-2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1.29840551645319E-2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0</v>
      </c>
      <c r="AS34" s="7">
        <v>1.2849475669151201E-2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1.4514291596720101E-2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1.43895668033983E-2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1.45499080947761E-2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1.6527927401287699E-2</v>
      </c>
      <c r="CY34" s="7">
        <v>0</v>
      </c>
      <c r="CZ34" s="7">
        <v>0</v>
      </c>
      <c r="DA34" s="7">
        <v>0</v>
      </c>
      <c r="DB34" s="7">
        <v>1.4945973667740401E-2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1.5724025167121999E-2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1.8611422887989899E-2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1.8099128145213202E-2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1.8013352856184699E-2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1.9379152045416102E-2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2.1719544279817701E-2</v>
      </c>
      <c r="FP34" s="7">
        <v>2.0519562463300001E-2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</row>
    <row r="35" spans="1:211" x14ac:dyDescent="0.25">
      <c r="A35" s="1">
        <v>33</v>
      </c>
      <c r="B35" s="8">
        <v>418.213659934068</v>
      </c>
      <c r="C35" s="8">
        <v>56.416174864328802</v>
      </c>
      <c r="D35" s="8">
        <v>330.20900199866901</v>
      </c>
      <c r="E35" s="8">
        <v>941.91923493710794</v>
      </c>
      <c r="F35" s="8">
        <v>330.40519156650299</v>
      </c>
      <c r="G35" s="8">
        <v>6760.8347150151003</v>
      </c>
      <c r="K35" s="8">
        <v>33</v>
      </c>
      <c r="L35" s="7">
        <v>0</v>
      </c>
      <c r="M35" s="7">
        <v>0</v>
      </c>
      <c r="N35" s="7">
        <v>0</v>
      </c>
      <c r="O35" s="7">
        <v>0</v>
      </c>
      <c r="P35" s="7">
        <v>1.01840991309958E-2</v>
      </c>
      <c r="Q35" s="7">
        <v>0</v>
      </c>
      <c r="R35" s="7">
        <v>0</v>
      </c>
      <c r="S35" s="7">
        <v>0</v>
      </c>
      <c r="T35" s="7">
        <v>1.1139808433027001E-2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1.15224385456725E-2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1.09231990595415E-2</v>
      </c>
      <c r="AJ35" s="7">
        <v>0</v>
      </c>
      <c r="AK35" s="7">
        <v>0</v>
      </c>
      <c r="AL35" s="7">
        <v>0</v>
      </c>
      <c r="AM35" s="7">
        <v>1.16045774998332E-2</v>
      </c>
      <c r="AN35" s="7">
        <v>0</v>
      </c>
      <c r="AO35" s="7">
        <v>0</v>
      </c>
      <c r="AP35" s="7">
        <v>1.46716481845142E-2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1.46328555342602E-2</v>
      </c>
      <c r="AZ35" s="7">
        <v>0</v>
      </c>
      <c r="BA35" s="7">
        <v>1.16180711893282E-2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1.5511718977810099E-2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1.52453275381853E-2</v>
      </c>
      <c r="BT35" s="7">
        <v>0</v>
      </c>
      <c r="BU35" s="7">
        <v>0</v>
      </c>
      <c r="BV35" s="7">
        <v>1.5275294966784699E-2</v>
      </c>
      <c r="BW35" s="7">
        <v>0</v>
      </c>
      <c r="BX35" s="7">
        <v>1.50250818782659E-2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1.6643089532552401E-2</v>
      </c>
      <c r="CF35" s="7">
        <v>0</v>
      </c>
      <c r="CG35" s="7">
        <v>0</v>
      </c>
      <c r="CH35" s="7">
        <v>1.7202537495064701E-2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1.54915150472681E-2</v>
      </c>
      <c r="CS35" s="7">
        <v>0</v>
      </c>
      <c r="CT35" s="7">
        <v>0</v>
      </c>
      <c r="CU35" s="7">
        <v>0</v>
      </c>
      <c r="CV35" s="7">
        <v>0</v>
      </c>
      <c r="CW35" s="7">
        <v>1.84726890838335E-2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2.13799489824851E-2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2.0252209893998702E-2</v>
      </c>
      <c r="DO35" s="7">
        <v>1.9224507655257801E-2</v>
      </c>
      <c r="DP35" s="7">
        <v>0</v>
      </c>
      <c r="DQ35" s="7">
        <v>1.9056253031089002E-2</v>
      </c>
      <c r="DR35" s="7">
        <v>0</v>
      </c>
      <c r="DS35" s="7">
        <v>0</v>
      </c>
      <c r="DT35" s="7">
        <v>0</v>
      </c>
      <c r="DU35" s="7">
        <v>2.18961429735526E-2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2.13752876505891E-2</v>
      </c>
      <c r="EE35" s="7">
        <v>0</v>
      </c>
      <c r="EF35" s="7">
        <v>0</v>
      </c>
      <c r="EG35" s="7">
        <v>0</v>
      </c>
      <c r="EH35" s="7">
        <v>0</v>
      </c>
      <c r="EI35" s="7">
        <v>2.0904555102487201E-2</v>
      </c>
      <c r="EJ35" s="7">
        <v>0</v>
      </c>
      <c r="EK35" s="7">
        <v>0</v>
      </c>
      <c r="EL35" s="7">
        <v>0</v>
      </c>
      <c r="EM35" s="7">
        <v>2.3872622236333602E-2</v>
      </c>
      <c r="EN35" s="7">
        <v>0</v>
      </c>
      <c r="EO35" s="7">
        <v>0</v>
      </c>
      <c r="EP35" s="7">
        <v>0</v>
      </c>
      <c r="EQ35" s="7">
        <v>2.1378677804950001E-2</v>
      </c>
      <c r="ER35" s="7">
        <v>0</v>
      </c>
      <c r="ES35" s="7">
        <v>2.3292178527777901E-2</v>
      </c>
      <c r="ET35" s="7">
        <v>0</v>
      </c>
      <c r="EU35" s="7">
        <v>0</v>
      </c>
      <c r="EV35" s="7">
        <v>2.6361706782010299E-2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2.8732219171625599E-2</v>
      </c>
      <c r="FC35" s="7">
        <v>0</v>
      </c>
      <c r="FD35" s="7">
        <v>0</v>
      </c>
      <c r="FE35" s="7">
        <v>0</v>
      </c>
      <c r="FF35" s="7">
        <v>2.5467668653401401E-2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2.8045952140031701E-2</v>
      </c>
      <c r="FM35" s="7">
        <v>0</v>
      </c>
      <c r="FN35" s="7">
        <v>0</v>
      </c>
      <c r="FO35" s="7">
        <v>0</v>
      </c>
      <c r="FP35" s="7">
        <v>0</v>
      </c>
      <c r="FQ35" s="7">
        <v>3.0753053250976801E-2</v>
      </c>
      <c r="FR35" s="7">
        <v>3.1211105182525799E-2</v>
      </c>
      <c r="FS35" s="7">
        <v>3.3277062120595599E-2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3.1063016684486001E-2</v>
      </c>
      <c r="FZ35" s="7">
        <v>0</v>
      </c>
      <c r="GA35" s="7">
        <v>0</v>
      </c>
      <c r="GB35" s="7">
        <v>2.8734788609739999E-2</v>
      </c>
      <c r="GC35" s="7">
        <v>3.5798653903414399E-2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3.6992406655162201E-2</v>
      </c>
      <c r="GN35" s="7">
        <v>3.3754889448240601E-2</v>
      </c>
      <c r="GO35" s="7">
        <v>3.8316508083828298E-2</v>
      </c>
      <c r="GP35" s="7">
        <v>3.8519472126626902E-2</v>
      </c>
      <c r="GQ35" s="7">
        <v>0</v>
      </c>
      <c r="GR35" s="7">
        <v>0</v>
      </c>
      <c r="GS35" s="7">
        <v>0</v>
      </c>
      <c r="GT35" s="7">
        <v>0</v>
      </c>
      <c r="GU35" s="7">
        <v>3.5833569641753202E-2</v>
      </c>
      <c r="GV35" s="7">
        <v>0</v>
      </c>
      <c r="GW35" s="7">
        <v>4.3813599342382097E-2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4.3826424534156298E-2</v>
      </c>
    </row>
    <row r="36" spans="1:211" x14ac:dyDescent="0.25">
      <c r="A36" s="1">
        <v>34</v>
      </c>
      <c r="B36" s="8">
        <v>418.213659934068</v>
      </c>
      <c r="C36" s="8">
        <v>56.431336006089403</v>
      </c>
      <c r="D36" s="8">
        <v>330.35673761539499</v>
      </c>
      <c r="E36" s="8">
        <v>738.99136855857603</v>
      </c>
      <c r="F36" s="8">
        <v>329.86721568311498</v>
      </c>
      <c r="G36" s="8">
        <v>9001.3852576172394</v>
      </c>
      <c r="K36" s="8">
        <v>34</v>
      </c>
      <c r="L36" s="7">
        <v>9.7104756794059808E-3</v>
      </c>
      <c r="M36" s="7">
        <v>1.0745862028653999E-2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1.2360863408424801E-2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1.19191008407159E-2</v>
      </c>
      <c r="Z36" s="7">
        <v>0</v>
      </c>
      <c r="AA36" s="7">
        <v>0</v>
      </c>
      <c r="AB36" s="7">
        <v>1.51867539161109E-2</v>
      </c>
      <c r="AC36" s="7">
        <v>0</v>
      </c>
      <c r="AD36" s="7">
        <v>0</v>
      </c>
      <c r="AE36" s="7">
        <v>0</v>
      </c>
      <c r="AF36" s="7">
        <v>0</v>
      </c>
      <c r="AG36" s="7">
        <v>1.37706675073024E-2</v>
      </c>
      <c r="AH36" s="7">
        <v>1.3845858251684001E-2</v>
      </c>
      <c r="AI36" s="7">
        <v>0</v>
      </c>
      <c r="AJ36" s="7">
        <v>0</v>
      </c>
      <c r="AK36" s="7">
        <v>1.4766019691977701E-2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1.47305787989207E-2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1.60423695635643E-2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1.6673969975588902E-2</v>
      </c>
      <c r="BJ36" s="7">
        <v>1.6437327240859199E-2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1.8480139701385501E-2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1.707221966025E-2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1.8490497319301299E-2</v>
      </c>
      <c r="CY36" s="7">
        <v>0</v>
      </c>
      <c r="CZ36" s="7">
        <v>0</v>
      </c>
      <c r="DA36" s="7">
        <v>0</v>
      </c>
      <c r="DB36" s="7">
        <v>1.6906292351742701E-2</v>
      </c>
      <c r="DC36" s="7">
        <v>0</v>
      </c>
      <c r="DD36" s="7">
        <v>0</v>
      </c>
      <c r="DE36" s="7">
        <v>0</v>
      </c>
      <c r="DF36" s="7">
        <v>0</v>
      </c>
      <c r="DG36" s="7">
        <v>1.9697659207229299E-2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2.1255543227811501E-2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2.2756799816983E-2</v>
      </c>
      <c r="DT36" s="7">
        <v>0</v>
      </c>
      <c r="DU36" s="7">
        <v>0</v>
      </c>
      <c r="DV36" s="7">
        <v>0</v>
      </c>
      <c r="DW36" s="7">
        <v>0</v>
      </c>
      <c r="DX36" s="7">
        <v>2.03505620938008E-2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2.0079186367057598E-2</v>
      </c>
      <c r="EF36" s="7">
        <v>2.10837956149512E-2</v>
      </c>
      <c r="EG36" s="7">
        <v>0</v>
      </c>
      <c r="EH36" s="7">
        <v>0</v>
      </c>
      <c r="EI36" s="7">
        <v>0</v>
      </c>
      <c r="EJ36" s="7">
        <v>0</v>
      </c>
      <c r="EK36" s="7">
        <v>2.46358550492994E-2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2.3479216339968401E-2</v>
      </c>
      <c r="EU36" s="7">
        <v>0</v>
      </c>
      <c r="EV36" s="7">
        <v>0</v>
      </c>
      <c r="EW36" s="7">
        <v>0</v>
      </c>
      <c r="EX36" s="7">
        <v>2.4803275172370302E-2</v>
      </c>
      <c r="EY36" s="7">
        <v>2.52614272554216E-2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2.5452813290991499E-2</v>
      </c>
      <c r="FI36" s="7">
        <v>2.5296276102906599E-2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2.9994696348011801E-2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2.8719763371441501E-2</v>
      </c>
      <c r="GJ36" s="7">
        <v>0</v>
      </c>
      <c r="GK36" s="7">
        <v>3.1309829942144998E-2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3.6398726437002801E-2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3.2364742087091003E-2</v>
      </c>
      <c r="HC36" s="7">
        <v>0</v>
      </c>
    </row>
    <row r="37" spans="1:211" x14ac:dyDescent="0.25">
      <c r="A37" s="1">
        <v>35</v>
      </c>
      <c r="B37" s="8">
        <v>418.213659934068</v>
      </c>
      <c r="C37" s="8">
        <v>56.425122162873002</v>
      </c>
      <c r="D37" s="8">
        <v>329.71292121811302</v>
      </c>
      <c r="E37" s="8">
        <v>1052.0095478905901</v>
      </c>
      <c r="F37" s="8">
        <v>330.28424935011202</v>
      </c>
      <c r="G37" s="8">
        <v>6758.8721745438397</v>
      </c>
      <c r="K37" s="8">
        <v>35</v>
      </c>
      <c r="L37" s="7">
        <v>0</v>
      </c>
      <c r="M37" s="7">
        <v>0</v>
      </c>
      <c r="N37" s="7">
        <v>1.0346938476329901E-2</v>
      </c>
      <c r="O37" s="7">
        <v>1.0757503300186599E-2</v>
      </c>
      <c r="P37" s="7">
        <v>0</v>
      </c>
      <c r="Q37" s="7">
        <v>0</v>
      </c>
      <c r="R37" s="7">
        <v>1.00588367658391E-2</v>
      </c>
      <c r="S37" s="7">
        <v>0</v>
      </c>
      <c r="T37" s="7">
        <v>0</v>
      </c>
      <c r="U37" s="7">
        <v>0</v>
      </c>
      <c r="V37" s="7">
        <v>1.32153822719878E-2</v>
      </c>
      <c r="W37" s="7">
        <v>1.22122766801362E-2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1.20871182049908E-2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1.36759318389705E-2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1.46132447416614E-2</v>
      </c>
      <c r="BA37" s="7">
        <v>0</v>
      </c>
      <c r="BB37" s="7">
        <v>1.3454313956947E-2</v>
      </c>
      <c r="BC37" s="7">
        <v>0</v>
      </c>
      <c r="BD37" s="7">
        <v>0</v>
      </c>
      <c r="BE37" s="7">
        <v>0</v>
      </c>
      <c r="BF37" s="7">
        <v>0</v>
      </c>
      <c r="BG37" s="7">
        <v>1.3459562508271501E-2</v>
      </c>
      <c r="BH37" s="7">
        <v>0</v>
      </c>
      <c r="BI37" s="7">
        <v>0</v>
      </c>
      <c r="BJ37" s="7">
        <v>0</v>
      </c>
      <c r="BK37" s="7">
        <v>0</v>
      </c>
      <c r="BL37" s="7">
        <v>1.43225339614913E-2</v>
      </c>
      <c r="BM37" s="7">
        <v>1.527041821984E-2</v>
      </c>
      <c r="BN37" s="7">
        <v>0</v>
      </c>
      <c r="BO37" s="7">
        <v>0</v>
      </c>
      <c r="BP37" s="7">
        <v>1.62318889910908E-2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1.7294206711118101E-2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1.8154022154857698E-2</v>
      </c>
      <c r="DF37" s="7">
        <v>0</v>
      </c>
      <c r="DG37" s="7">
        <v>0</v>
      </c>
      <c r="DH37" s="7">
        <v>0</v>
      </c>
      <c r="DI37" s="7">
        <v>0</v>
      </c>
      <c r="DJ37" s="7">
        <v>1.70523249722727E-2</v>
      </c>
      <c r="DK37" s="7">
        <v>0</v>
      </c>
      <c r="DL37" s="7">
        <v>1.65530190120599E-2</v>
      </c>
      <c r="DM37" s="7">
        <v>0</v>
      </c>
      <c r="DN37" s="7">
        <v>0</v>
      </c>
      <c r="DO37" s="7">
        <v>0</v>
      </c>
      <c r="DP37" s="7">
        <v>1.7986656677821199E-2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1.94598020363397E-2</v>
      </c>
      <c r="DZ37" s="7">
        <v>2.0089246386429099E-2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2.09333375846898E-2</v>
      </c>
      <c r="EH37" s="7">
        <v>0</v>
      </c>
      <c r="EI37" s="7">
        <v>0</v>
      </c>
      <c r="EJ37" s="7">
        <v>0</v>
      </c>
      <c r="EK37" s="7">
        <v>0</v>
      </c>
      <c r="EL37" s="7">
        <v>2.1577270605161299E-2</v>
      </c>
      <c r="EM37" s="7">
        <v>0</v>
      </c>
      <c r="EN37" s="7">
        <v>2.4328320211728101E-2</v>
      </c>
      <c r="EO37" s="7">
        <v>2.1252794990040801E-2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2.7696065017165501E-2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2.5435592346927001E-2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2.3678176566315899E-2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2.4642519894982302E-2</v>
      </c>
      <c r="GS37" s="7">
        <v>2.5836307806389201E-2</v>
      </c>
      <c r="GT37" s="7">
        <v>0</v>
      </c>
      <c r="GU37" s="7">
        <v>0</v>
      </c>
      <c r="GV37" s="7">
        <v>0</v>
      </c>
      <c r="GW37" s="7">
        <v>0</v>
      </c>
      <c r="GX37" s="7">
        <v>2.77483882613931E-2</v>
      </c>
      <c r="GY37" s="7">
        <v>0</v>
      </c>
      <c r="GZ37" s="7">
        <v>2.7769066810888601E-2</v>
      </c>
      <c r="HA37" s="7">
        <v>0</v>
      </c>
      <c r="HB37" s="7">
        <v>0</v>
      </c>
      <c r="HC37" s="7">
        <v>0</v>
      </c>
    </row>
    <row r="38" spans="1:211" x14ac:dyDescent="0.25">
      <c r="A38" s="1">
        <v>36</v>
      </c>
      <c r="B38" s="8">
        <v>418.213659934068</v>
      </c>
      <c r="C38" s="8">
        <v>56.461430170579398</v>
      </c>
      <c r="D38" s="8">
        <v>330.10789226147801</v>
      </c>
      <c r="E38" s="8">
        <v>1001.34066382307</v>
      </c>
      <c r="F38" s="8">
        <v>330.10952758305899</v>
      </c>
      <c r="G38" s="8">
        <v>7886.4522110495</v>
      </c>
      <c r="K38" s="8">
        <v>36</v>
      </c>
      <c r="L38" s="7">
        <v>1.1553362719328501E-2</v>
      </c>
      <c r="M38" s="7">
        <v>1.0320391801924501E-2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1.12841740697279E-2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1.1330579187096099E-2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1.31791160190152E-2</v>
      </c>
      <c r="AP38" s="7">
        <v>0</v>
      </c>
      <c r="AQ38" s="7">
        <v>1.20114991582658E-2</v>
      </c>
      <c r="AR38" s="7">
        <v>0</v>
      </c>
      <c r="AS38" s="7">
        <v>1.16267204112859E-2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1.3225901757271501E-2</v>
      </c>
      <c r="BG38" s="7">
        <v>0</v>
      </c>
      <c r="BH38" s="7">
        <v>0</v>
      </c>
      <c r="BI38" s="7">
        <v>1.5389880825781899E-2</v>
      </c>
      <c r="BJ38" s="7">
        <v>1.3857303654541899E-2</v>
      </c>
      <c r="BK38" s="7">
        <v>0</v>
      </c>
      <c r="BL38" s="7">
        <v>0</v>
      </c>
      <c r="BM38" s="7">
        <v>0</v>
      </c>
      <c r="BN38" s="7">
        <v>1.6125446953469E-2</v>
      </c>
      <c r="BO38" s="7">
        <v>0</v>
      </c>
      <c r="BP38" s="7">
        <v>0</v>
      </c>
      <c r="BQ38" s="7">
        <v>1.38065581682874E-2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1.59229040335431E-2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1.7138258165632098E-2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1.63032579835472E-2</v>
      </c>
      <c r="CY38" s="7">
        <v>0</v>
      </c>
      <c r="CZ38" s="7">
        <v>1.68657975442595E-2</v>
      </c>
      <c r="DA38" s="7">
        <v>0</v>
      </c>
      <c r="DB38" s="7">
        <v>1.8381318239590699E-2</v>
      </c>
      <c r="DC38" s="7">
        <v>0</v>
      </c>
      <c r="DD38" s="7">
        <v>0</v>
      </c>
      <c r="DE38" s="7">
        <v>0</v>
      </c>
      <c r="DF38" s="7">
        <v>0</v>
      </c>
      <c r="DG38" s="7">
        <v>1.9798279153148801E-2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2.03012072849501E-2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2.0886702280329301E-2</v>
      </c>
      <c r="EG38" s="7">
        <v>0</v>
      </c>
      <c r="EH38" s="7">
        <v>2.1642481613504901E-2</v>
      </c>
      <c r="EI38" s="7">
        <v>0</v>
      </c>
      <c r="EJ38" s="7">
        <v>0</v>
      </c>
      <c r="EK38" s="7">
        <v>2.2499211044730599E-2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2.5280286332035801E-2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2.1316918161059E-2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2.4215667571501301E-2</v>
      </c>
      <c r="FF38" s="7">
        <v>0</v>
      </c>
      <c r="FG38" s="7">
        <v>0</v>
      </c>
      <c r="FH38" s="7">
        <v>2.2178864469118299E-2</v>
      </c>
      <c r="FI38" s="7">
        <v>2.3629587359656999E-2</v>
      </c>
      <c r="FJ38" s="7">
        <v>0</v>
      </c>
      <c r="FK38" s="7">
        <v>2.5560473805600201E-2</v>
      </c>
      <c r="FL38" s="7">
        <v>0</v>
      </c>
      <c r="FM38" s="7">
        <v>0</v>
      </c>
      <c r="FN38" s="7">
        <v>2.74075235103244E-2</v>
      </c>
      <c r="FO38" s="7">
        <v>3.0092626829080399E-2</v>
      </c>
      <c r="FP38" s="7">
        <v>2.9373664320466598E-2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3.4119386793573299E-2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2.84988187453564E-2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3.4913541449357099E-2</v>
      </c>
      <c r="HB38" s="7">
        <v>0</v>
      </c>
      <c r="HC38" s="7">
        <v>0</v>
      </c>
    </row>
    <row r="39" spans="1:211" x14ac:dyDescent="0.25">
      <c r="A39" s="1">
        <v>37</v>
      </c>
      <c r="B39" s="8">
        <v>418.213659934068</v>
      </c>
      <c r="C39" s="8">
        <v>56.459445303247698</v>
      </c>
      <c r="D39" s="8">
        <v>330.444406909419</v>
      </c>
      <c r="E39" s="8">
        <v>786.26180681529604</v>
      </c>
      <c r="F39" s="8">
        <v>329.89881016006098</v>
      </c>
      <c r="G39" s="8">
        <v>9051.6475143799398</v>
      </c>
      <c r="K39" s="8">
        <v>37</v>
      </c>
      <c r="L39" s="7">
        <v>9.5387287694419995E-3</v>
      </c>
      <c r="M39" s="7">
        <v>8.8395959388944505E-3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9.8981474058614499E-3</v>
      </c>
      <c r="T39" s="7">
        <v>0</v>
      </c>
      <c r="U39" s="7">
        <v>1.25174430154229E-2</v>
      </c>
      <c r="V39" s="7">
        <v>0</v>
      </c>
      <c r="W39" s="7">
        <v>0</v>
      </c>
      <c r="X39" s="7">
        <v>0</v>
      </c>
      <c r="Y39" s="7">
        <v>1.0305331769381001E-2</v>
      </c>
      <c r="Z39" s="7">
        <v>0</v>
      </c>
      <c r="AA39" s="7">
        <v>0</v>
      </c>
      <c r="AB39" s="7">
        <v>1.2241417106079599E-2</v>
      </c>
      <c r="AC39" s="7">
        <v>0</v>
      </c>
      <c r="AD39" s="7">
        <v>0</v>
      </c>
      <c r="AE39" s="7">
        <v>0</v>
      </c>
      <c r="AF39" s="7">
        <v>0</v>
      </c>
      <c r="AG39" s="7">
        <v>1.2395566761328801E-2</v>
      </c>
      <c r="AH39" s="7">
        <v>1.2184622962314101E-2</v>
      </c>
      <c r="AI39" s="7">
        <v>0</v>
      </c>
      <c r="AJ39" s="7">
        <v>0</v>
      </c>
      <c r="AK39" s="7">
        <v>1.3294229806001199E-2</v>
      </c>
      <c r="AL39" s="7">
        <v>0</v>
      </c>
      <c r="AM39" s="7">
        <v>0</v>
      </c>
      <c r="AN39" s="7">
        <v>0</v>
      </c>
      <c r="AO39" s="7">
        <v>1.33093478028151E-2</v>
      </c>
      <c r="AP39" s="7">
        <v>0</v>
      </c>
      <c r="AQ39" s="7">
        <v>1.3335419301483201E-2</v>
      </c>
      <c r="AR39" s="7">
        <v>0</v>
      </c>
      <c r="AS39" s="7">
        <v>1.28337049317179E-2</v>
      </c>
      <c r="AT39" s="7">
        <v>0</v>
      </c>
      <c r="AU39" s="7">
        <v>1.2558988272661799E-2</v>
      </c>
      <c r="AV39" s="7">
        <v>1</v>
      </c>
      <c r="AW39" s="7">
        <v>0</v>
      </c>
      <c r="AX39" s="7">
        <v>1.3068098349161899E-2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1.40861983476653E-2</v>
      </c>
      <c r="BG39" s="7">
        <v>0</v>
      </c>
      <c r="BH39" s="7">
        <v>1.74953427627642E-2</v>
      </c>
      <c r="BI39" s="7">
        <v>1.5831613565200499E-2</v>
      </c>
      <c r="BJ39" s="7">
        <v>1.50087724777246E-2</v>
      </c>
      <c r="BK39" s="7">
        <v>0</v>
      </c>
      <c r="BL39" s="7">
        <v>0</v>
      </c>
      <c r="BM39" s="7">
        <v>0</v>
      </c>
      <c r="BN39" s="7">
        <v>1.7412487167430799E-2</v>
      </c>
      <c r="BO39" s="7">
        <v>1.7754698124984401E-2</v>
      </c>
      <c r="BP39" s="7">
        <v>0</v>
      </c>
      <c r="BQ39" s="7">
        <v>1.60889816364558E-2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1.7185973010929001E-2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1.8976409467652E-2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1.7739900350661999E-2</v>
      </c>
      <c r="CN39" s="7">
        <v>0</v>
      </c>
      <c r="CO39" s="7">
        <v>0</v>
      </c>
      <c r="CP39" s="7">
        <v>0</v>
      </c>
      <c r="CQ39" s="7">
        <v>1.9218766445423599E-2</v>
      </c>
      <c r="CR39" s="7">
        <v>0</v>
      </c>
      <c r="CS39" s="7">
        <v>0</v>
      </c>
      <c r="CT39" s="7">
        <v>0</v>
      </c>
      <c r="CU39" s="7">
        <v>0</v>
      </c>
      <c r="CV39" s="7">
        <v>1.85259749164518E-2</v>
      </c>
      <c r="CW39" s="7">
        <v>0</v>
      </c>
      <c r="CX39" s="7">
        <v>0</v>
      </c>
      <c r="CY39" s="7">
        <v>0</v>
      </c>
      <c r="CZ39" s="7">
        <v>0</v>
      </c>
      <c r="DA39" s="7">
        <v>2.0643144124021E-2</v>
      </c>
      <c r="DB39" s="7">
        <v>2.0897688463543899E-2</v>
      </c>
      <c r="DC39" s="7">
        <v>0</v>
      </c>
      <c r="DD39" s="7">
        <v>0</v>
      </c>
      <c r="DE39" s="7">
        <v>0</v>
      </c>
      <c r="DF39" s="7">
        <v>0</v>
      </c>
      <c r="DG39" s="7">
        <v>2.32302679770281E-2</v>
      </c>
      <c r="DH39" s="7">
        <v>0</v>
      </c>
      <c r="DI39" s="7">
        <v>0</v>
      </c>
      <c r="DJ39" s="7">
        <v>0</v>
      </c>
      <c r="DK39" s="7">
        <v>2.1276737442116701E-2</v>
      </c>
      <c r="DL39" s="7">
        <v>0</v>
      </c>
      <c r="DM39" s="7">
        <v>2.38468980564495E-2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2.3655395825330602E-2</v>
      </c>
      <c r="DT39" s="7">
        <v>2.2189887273989899E-2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2.04530832373639E-2</v>
      </c>
      <c r="EF39" s="7">
        <v>2.46093133786222E-2</v>
      </c>
      <c r="EG39" s="7">
        <v>0</v>
      </c>
      <c r="EH39" s="7">
        <v>2.46713560286889E-2</v>
      </c>
      <c r="EI39" s="7">
        <v>0</v>
      </c>
      <c r="EJ39" s="7">
        <v>0</v>
      </c>
      <c r="EK39" s="7">
        <v>2.72625666358879E-2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2.7711948603796801E-2</v>
      </c>
      <c r="ES39" s="7">
        <v>0</v>
      </c>
      <c r="ET39" s="7">
        <v>2.5711080817038101E-2</v>
      </c>
      <c r="EU39" s="7">
        <v>0</v>
      </c>
      <c r="EV39" s="7">
        <v>0</v>
      </c>
      <c r="EW39" s="7">
        <v>0</v>
      </c>
      <c r="EX39" s="7">
        <v>2.7124799787379E-2</v>
      </c>
      <c r="EY39" s="7">
        <v>2.6962742999579299E-2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2.90612910470157E-2</v>
      </c>
      <c r="FF39" s="7">
        <v>0</v>
      </c>
      <c r="FG39" s="7">
        <v>0</v>
      </c>
      <c r="FH39" s="7">
        <v>2.8790985665375898E-2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3.2231949415454701E-2</v>
      </c>
      <c r="FO39" s="7">
        <v>3.3877652832112803E-2</v>
      </c>
      <c r="FP39" s="7">
        <v>3.0842706090607699E-2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3.26677576968043E-2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3.5201944176104998E-2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4.0956289592419502E-2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3.4561856530859497E-2</v>
      </c>
      <c r="HB39" s="7">
        <v>3.8892066085847603E-2</v>
      </c>
      <c r="HC39" s="7">
        <v>0</v>
      </c>
    </row>
    <row r="40" spans="1:211" x14ac:dyDescent="0.25">
      <c r="A40" s="1">
        <v>38</v>
      </c>
      <c r="B40" s="8">
        <v>418.213659934068</v>
      </c>
      <c r="C40" s="8">
        <v>56.6986709831599</v>
      </c>
      <c r="D40" s="8">
        <v>331.17183875782598</v>
      </c>
      <c r="E40" s="8">
        <v>636.70704351444999</v>
      </c>
      <c r="F40" s="8">
        <v>329.95981804295701</v>
      </c>
      <c r="G40" s="8">
        <v>7873.9669555181099</v>
      </c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1.09829277609247E-2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9.7778471303259402E-3</v>
      </c>
      <c r="AE40" s="7">
        <v>9.5265119165128097E-3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1.27944405528197E-2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1.23556145330293E-2</v>
      </c>
      <c r="BA40" s="7">
        <v>0</v>
      </c>
      <c r="BB40" s="7">
        <v>0</v>
      </c>
      <c r="BC40" s="7">
        <v>0</v>
      </c>
      <c r="BD40" s="7">
        <v>0</v>
      </c>
      <c r="BE40" s="7">
        <v>1.3764339825800401E-2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1.4055032001940301E-2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1.4071390133255399E-2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1.5474859085742299E-2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1.51279841479062E-2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1.5906308026073498E-2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1.7936422883445401E-2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1.66361294516497E-2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1.8938657397092402E-2</v>
      </c>
      <c r="ED40" s="7">
        <v>0</v>
      </c>
      <c r="EE40" s="7">
        <v>0</v>
      </c>
      <c r="EF40" s="7">
        <v>0</v>
      </c>
      <c r="EG40" s="7">
        <v>1.9547855692423101E-2</v>
      </c>
      <c r="EH40" s="7">
        <v>0</v>
      </c>
      <c r="EI40" s="7">
        <v>0</v>
      </c>
      <c r="EJ40" s="7">
        <v>0</v>
      </c>
      <c r="EK40" s="7">
        <v>0</v>
      </c>
      <c r="EL40" s="7">
        <v>1.96888622196555E-2</v>
      </c>
      <c r="EM40" s="7">
        <v>0</v>
      </c>
      <c r="EN40" s="7">
        <v>0</v>
      </c>
      <c r="EO40" s="7">
        <v>0</v>
      </c>
      <c r="EP40" s="7">
        <v>2.2283100678722401E-2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2.0653841763403999E-2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2.0485653350844499E-2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2.1162397613855501E-2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</row>
    <row r="41" spans="1:211" x14ac:dyDescent="0.25">
      <c r="A41" s="1">
        <v>39</v>
      </c>
      <c r="B41" s="8">
        <v>418.213659934068</v>
      </c>
      <c r="C41" s="8">
        <v>56.548068719119897</v>
      </c>
      <c r="D41" s="8">
        <v>330.02585620218798</v>
      </c>
      <c r="E41" s="8">
        <v>788.23056742043104</v>
      </c>
      <c r="F41" s="8">
        <v>330.43424940601</v>
      </c>
      <c r="G41" s="8">
        <v>6734.3245723264799</v>
      </c>
      <c r="K41" s="8">
        <v>39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1.0996810792389801E-2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1.23007523070799E-2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9.4899335516755307E-3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1.1932807812035401E-2</v>
      </c>
      <c r="AR41" s="7">
        <v>0</v>
      </c>
      <c r="AS41" s="7">
        <v>1.1440247306862E-2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1.3433893261809301E-2</v>
      </c>
      <c r="BO41" s="7">
        <v>1.3028777826539099E-2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1.38690883375409E-2</v>
      </c>
      <c r="CA41" s="7">
        <v>0</v>
      </c>
      <c r="CB41" s="7">
        <v>0</v>
      </c>
      <c r="CC41" s="7">
        <v>0</v>
      </c>
      <c r="CD41" s="7">
        <v>1.42389440823782E-2</v>
      </c>
      <c r="CE41" s="7">
        <v>0</v>
      </c>
      <c r="CF41" s="7">
        <v>1.74214918661083E-2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1.589650206321E-2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1.4421905739169801E-2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1.77168502466938E-2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1.9458792101018099E-2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1.7130756855205001E-2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2.04210309773863E-2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1.9893850506347201E-2</v>
      </c>
      <c r="EY41" s="7">
        <v>1.9906143567096399E-2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2.0623367382679701E-2</v>
      </c>
      <c r="FF41" s="7">
        <v>0</v>
      </c>
      <c r="FG41" s="7">
        <v>0</v>
      </c>
      <c r="FH41" s="7">
        <v>2.1647169702418301E-2</v>
      </c>
      <c r="FI41" s="7">
        <v>0</v>
      </c>
      <c r="FJ41" s="7">
        <v>0</v>
      </c>
      <c r="FK41" s="7">
        <v>2.2270762982951098E-2</v>
      </c>
      <c r="FL41" s="7">
        <v>0</v>
      </c>
      <c r="FM41" s="7">
        <v>0</v>
      </c>
      <c r="FN41" s="7">
        <v>2.52168112591412E-2</v>
      </c>
      <c r="FO41" s="7">
        <v>0</v>
      </c>
      <c r="FP41" s="7">
        <v>2.36485128316095E-2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2.36736279551149E-2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2.6804116122082101E-2</v>
      </c>
      <c r="HB41" s="7">
        <v>0</v>
      </c>
      <c r="HC41" s="7">
        <v>0</v>
      </c>
    </row>
    <row r="42" spans="1:211" x14ac:dyDescent="0.25">
      <c r="A42" s="1">
        <v>40</v>
      </c>
      <c r="B42" s="8">
        <v>418.213659934068</v>
      </c>
      <c r="C42" s="8">
        <v>56.270862710418299</v>
      </c>
      <c r="D42" s="8">
        <v>330.48350272576101</v>
      </c>
      <c r="E42" s="8">
        <v>787.09463595811496</v>
      </c>
      <c r="F42" s="8">
        <v>329.84186536978899</v>
      </c>
      <c r="G42" s="8">
        <v>7887.3793146032904</v>
      </c>
      <c r="K42" s="8">
        <v>40</v>
      </c>
      <c r="L42" s="7">
        <v>0</v>
      </c>
      <c r="M42" s="7">
        <v>0</v>
      </c>
      <c r="N42" s="7">
        <v>0</v>
      </c>
      <c r="O42" s="7">
        <v>0</v>
      </c>
      <c r="P42" s="7">
        <v>8.4654944694207406E-3</v>
      </c>
      <c r="Q42" s="7">
        <v>8.6403518374455791E-3</v>
      </c>
      <c r="R42" s="7">
        <v>0</v>
      </c>
      <c r="S42" s="7">
        <v>0</v>
      </c>
      <c r="T42" s="7">
        <v>8.9643448001121805E-3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1.05666165879126E-2</v>
      </c>
      <c r="AA42" s="7">
        <v>0</v>
      </c>
      <c r="AB42" s="7">
        <v>0</v>
      </c>
      <c r="AC42" s="7">
        <v>1.0340026015941001E-2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9.8170774531568996E-3</v>
      </c>
      <c r="AJ42" s="7">
        <v>9.7202947204322199E-3</v>
      </c>
      <c r="AK42" s="7">
        <v>0</v>
      </c>
      <c r="AL42" s="7">
        <v>0</v>
      </c>
      <c r="AM42" s="7">
        <v>1.03039504672817E-2</v>
      </c>
      <c r="AN42" s="7">
        <v>0</v>
      </c>
      <c r="AO42" s="7">
        <v>0</v>
      </c>
      <c r="AP42" s="7">
        <v>1.18037389363531E-2</v>
      </c>
      <c r="AQ42" s="7">
        <v>0</v>
      </c>
      <c r="AR42" s="7">
        <v>1.22052086716419E-2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1.16873584820197E-2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1.2771092103057199E-2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1.3219002860857599E-2</v>
      </c>
      <c r="BT42" s="7">
        <v>0</v>
      </c>
      <c r="BU42" s="7">
        <v>1.4278283272689001E-2</v>
      </c>
      <c r="BV42" s="7">
        <v>1.32541876460391E-2</v>
      </c>
      <c r="BW42" s="7">
        <v>0</v>
      </c>
      <c r="BX42" s="7">
        <v>1.3898040826511899E-2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1.3228666563136701E-2</v>
      </c>
      <c r="CF42" s="7">
        <v>0</v>
      </c>
      <c r="CG42" s="7">
        <v>1.3933531832822799E-2</v>
      </c>
      <c r="CH42" s="7">
        <v>1.31742322494296E-2</v>
      </c>
      <c r="CI42" s="7">
        <v>1.53783754748295E-2</v>
      </c>
      <c r="CJ42" s="7">
        <v>0</v>
      </c>
      <c r="CK42" s="7">
        <v>1.49720009842746E-2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1.4359887006784301E-2</v>
      </c>
      <c r="CS42" s="7">
        <v>0</v>
      </c>
      <c r="CT42" s="7">
        <v>0</v>
      </c>
      <c r="CU42" s="7">
        <v>1.5885581050100701E-2</v>
      </c>
      <c r="CV42" s="7">
        <v>0</v>
      </c>
      <c r="CW42" s="7">
        <v>0</v>
      </c>
      <c r="CX42" s="7">
        <v>0</v>
      </c>
      <c r="CY42" s="7">
        <v>1.6657627507930099E-2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1.75567738142774E-2</v>
      </c>
      <c r="DI42" s="7">
        <v>2.0246783888407699E-2</v>
      </c>
      <c r="DJ42" s="7">
        <v>0</v>
      </c>
      <c r="DK42" s="7">
        <v>0</v>
      </c>
      <c r="DL42" s="7">
        <v>0</v>
      </c>
      <c r="DM42" s="7">
        <v>0</v>
      </c>
      <c r="DN42" s="7">
        <v>2.0287235376424101E-2</v>
      </c>
      <c r="DO42" s="7">
        <v>1.6857660894668398E-2</v>
      </c>
      <c r="DP42" s="7">
        <v>0</v>
      </c>
      <c r="DQ42" s="7">
        <v>1.7510183123665899E-2</v>
      </c>
      <c r="DR42" s="7">
        <v>0</v>
      </c>
      <c r="DS42" s="7">
        <v>0</v>
      </c>
      <c r="DT42" s="7">
        <v>0</v>
      </c>
      <c r="DU42" s="7">
        <v>1.9200838008236701E-2</v>
      </c>
      <c r="DV42" s="7">
        <v>0</v>
      </c>
      <c r="DW42" s="7">
        <v>2.1009823513048299E-2</v>
      </c>
      <c r="DX42" s="7">
        <v>0</v>
      </c>
      <c r="DY42" s="7">
        <v>0</v>
      </c>
      <c r="DZ42" s="7">
        <v>0</v>
      </c>
      <c r="EA42" s="7">
        <v>1.9993053698208502E-2</v>
      </c>
      <c r="EB42" s="7">
        <v>0</v>
      </c>
      <c r="EC42" s="7">
        <v>0</v>
      </c>
      <c r="ED42" s="7">
        <v>2.0821363023182701E-2</v>
      </c>
      <c r="EE42" s="7">
        <v>0</v>
      </c>
      <c r="EF42" s="7">
        <v>0</v>
      </c>
      <c r="EG42" s="7">
        <v>0</v>
      </c>
      <c r="EH42" s="7">
        <v>0</v>
      </c>
      <c r="EI42" s="7">
        <v>1.9502348676467201E-2</v>
      </c>
      <c r="EJ42" s="7">
        <v>0</v>
      </c>
      <c r="EK42" s="7">
        <v>0</v>
      </c>
      <c r="EL42" s="7">
        <v>0</v>
      </c>
      <c r="EM42" s="7">
        <v>2.24026296188523E-2</v>
      </c>
      <c r="EN42" s="7">
        <v>0</v>
      </c>
      <c r="EO42" s="7">
        <v>0</v>
      </c>
      <c r="EP42" s="7">
        <v>0</v>
      </c>
      <c r="EQ42" s="7">
        <v>1.8987604567373601E-2</v>
      </c>
      <c r="ER42" s="7">
        <v>0</v>
      </c>
      <c r="ES42" s="7">
        <v>2.14286562641854E-2</v>
      </c>
      <c r="ET42" s="7">
        <v>0</v>
      </c>
      <c r="EU42" s="7">
        <v>2.2409591635992501E-2</v>
      </c>
      <c r="EV42" s="7">
        <v>2.28527467689249E-2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2.7079934476646899E-2</v>
      </c>
      <c r="FN42" s="7">
        <v>0</v>
      </c>
      <c r="FO42" s="7">
        <v>0</v>
      </c>
      <c r="FP42" s="7">
        <v>0</v>
      </c>
      <c r="FQ42" s="7">
        <v>2.5355916497052499E-2</v>
      </c>
      <c r="FR42" s="7">
        <v>2.4976468773519299E-2</v>
      </c>
      <c r="FS42" s="7">
        <v>2.6703023580008398E-2</v>
      </c>
      <c r="FT42" s="7">
        <v>2.9011752165495199E-2</v>
      </c>
      <c r="FU42" s="7">
        <v>0</v>
      </c>
      <c r="FV42" s="7">
        <v>0</v>
      </c>
      <c r="FW42" s="7">
        <v>0</v>
      </c>
      <c r="FX42" s="7">
        <v>0</v>
      </c>
      <c r="FY42" s="7">
        <v>2.81929674526324E-2</v>
      </c>
      <c r="FZ42" s="7">
        <v>2.80521385078049E-2</v>
      </c>
      <c r="GA42" s="7">
        <v>0</v>
      </c>
      <c r="GB42" s="7">
        <v>0</v>
      </c>
      <c r="GC42" s="7">
        <v>2.72115007042413E-2</v>
      </c>
      <c r="GD42" s="7">
        <v>0</v>
      </c>
      <c r="GE42" s="7">
        <v>0</v>
      </c>
      <c r="GF42" s="7">
        <v>3.3723917026894999E-2</v>
      </c>
      <c r="GG42" s="7">
        <v>0</v>
      </c>
      <c r="GH42" s="7">
        <v>3.3416761955693201E-2</v>
      </c>
      <c r="GI42" s="7">
        <v>0</v>
      </c>
      <c r="GJ42" s="7">
        <v>0</v>
      </c>
      <c r="GK42" s="7">
        <v>0</v>
      </c>
      <c r="GL42" s="7">
        <v>0</v>
      </c>
      <c r="GM42" s="7">
        <v>3.11118058518387E-2</v>
      </c>
      <c r="GN42" s="7">
        <v>3.1436686170787403E-2</v>
      </c>
      <c r="GO42" s="7">
        <v>3.2335054392785501E-2</v>
      </c>
      <c r="GP42" s="7">
        <v>3.1885403778605798E-2</v>
      </c>
      <c r="GQ42" s="7">
        <v>3.2923846677943999E-2</v>
      </c>
      <c r="GR42" s="7">
        <v>0</v>
      </c>
      <c r="GS42" s="7">
        <v>0</v>
      </c>
      <c r="GT42" s="7">
        <v>0</v>
      </c>
      <c r="GU42" s="7">
        <v>3.2386221412633899E-2</v>
      </c>
      <c r="GV42" s="7">
        <v>3.2056622649658403E-2</v>
      </c>
      <c r="GW42" s="7">
        <v>4.0391674182088298E-2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3.7461213093882097E-2</v>
      </c>
    </row>
    <row r="43" spans="1:211" x14ac:dyDescent="0.25">
      <c r="A43" s="1">
        <v>41</v>
      </c>
      <c r="B43" s="8">
        <v>418.213659934068</v>
      </c>
      <c r="C43" s="8">
        <v>56.374406236622001</v>
      </c>
      <c r="D43" s="8">
        <v>330.21853015991798</v>
      </c>
      <c r="E43" s="8">
        <v>846.78816548926602</v>
      </c>
      <c r="F43" s="8">
        <v>330.06518280174203</v>
      </c>
      <c r="G43" s="8">
        <v>7859.6820206114999</v>
      </c>
      <c r="K43" s="8">
        <v>41</v>
      </c>
      <c r="L43" s="7">
        <v>0</v>
      </c>
      <c r="M43" s="7">
        <v>0</v>
      </c>
      <c r="N43" s="7">
        <v>1.0726940755869E-2</v>
      </c>
      <c r="O43" s="7">
        <v>1.1858623757704301E-2</v>
      </c>
      <c r="P43" s="7">
        <v>0</v>
      </c>
      <c r="Q43" s="7">
        <v>0</v>
      </c>
      <c r="R43" s="7">
        <v>1.04289057754381E-2</v>
      </c>
      <c r="S43" s="7">
        <v>0</v>
      </c>
      <c r="T43" s="7">
        <v>0</v>
      </c>
      <c r="U43" s="7">
        <v>0</v>
      </c>
      <c r="V43" s="7">
        <v>0</v>
      </c>
      <c r="W43" s="7">
        <v>1.18223684509863E-2</v>
      </c>
      <c r="X43" s="7">
        <v>1.26596262611393E-2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1.2837856832579099E-2</v>
      </c>
      <c r="AF43" s="7">
        <v>1.3254151337915901E-2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1.28820397247889E-2</v>
      </c>
      <c r="AM43" s="7">
        <v>0</v>
      </c>
      <c r="AN43" s="7">
        <v>1.4898457271979301E-2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1.3908623761876101E-2</v>
      </c>
      <c r="AX43" s="7">
        <v>0</v>
      </c>
      <c r="AY43" s="7">
        <v>0</v>
      </c>
      <c r="AZ43" s="7">
        <v>1</v>
      </c>
      <c r="BA43" s="7">
        <v>0</v>
      </c>
      <c r="BB43" s="7">
        <v>1.4549211858888401E-2</v>
      </c>
      <c r="BC43" s="7">
        <v>1.5563386721470399E-2</v>
      </c>
      <c r="BD43" s="7">
        <v>0</v>
      </c>
      <c r="BE43" s="7">
        <v>1.5956966639402801E-2</v>
      </c>
      <c r="BF43" s="7">
        <v>0</v>
      </c>
      <c r="BG43" s="7">
        <v>1.55945410987693E-2</v>
      </c>
      <c r="BH43" s="7">
        <v>0</v>
      </c>
      <c r="BI43" s="7">
        <v>0</v>
      </c>
      <c r="BJ43" s="7">
        <v>0</v>
      </c>
      <c r="BK43" s="7">
        <v>0</v>
      </c>
      <c r="BL43" s="7">
        <v>1.6012738783504499E-2</v>
      </c>
      <c r="BM43" s="7">
        <v>1.75620039661387E-2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1.6280177206875902E-2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1.8627431977372599E-2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2.03451438345508E-2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2.1073952562466601E-2</v>
      </c>
      <c r="DD43" s="7">
        <v>0</v>
      </c>
      <c r="DE43" s="7">
        <v>2.2071322266695299E-2</v>
      </c>
      <c r="DF43" s="7">
        <v>2.04458668665373E-2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2.0535007277236499E-2</v>
      </c>
      <c r="DM43" s="7">
        <v>0</v>
      </c>
      <c r="DN43" s="7">
        <v>0</v>
      </c>
      <c r="DO43" s="7">
        <v>0</v>
      </c>
      <c r="DP43" s="7">
        <v>2.29186190246502E-2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2.5411894783834502E-2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2.3460970411962101E-2</v>
      </c>
      <c r="EH43" s="7">
        <v>0</v>
      </c>
      <c r="EI43" s="7">
        <v>0</v>
      </c>
      <c r="EJ43" s="7">
        <v>0</v>
      </c>
      <c r="EK43" s="7">
        <v>0</v>
      </c>
      <c r="EL43" s="7">
        <v>2.5215454227308601E-2</v>
      </c>
      <c r="EM43" s="7">
        <v>0</v>
      </c>
      <c r="EN43" s="7">
        <v>2.81393872077851E-2</v>
      </c>
      <c r="EO43" s="7">
        <v>2.8425617938669E-2</v>
      </c>
      <c r="EP43" s="7">
        <v>2.6944456854474299E-2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2.9388483535461501E-2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2.92388772572705E-2</v>
      </c>
      <c r="FV43" s="7">
        <v>3.3211581802118001E-2</v>
      </c>
      <c r="FW43" s="7">
        <v>3.1624436450122702E-2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3.2010237957977999E-2</v>
      </c>
      <c r="GE43" s="7">
        <v>0</v>
      </c>
      <c r="GF43" s="7">
        <v>0</v>
      </c>
      <c r="GG43" s="7">
        <v>3.3202784069597403E-2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3.48971535003769E-2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3.9114771123429398E-2</v>
      </c>
      <c r="HA43" s="7">
        <v>0</v>
      </c>
      <c r="HB43" s="7">
        <v>0</v>
      </c>
      <c r="HC43" s="7">
        <v>0</v>
      </c>
    </row>
    <row r="44" spans="1:211" x14ac:dyDescent="0.25">
      <c r="A44" s="1">
        <v>42</v>
      </c>
      <c r="B44" s="8">
        <v>418.213659934068</v>
      </c>
      <c r="C44" s="8">
        <v>56.338515398696799</v>
      </c>
      <c r="D44" s="8">
        <v>330.17704370844098</v>
      </c>
      <c r="E44" s="8">
        <v>1032.4734065852599</v>
      </c>
      <c r="F44" s="8">
        <v>329.62820222901701</v>
      </c>
      <c r="G44" s="8">
        <v>10113.7901189033</v>
      </c>
      <c r="K44" s="8">
        <v>42</v>
      </c>
      <c r="L44" s="7">
        <v>0</v>
      </c>
      <c r="M44" s="7">
        <v>0</v>
      </c>
      <c r="N44" s="7">
        <v>0</v>
      </c>
      <c r="O44" s="7">
        <v>0</v>
      </c>
      <c r="P44" s="7">
        <v>1.03665687857329E-2</v>
      </c>
      <c r="Q44" s="7">
        <v>0</v>
      </c>
      <c r="R44" s="7">
        <v>0</v>
      </c>
      <c r="S44" s="7">
        <v>0</v>
      </c>
      <c r="T44" s="7">
        <v>1.2377641345438501E-2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1.3439884539552501E-2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1.25961141567121E-2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1.49967611757663E-2</v>
      </c>
      <c r="BV44" s="7">
        <v>0</v>
      </c>
      <c r="BW44" s="7">
        <v>0</v>
      </c>
      <c r="BX44" s="7">
        <v>1.27317213816074E-2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1.37654631364391E-2</v>
      </c>
      <c r="CF44" s="7">
        <v>0</v>
      </c>
      <c r="CG44" s="7">
        <v>0</v>
      </c>
      <c r="CH44" s="7">
        <v>0</v>
      </c>
      <c r="CI44" s="7">
        <v>1.52146679027238E-2</v>
      </c>
      <c r="CJ44" s="7">
        <v>0</v>
      </c>
      <c r="CK44" s="7">
        <v>1.33147749302895E-2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1.3767314349162601E-2</v>
      </c>
      <c r="CS44" s="7">
        <v>0</v>
      </c>
      <c r="CT44" s="7">
        <v>0</v>
      </c>
      <c r="CU44" s="7">
        <v>0</v>
      </c>
      <c r="CV44" s="7">
        <v>0</v>
      </c>
      <c r="CW44" s="7">
        <v>1.44070861228926E-2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1.7562645309409999E-2</v>
      </c>
      <c r="DI44" s="7">
        <v>1.9900794345496801E-2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1.6771314652261698E-2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1.9371577887886099E-2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1.7532825496618502E-2</v>
      </c>
      <c r="ET44" s="7">
        <v>0</v>
      </c>
      <c r="EU44" s="7">
        <v>1.7319415168624001E-2</v>
      </c>
      <c r="EV44" s="7">
        <v>1.9723690262855701E-2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2.29933953178365E-2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2.47865571587495E-2</v>
      </c>
      <c r="FR44" s="7">
        <v>2.3720228312632E-2</v>
      </c>
      <c r="FS44" s="7">
        <v>0</v>
      </c>
      <c r="FT44" s="7">
        <v>2.5371076530584499E-2</v>
      </c>
      <c r="FU44" s="7">
        <v>0</v>
      </c>
      <c r="FV44" s="7">
        <v>0</v>
      </c>
      <c r="FW44" s="7">
        <v>0</v>
      </c>
      <c r="FX44" s="7">
        <v>0</v>
      </c>
      <c r="FY44" s="7">
        <v>2.3958522734658001E-2</v>
      </c>
      <c r="FZ44" s="7">
        <v>2.4732198625451899E-2</v>
      </c>
      <c r="GA44" s="7">
        <v>0</v>
      </c>
      <c r="GB44" s="7">
        <v>2.2343381952414601E-2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2.6235174138492301E-2</v>
      </c>
      <c r="GN44" s="7">
        <v>2.2283565739944E-2</v>
      </c>
      <c r="GO44" s="7">
        <v>0</v>
      </c>
      <c r="GP44" s="7">
        <v>2.57992137688908E-2</v>
      </c>
      <c r="GQ44" s="7">
        <v>2.8221092646277798E-2</v>
      </c>
      <c r="GR44" s="7">
        <v>0</v>
      </c>
      <c r="GS44" s="7">
        <v>0</v>
      </c>
      <c r="GT44" s="7">
        <v>0</v>
      </c>
      <c r="GU44" s="7">
        <v>2.9187596346499499E-2</v>
      </c>
      <c r="GV44" s="7">
        <v>2.6119816247350301E-2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3.25797438312872E-2</v>
      </c>
    </row>
    <row r="45" spans="1:211" x14ac:dyDescent="0.25">
      <c r="A45" s="1">
        <v>43</v>
      </c>
      <c r="B45" s="8">
        <v>418.213659934068</v>
      </c>
      <c r="C45" s="8">
        <v>56.323613829244501</v>
      </c>
      <c r="D45" s="8">
        <v>330.17588224645698</v>
      </c>
      <c r="E45" s="8">
        <v>974.34329000616799</v>
      </c>
      <c r="F45" s="8">
        <v>329.82538025785499</v>
      </c>
      <c r="G45" s="8">
        <v>7874.2318858093704</v>
      </c>
      <c r="K45" s="8">
        <v>43</v>
      </c>
      <c r="L45" s="7">
        <v>0</v>
      </c>
      <c r="M45" s="7">
        <v>0</v>
      </c>
      <c r="N45" s="7">
        <v>8.0592281794143097E-3</v>
      </c>
      <c r="O45" s="7">
        <v>0</v>
      </c>
      <c r="P45" s="7">
        <v>0</v>
      </c>
      <c r="Q45" s="7">
        <v>0</v>
      </c>
      <c r="R45" s="7">
        <v>8.1572642619624804E-3</v>
      </c>
      <c r="S45" s="7">
        <v>0</v>
      </c>
      <c r="T45" s="7">
        <v>0</v>
      </c>
      <c r="U45" s="7">
        <v>0</v>
      </c>
      <c r="V45" s="7">
        <v>1.03676458122057E-2</v>
      </c>
      <c r="W45" s="7">
        <v>9.2832386952322998E-3</v>
      </c>
      <c r="X45" s="7">
        <v>1.22473779653381E-2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9.9990283055797803E-3</v>
      </c>
      <c r="AE45" s="7">
        <v>1.02360599360912E-2</v>
      </c>
      <c r="AF45" s="7">
        <v>1.1107996803392301E-2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1.0373450918448501E-2</v>
      </c>
      <c r="AM45" s="7">
        <v>0</v>
      </c>
      <c r="AN45" s="7">
        <v>1.1078609381241999E-2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1.09217797899666E-2</v>
      </c>
      <c r="AU45" s="7">
        <v>0</v>
      </c>
      <c r="AV45" s="7">
        <v>0</v>
      </c>
      <c r="AW45" s="7">
        <v>1.2640075054232799E-2</v>
      </c>
      <c r="AX45" s="7">
        <v>0</v>
      </c>
      <c r="AY45" s="7">
        <v>0</v>
      </c>
      <c r="AZ45" s="7">
        <v>1.1557084379063399E-2</v>
      </c>
      <c r="BA45" s="7">
        <v>0</v>
      </c>
      <c r="BB45" s="7">
        <v>1</v>
      </c>
      <c r="BC45" s="7">
        <v>1.1310898011881201E-2</v>
      </c>
      <c r="BD45" s="7">
        <v>1.21380930488605E-2</v>
      </c>
      <c r="BE45" s="7">
        <v>1.18169377839286E-2</v>
      </c>
      <c r="BF45" s="7">
        <v>0</v>
      </c>
      <c r="BG45" s="7">
        <v>1.32592674610013E-2</v>
      </c>
      <c r="BH45" s="7">
        <v>0</v>
      </c>
      <c r="BI45" s="7">
        <v>0</v>
      </c>
      <c r="BJ45" s="7">
        <v>0</v>
      </c>
      <c r="BK45" s="7">
        <v>0</v>
      </c>
      <c r="BL45" s="7">
        <v>1.2494064803261699E-2</v>
      </c>
      <c r="BM45" s="7">
        <v>1.48544677722967E-2</v>
      </c>
      <c r="BN45" s="7">
        <v>0</v>
      </c>
      <c r="BO45" s="7">
        <v>0</v>
      </c>
      <c r="BP45" s="7">
        <v>1.4433343938510401E-2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1.50196822793721E-2</v>
      </c>
      <c r="BZ45" s="7">
        <v>0</v>
      </c>
      <c r="CA45" s="7">
        <v>1.5984560084780799E-2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1.6343264080492501E-2</v>
      </c>
      <c r="CK45" s="7">
        <v>0</v>
      </c>
      <c r="CL45" s="7">
        <v>1.5793380395564698E-2</v>
      </c>
      <c r="CM45" s="7">
        <v>0</v>
      </c>
      <c r="CN45" s="7">
        <v>1.6536535755020499E-2</v>
      </c>
      <c r="CO45" s="7">
        <v>1.6497173266386101E-2</v>
      </c>
      <c r="CP45" s="7">
        <v>0</v>
      </c>
      <c r="CQ45" s="7">
        <v>0</v>
      </c>
      <c r="CR45" s="7">
        <v>0</v>
      </c>
      <c r="CS45" s="7">
        <v>1.68703185001376E-2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1.8717662739116899E-2</v>
      </c>
      <c r="DD45" s="7">
        <v>0</v>
      </c>
      <c r="DE45" s="7">
        <v>1.9498040484740398E-2</v>
      </c>
      <c r="DF45" s="7">
        <v>1.7135754223568701E-2</v>
      </c>
      <c r="DG45" s="7">
        <v>0</v>
      </c>
      <c r="DH45" s="7">
        <v>0</v>
      </c>
      <c r="DI45" s="7">
        <v>0</v>
      </c>
      <c r="DJ45" s="7">
        <v>2.1304278078512401E-2</v>
      </c>
      <c r="DK45" s="7">
        <v>0</v>
      </c>
      <c r="DL45" s="7">
        <v>1.7602277583896899E-2</v>
      </c>
      <c r="DM45" s="7">
        <v>0</v>
      </c>
      <c r="DN45" s="7">
        <v>0</v>
      </c>
      <c r="DO45" s="7">
        <v>0</v>
      </c>
      <c r="DP45" s="7">
        <v>2.06061302686056E-2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2.1814422274583901E-2</v>
      </c>
      <c r="DZ45" s="7">
        <v>2.12526220235917E-2</v>
      </c>
      <c r="EA45" s="7">
        <v>0</v>
      </c>
      <c r="EB45" s="7">
        <v>0</v>
      </c>
      <c r="EC45" s="7">
        <v>2.2303578306346598E-2</v>
      </c>
      <c r="ED45" s="7">
        <v>0</v>
      </c>
      <c r="EE45" s="7">
        <v>0</v>
      </c>
      <c r="EF45" s="7">
        <v>0</v>
      </c>
      <c r="EG45" s="7">
        <v>2.2550877064483499E-2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2.5228598094520899E-2</v>
      </c>
      <c r="EO45" s="7">
        <v>2.23844427556095E-2</v>
      </c>
      <c r="EP45" s="7">
        <v>2.3556607054252301E-2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2.64388707515095E-2</v>
      </c>
      <c r="FA45" s="7">
        <v>2.6232996254944799E-2</v>
      </c>
      <c r="FB45" s="7">
        <v>0</v>
      </c>
      <c r="FC45" s="7">
        <v>2.4425408406603601E-2</v>
      </c>
      <c r="FD45" s="7">
        <v>2.60682053893103E-2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2.8590382667348001E-2</v>
      </c>
      <c r="FW45" s="7">
        <v>2.6649224400556899E-2</v>
      </c>
      <c r="FX45" s="7">
        <v>3.0365940497391299E-2</v>
      </c>
      <c r="FY45" s="7">
        <v>0</v>
      </c>
      <c r="FZ45" s="7">
        <v>0</v>
      </c>
      <c r="GA45" s="7">
        <v>2.7800783023627599E-2</v>
      </c>
      <c r="GB45" s="7">
        <v>0</v>
      </c>
      <c r="GC45" s="7">
        <v>0</v>
      </c>
      <c r="GD45" s="7">
        <v>2.7992758824095399E-2</v>
      </c>
      <c r="GE45" s="7">
        <v>0</v>
      </c>
      <c r="GF45" s="7">
        <v>0</v>
      </c>
      <c r="GG45" s="7">
        <v>3.0879834568158099E-2</v>
      </c>
      <c r="GH45" s="7">
        <v>0</v>
      </c>
      <c r="GI45" s="7">
        <v>0</v>
      </c>
      <c r="GJ45" s="7">
        <v>3.2249335163474002E-2</v>
      </c>
      <c r="GK45" s="7">
        <v>0</v>
      </c>
      <c r="GL45" s="7">
        <v>3.5916221564937997E-2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3.3021229255660603E-2</v>
      </c>
      <c r="GS45" s="7">
        <v>3.3277002483874198E-2</v>
      </c>
      <c r="GT45" s="7">
        <v>0</v>
      </c>
      <c r="GU45" s="7">
        <v>0</v>
      </c>
      <c r="GV45" s="7">
        <v>0</v>
      </c>
      <c r="GW45" s="7">
        <v>0</v>
      </c>
      <c r="GX45" s="7">
        <v>3.4853975278429497E-2</v>
      </c>
      <c r="GY45" s="7">
        <v>3.0933650564754001E-2</v>
      </c>
      <c r="GZ45" s="7">
        <v>3.5130987895816403E-2</v>
      </c>
      <c r="HA45" s="7">
        <v>0</v>
      </c>
      <c r="HB45" s="7">
        <v>0</v>
      </c>
      <c r="HC45" s="7">
        <v>0</v>
      </c>
    </row>
    <row r="46" spans="1:211" x14ac:dyDescent="0.25">
      <c r="A46" s="1">
        <v>44</v>
      </c>
      <c r="B46" s="8">
        <v>418.213659934068</v>
      </c>
      <c r="C46" s="8">
        <v>56.240721862643198</v>
      </c>
      <c r="D46" s="8">
        <v>330.140084785873</v>
      </c>
      <c r="E46" s="8">
        <v>905.20139996881198</v>
      </c>
      <c r="F46" s="8">
        <v>329.83595470794899</v>
      </c>
      <c r="G46" s="8">
        <v>8989.8264437964699</v>
      </c>
      <c r="K46" s="8">
        <v>44</v>
      </c>
      <c r="L46" s="7">
        <v>0</v>
      </c>
      <c r="M46" s="7">
        <v>0</v>
      </c>
      <c r="N46" s="7">
        <v>9.8105339773394001E-3</v>
      </c>
      <c r="O46" s="7">
        <v>9.5309395181179899E-3</v>
      </c>
      <c r="P46" s="7">
        <v>0</v>
      </c>
      <c r="Q46" s="7">
        <v>0</v>
      </c>
      <c r="R46" s="7">
        <v>9.7009049107142902E-3</v>
      </c>
      <c r="S46" s="7">
        <v>0</v>
      </c>
      <c r="T46" s="7">
        <v>0</v>
      </c>
      <c r="U46" s="7">
        <v>0</v>
      </c>
      <c r="V46" s="7">
        <v>1.1859908324722101E-2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1.1037093871212199E-2</v>
      </c>
      <c r="AE46" s="7">
        <v>1.1541043566037801E-2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1.2846401847004099E-2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1.2451956927781701E-2</v>
      </c>
      <c r="BC46" s="7">
        <v>1</v>
      </c>
      <c r="BD46" s="7">
        <v>1.27132894097061E-2</v>
      </c>
      <c r="BE46" s="7">
        <v>0</v>
      </c>
      <c r="BF46" s="7">
        <v>0</v>
      </c>
      <c r="BG46" s="7">
        <v>1.21894141282409E-2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1.3673633956935501E-2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1.36001828083818E-2</v>
      </c>
      <c r="CO46" s="7">
        <v>0</v>
      </c>
      <c r="CP46" s="7">
        <v>0</v>
      </c>
      <c r="CQ46" s="7">
        <v>0</v>
      </c>
      <c r="CR46" s="7">
        <v>0</v>
      </c>
      <c r="CS46" s="7">
        <v>1.35064408247265E-2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1.5782793525251401E-2</v>
      </c>
      <c r="DF46" s="7">
        <v>1.5674436554389801E-2</v>
      </c>
      <c r="DG46" s="7">
        <v>0</v>
      </c>
      <c r="DH46" s="7">
        <v>0</v>
      </c>
      <c r="DI46" s="7">
        <v>0</v>
      </c>
      <c r="DJ46" s="7">
        <v>1.7385864078986301E-2</v>
      </c>
      <c r="DK46" s="7">
        <v>0</v>
      </c>
      <c r="DL46" s="7">
        <v>1.5656726332083998E-2</v>
      </c>
      <c r="DM46" s="7">
        <v>0</v>
      </c>
      <c r="DN46" s="7">
        <v>0</v>
      </c>
      <c r="DO46" s="7">
        <v>0</v>
      </c>
      <c r="DP46" s="7">
        <v>1.8570688311025901E-2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1.83179955404979E-2</v>
      </c>
      <c r="DZ46" s="7">
        <v>0</v>
      </c>
      <c r="EA46" s="7">
        <v>0</v>
      </c>
      <c r="EB46" s="7">
        <v>0</v>
      </c>
      <c r="EC46" s="7">
        <v>1.97095445481042E-2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1.79263967453917E-2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1.9167748981912199E-2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1.8151576428614299E-2</v>
      </c>
      <c r="GE46" s="7">
        <v>0</v>
      </c>
      <c r="GF46" s="7">
        <v>0</v>
      </c>
      <c r="GG46" s="7">
        <v>2.16549999579622E-2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2.03741213770854E-2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2.0461294338804299E-2</v>
      </c>
      <c r="GZ46" s="7">
        <v>0</v>
      </c>
      <c r="HA46" s="7">
        <v>0</v>
      </c>
      <c r="HB46" s="7">
        <v>0</v>
      </c>
      <c r="HC46" s="7">
        <v>0</v>
      </c>
    </row>
    <row r="47" spans="1:211" x14ac:dyDescent="0.25">
      <c r="A47" s="1">
        <v>45</v>
      </c>
      <c r="B47" s="8">
        <v>418.213659934068</v>
      </c>
      <c r="C47" s="8">
        <v>56.302621580987399</v>
      </c>
      <c r="D47" s="8">
        <v>330.16639437208198</v>
      </c>
      <c r="E47" s="8">
        <v>846.25464771833003</v>
      </c>
      <c r="F47" s="8">
        <v>329.67009116539998</v>
      </c>
      <c r="G47" s="8">
        <v>8986.0360752534598</v>
      </c>
      <c r="K47" s="8">
        <v>45</v>
      </c>
      <c r="L47" s="7">
        <v>0</v>
      </c>
      <c r="M47" s="7">
        <v>0</v>
      </c>
      <c r="N47" s="7">
        <v>1.18835134989114E-2</v>
      </c>
      <c r="O47" s="7">
        <v>1.08536644413388E-2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1.13862390321332E-2</v>
      </c>
      <c r="AE47" s="7">
        <v>0</v>
      </c>
      <c r="AF47" s="7">
        <v>1.29136452564483E-2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1.41654214433887E-2</v>
      </c>
      <c r="AM47" s="7">
        <v>0</v>
      </c>
      <c r="AN47" s="7">
        <v>1.34262449691127E-2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1.4172176776917801E-2</v>
      </c>
      <c r="BC47" s="7">
        <v>1.2799978885693199E-2</v>
      </c>
      <c r="BD47" s="7">
        <v>1</v>
      </c>
      <c r="BE47" s="7">
        <v>1.3736700043954201E-2</v>
      </c>
      <c r="BF47" s="7">
        <v>0</v>
      </c>
      <c r="BG47" s="7">
        <v>1.4280043732726899E-2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1.33344219248552E-2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1.6736578135134302E-2</v>
      </c>
      <c r="BX47" s="7">
        <v>0</v>
      </c>
      <c r="BY47" s="7">
        <v>1.7980027365215898E-2</v>
      </c>
      <c r="BZ47" s="7">
        <v>0</v>
      </c>
      <c r="CA47" s="7">
        <v>1.9675521163452201E-2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1.7820578177262701E-2</v>
      </c>
      <c r="CK47" s="7">
        <v>0</v>
      </c>
      <c r="CL47" s="7">
        <v>0</v>
      </c>
      <c r="CM47" s="7">
        <v>0</v>
      </c>
      <c r="CN47" s="7">
        <v>1.8018277327179501E-2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1.9371252511572699E-2</v>
      </c>
      <c r="DD47" s="7">
        <v>0</v>
      </c>
      <c r="DE47" s="7">
        <v>1.9124847640289599E-2</v>
      </c>
      <c r="DF47" s="7">
        <v>0</v>
      </c>
      <c r="DG47" s="7">
        <v>0</v>
      </c>
      <c r="DH47" s="7">
        <v>0</v>
      </c>
      <c r="DI47" s="7">
        <v>0</v>
      </c>
      <c r="DJ47" s="7">
        <v>1.95895536364168E-2</v>
      </c>
      <c r="DK47" s="7">
        <v>0</v>
      </c>
      <c r="DL47" s="7">
        <v>1.7916334557951601E-2</v>
      </c>
      <c r="DM47" s="7">
        <v>0</v>
      </c>
      <c r="DN47" s="7">
        <v>0</v>
      </c>
      <c r="DO47" s="7">
        <v>0</v>
      </c>
      <c r="DP47" s="7">
        <v>2.10487394357915E-2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2.1212881184558201E-2</v>
      </c>
      <c r="DW47" s="7">
        <v>0</v>
      </c>
      <c r="DX47" s="7">
        <v>0</v>
      </c>
      <c r="DY47" s="7">
        <v>0</v>
      </c>
      <c r="DZ47" s="7">
        <v>2.34792305816564E-2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2.2780078444318699E-2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2.5244055981464699E-2</v>
      </c>
      <c r="FA47" s="7">
        <v>2.6646782937829301E-2</v>
      </c>
      <c r="FB47" s="7">
        <v>0</v>
      </c>
      <c r="FC47" s="7">
        <v>0</v>
      </c>
      <c r="FD47" s="7">
        <v>2.547756931293E-2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2.6461530616144101E-2</v>
      </c>
      <c r="FW47" s="7">
        <v>2.81366906208333E-2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2.6633971857918399E-2</v>
      </c>
      <c r="GE47" s="7">
        <v>0</v>
      </c>
      <c r="GF47" s="7">
        <v>0</v>
      </c>
      <c r="GG47" s="7">
        <v>2.8978627889248001E-2</v>
      </c>
      <c r="GH47" s="7">
        <v>0</v>
      </c>
      <c r="GI47" s="7">
        <v>0</v>
      </c>
      <c r="GJ47" s="7">
        <v>2.7802179881792798E-2</v>
      </c>
      <c r="GK47" s="7">
        <v>0</v>
      </c>
      <c r="GL47" s="7">
        <v>3.35139425359108E-2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3.01104331714823E-2</v>
      </c>
      <c r="GY47" s="7">
        <v>2.78921743645817E-2</v>
      </c>
      <c r="GZ47" s="7">
        <v>3.6388242567872098E-2</v>
      </c>
      <c r="HA47" s="7">
        <v>0</v>
      </c>
      <c r="HB47" s="7">
        <v>0</v>
      </c>
      <c r="HC47" s="7">
        <v>0</v>
      </c>
    </row>
    <row r="48" spans="1:211" x14ac:dyDescent="0.25">
      <c r="A48" s="1">
        <v>46</v>
      </c>
      <c r="B48" s="8">
        <v>418.213659934068</v>
      </c>
      <c r="C48" s="8">
        <v>56.186388809519997</v>
      </c>
      <c r="D48" s="8">
        <v>330.41247994151701</v>
      </c>
      <c r="E48" s="8">
        <v>752.26738099818101</v>
      </c>
      <c r="F48" s="8">
        <v>329.97314103681498</v>
      </c>
      <c r="G48" s="8">
        <v>7869.8140879559396</v>
      </c>
      <c r="K48" s="8">
        <v>46</v>
      </c>
      <c r="L48" s="7">
        <v>0</v>
      </c>
      <c r="M48" s="7">
        <v>0</v>
      </c>
      <c r="N48" s="7">
        <v>8.8125873259706101E-3</v>
      </c>
      <c r="O48" s="7">
        <v>1.01221641541866E-2</v>
      </c>
      <c r="P48" s="7">
        <v>0</v>
      </c>
      <c r="Q48" s="7">
        <v>0</v>
      </c>
      <c r="R48" s="7">
        <v>8.2801057626499999E-3</v>
      </c>
      <c r="S48" s="7">
        <v>0</v>
      </c>
      <c r="T48" s="7">
        <v>0</v>
      </c>
      <c r="U48" s="7">
        <v>0</v>
      </c>
      <c r="V48" s="7">
        <v>0</v>
      </c>
      <c r="W48" s="7">
        <v>1.01010007778048E-2</v>
      </c>
      <c r="X48" s="7">
        <v>1.1074537855324799E-2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1.0824230076604E-2</v>
      </c>
      <c r="AE48" s="7">
        <v>9.8218819885907103E-3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1.1534519256782699E-2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1.1601563880092701E-2</v>
      </c>
      <c r="AX48" s="7">
        <v>0</v>
      </c>
      <c r="AY48" s="7">
        <v>0</v>
      </c>
      <c r="AZ48" s="7">
        <v>1.1834875604383999E-2</v>
      </c>
      <c r="BA48" s="7">
        <v>0</v>
      </c>
      <c r="BB48" s="7">
        <v>1.1085119378436399E-2</v>
      </c>
      <c r="BC48" s="7">
        <v>1.0647404634608299E-2</v>
      </c>
      <c r="BD48" s="7">
        <v>1.1343491784755E-2</v>
      </c>
      <c r="BE48" s="7">
        <v>1</v>
      </c>
      <c r="BF48" s="7">
        <v>0</v>
      </c>
      <c r="BG48" s="7">
        <v>1.20646693747116E-2</v>
      </c>
      <c r="BH48" s="7">
        <v>0</v>
      </c>
      <c r="BI48" s="7">
        <v>0</v>
      </c>
      <c r="BJ48" s="7">
        <v>0</v>
      </c>
      <c r="BK48" s="7">
        <v>0</v>
      </c>
      <c r="BL48" s="7">
        <v>1.2219288100226801E-2</v>
      </c>
      <c r="BM48" s="7">
        <v>1.38971317871347E-2</v>
      </c>
      <c r="BN48" s="7">
        <v>0</v>
      </c>
      <c r="BO48" s="7">
        <v>0</v>
      </c>
      <c r="BP48" s="7">
        <v>1.32449315196989E-2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1.46937946078016E-2</v>
      </c>
      <c r="BX48" s="7">
        <v>0</v>
      </c>
      <c r="BY48" s="7">
        <v>1.5029866580649901E-2</v>
      </c>
      <c r="BZ48" s="7">
        <v>0</v>
      </c>
      <c r="CA48" s="7">
        <v>1.5556200124335401E-2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1.5658615074193999E-2</v>
      </c>
      <c r="CK48" s="7">
        <v>0</v>
      </c>
      <c r="CL48" s="7">
        <v>1.6502389100180901E-2</v>
      </c>
      <c r="CM48" s="7">
        <v>0</v>
      </c>
      <c r="CN48" s="7">
        <v>0</v>
      </c>
      <c r="CO48" s="7">
        <v>1.52453767625127E-2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1.6182493455822199E-2</v>
      </c>
      <c r="DD48" s="7">
        <v>0</v>
      </c>
      <c r="DE48" s="7">
        <v>1.7001440842504299E-2</v>
      </c>
      <c r="DF48" s="7">
        <v>1.6842086781955701E-2</v>
      </c>
      <c r="DG48" s="7">
        <v>0</v>
      </c>
      <c r="DH48" s="7">
        <v>0</v>
      </c>
      <c r="DI48" s="7">
        <v>0</v>
      </c>
      <c r="DJ48" s="7">
        <v>1.8885089098262899E-2</v>
      </c>
      <c r="DK48" s="7">
        <v>0</v>
      </c>
      <c r="DL48" s="7">
        <v>1.7773569531581799E-2</v>
      </c>
      <c r="DM48" s="7">
        <v>0</v>
      </c>
      <c r="DN48" s="7">
        <v>0</v>
      </c>
      <c r="DO48" s="7">
        <v>0</v>
      </c>
      <c r="DP48" s="7">
        <v>1.9322715007375299E-2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1.98239510085178E-2</v>
      </c>
      <c r="DW48" s="7">
        <v>0</v>
      </c>
      <c r="DX48" s="7">
        <v>0</v>
      </c>
      <c r="DY48" s="7">
        <v>0</v>
      </c>
      <c r="DZ48" s="7">
        <v>1.97904015620128E-2</v>
      </c>
      <c r="EA48" s="7">
        <v>0</v>
      </c>
      <c r="EB48" s="7">
        <v>0</v>
      </c>
      <c r="EC48" s="7">
        <v>2.1438146453497699E-2</v>
      </c>
      <c r="ED48" s="7">
        <v>0</v>
      </c>
      <c r="EE48" s="7">
        <v>0</v>
      </c>
      <c r="EF48" s="7">
        <v>0</v>
      </c>
      <c r="EG48" s="7">
        <v>2.0099446910011799E-2</v>
      </c>
      <c r="EH48" s="7">
        <v>0</v>
      </c>
      <c r="EI48" s="7">
        <v>0</v>
      </c>
      <c r="EJ48" s="7">
        <v>0</v>
      </c>
      <c r="EK48" s="7">
        <v>0</v>
      </c>
      <c r="EL48" s="7">
        <v>2.24259079998614E-2</v>
      </c>
      <c r="EM48" s="7">
        <v>0</v>
      </c>
      <c r="EN48" s="7">
        <v>2.5273556629206499E-2</v>
      </c>
      <c r="EO48" s="7">
        <v>2.2996792740972299E-2</v>
      </c>
      <c r="EP48" s="7">
        <v>2.36499987142288E-2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2.4177377549038901E-2</v>
      </c>
      <c r="FA48" s="7">
        <v>2.37836382419735E-2</v>
      </c>
      <c r="FB48" s="7">
        <v>0</v>
      </c>
      <c r="FC48" s="7">
        <v>2.5918466959407201E-2</v>
      </c>
      <c r="FD48" s="7">
        <v>2.6060577086982901E-2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3.0430162146943201E-2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2.4384255668304398E-2</v>
      </c>
      <c r="FV48" s="7">
        <v>3.1699506823544402E-2</v>
      </c>
      <c r="FW48" s="7">
        <v>2.9245985083104799E-2</v>
      </c>
      <c r="FX48" s="7">
        <v>2.9251295930005201E-2</v>
      </c>
      <c r="FY48" s="7">
        <v>0</v>
      </c>
      <c r="FZ48" s="7">
        <v>0</v>
      </c>
      <c r="GA48" s="7">
        <v>3.0797636697893999E-2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3.0199196261618998E-2</v>
      </c>
      <c r="GH48" s="7">
        <v>0</v>
      </c>
      <c r="GI48" s="7">
        <v>0</v>
      </c>
      <c r="GJ48" s="7">
        <v>3.0762051849051699E-2</v>
      </c>
      <c r="GK48" s="7">
        <v>0</v>
      </c>
      <c r="GL48" s="7">
        <v>3.2801272980185203E-2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3.4042636854594903E-2</v>
      </c>
      <c r="GS48" s="7">
        <v>3.3551774113943902E-2</v>
      </c>
      <c r="GT48" s="7">
        <v>0</v>
      </c>
      <c r="GU48" s="7">
        <v>0</v>
      </c>
      <c r="GV48" s="7">
        <v>0</v>
      </c>
      <c r="GW48" s="7">
        <v>0</v>
      </c>
      <c r="GX48" s="7">
        <v>3.3574178823089197E-2</v>
      </c>
      <c r="GY48" s="7">
        <v>3.3858459318305202E-2</v>
      </c>
      <c r="GZ48" s="7">
        <v>3.8987494578154099E-2</v>
      </c>
      <c r="HA48" s="7">
        <v>0</v>
      </c>
      <c r="HB48" s="7">
        <v>0</v>
      </c>
      <c r="HC48" s="7">
        <v>0</v>
      </c>
    </row>
    <row r="49" spans="1:211" x14ac:dyDescent="0.25">
      <c r="A49" s="1">
        <v>47</v>
      </c>
      <c r="B49" s="8">
        <v>418.213659934068</v>
      </c>
      <c r="C49" s="8">
        <v>56.514149836128396</v>
      </c>
      <c r="D49" s="8">
        <v>330.34011749562802</v>
      </c>
      <c r="E49" s="8">
        <v>795.64400419421202</v>
      </c>
      <c r="F49" s="8">
        <v>330.10138300828203</v>
      </c>
      <c r="G49" s="8">
        <v>7868.5646243998599</v>
      </c>
      <c r="K49" s="8">
        <v>47</v>
      </c>
      <c r="L49" s="7">
        <v>1.08610574576503E-2</v>
      </c>
      <c r="M49" s="7">
        <v>9.0493618292414191E-3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1.11284901831726E-2</v>
      </c>
      <c r="V49" s="7">
        <v>0</v>
      </c>
      <c r="W49" s="7">
        <v>0</v>
      </c>
      <c r="X49" s="7">
        <v>0</v>
      </c>
      <c r="Y49" s="7">
        <v>9.9744325211364206E-3</v>
      </c>
      <c r="Z49" s="7">
        <v>0</v>
      </c>
      <c r="AA49" s="7">
        <v>1.0731172442552299E-2</v>
      </c>
      <c r="AB49" s="7">
        <v>1.19462846969061E-2</v>
      </c>
      <c r="AC49" s="7">
        <v>0</v>
      </c>
      <c r="AD49" s="7">
        <v>0</v>
      </c>
      <c r="AE49" s="7">
        <v>0</v>
      </c>
      <c r="AF49" s="7">
        <v>0</v>
      </c>
      <c r="AG49" s="7">
        <v>1.19780792848118E-2</v>
      </c>
      <c r="AH49" s="7">
        <v>9.9210845640362397E-3</v>
      </c>
      <c r="AI49" s="7">
        <v>0</v>
      </c>
      <c r="AJ49" s="7">
        <v>0</v>
      </c>
      <c r="AK49" s="7">
        <v>1.12712827615016E-2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1.2966302231807799E-2</v>
      </c>
      <c r="AR49" s="7">
        <v>0</v>
      </c>
      <c r="AS49" s="7">
        <v>0</v>
      </c>
      <c r="AT49" s="7">
        <v>0</v>
      </c>
      <c r="AU49" s="7">
        <v>1.29092311623529E-2</v>
      </c>
      <c r="AV49" s="7">
        <v>0</v>
      </c>
      <c r="AW49" s="7">
        <v>0</v>
      </c>
      <c r="AX49" s="7">
        <v>1.30416481419936E-2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>
        <v>1.2915061201456701E-2</v>
      </c>
      <c r="BK49" s="7">
        <v>0</v>
      </c>
      <c r="BL49" s="7">
        <v>0</v>
      </c>
      <c r="BM49" s="7">
        <v>0</v>
      </c>
      <c r="BN49" s="7">
        <v>1.4559051035896199E-2</v>
      </c>
      <c r="BO49" s="7">
        <v>1.5801284311328E-2</v>
      </c>
      <c r="BP49" s="7">
        <v>0</v>
      </c>
      <c r="BQ49" s="7">
        <v>1.4326199330789701E-2</v>
      </c>
      <c r="BR49" s="7">
        <v>0</v>
      </c>
      <c r="BS49" s="7">
        <v>0</v>
      </c>
      <c r="BT49" s="7">
        <v>1.7274068247888599E-2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1.6493260944128601E-2</v>
      </c>
      <c r="CA49" s="7">
        <v>0</v>
      </c>
      <c r="CB49" s="7">
        <v>0</v>
      </c>
      <c r="CC49" s="7">
        <v>0</v>
      </c>
      <c r="CD49" s="7">
        <v>1.53235191524021E-2</v>
      </c>
      <c r="CE49" s="7">
        <v>0</v>
      </c>
      <c r="CF49" s="7">
        <v>1.6455419695861E-2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1.7557582841906401E-2</v>
      </c>
      <c r="CN49" s="7">
        <v>0</v>
      </c>
      <c r="CO49" s="7">
        <v>0</v>
      </c>
      <c r="CP49" s="7">
        <v>0</v>
      </c>
      <c r="CQ49" s="7">
        <v>1.9726004232507699E-2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1.7340042112565301E-2</v>
      </c>
      <c r="CY49" s="7">
        <v>0</v>
      </c>
      <c r="CZ49" s="7">
        <v>1.7737479083300599E-2</v>
      </c>
      <c r="DA49" s="7">
        <v>1.75382434254958E-2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1.9986355080215099E-2</v>
      </c>
      <c r="DH49" s="7">
        <v>0</v>
      </c>
      <c r="DI49" s="7">
        <v>0</v>
      </c>
      <c r="DJ49" s="7">
        <v>0</v>
      </c>
      <c r="DK49" s="7">
        <v>1.84761221324415E-2</v>
      </c>
      <c r="DL49" s="7">
        <v>0</v>
      </c>
      <c r="DM49" s="7">
        <v>2.2200692007498898E-2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2.1427358122479302E-2</v>
      </c>
      <c r="DT49" s="7">
        <v>1.9861783505277501E-2</v>
      </c>
      <c r="DU49" s="7">
        <v>0</v>
      </c>
      <c r="DV49" s="7">
        <v>0</v>
      </c>
      <c r="DW49" s="7">
        <v>0</v>
      </c>
      <c r="DX49" s="7">
        <v>2.1947812696761399E-2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2.0373874975649901E-2</v>
      </c>
      <c r="EF49" s="7">
        <v>2.0546135601981801E-2</v>
      </c>
      <c r="EG49" s="7">
        <v>0</v>
      </c>
      <c r="EH49" s="7">
        <v>2.32833760360181E-2</v>
      </c>
      <c r="EI49" s="7">
        <v>0</v>
      </c>
      <c r="EJ49" s="7">
        <v>2.5834368116826802E-2</v>
      </c>
      <c r="EK49" s="7">
        <v>2.58611171518894E-2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2.7763909517139501E-2</v>
      </c>
      <c r="ES49" s="7">
        <v>0</v>
      </c>
      <c r="ET49" s="7">
        <v>2.60659247005115E-2</v>
      </c>
      <c r="EU49" s="7">
        <v>0</v>
      </c>
      <c r="EV49" s="7">
        <v>0</v>
      </c>
      <c r="EW49" s="7">
        <v>0</v>
      </c>
      <c r="EX49" s="7">
        <v>2.4812566987266998E-2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2.5985374254224099E-2</v>
      </c>
      <c r="FH49" s="7">
        <v>2.5542115064679901E-2</v>
      </c>
      <c r="FI49" s="7">
        <v>2.6326206797289399E-2</v>
      </c>
      <c r="FJ49" s="7">
        <v>0</v>
      </c>
      <c r="FK49" s="7">
        <v>2.8651167574250801E-2</v>
      </c>
      <c r="FL49" s="7">
        <v>0</v>
      </c>
      <c r="FM49" s="7">
        <v>0</v>
      </c>
      <c r="FN49" s="7">
        <v>2.9376725785150999E-2</v>
      </c>
      <c r="FO49" s="7">
        <v>2.98147250591147E-2</v>
      </c>
      <c r="FP49" s="7">
        <v>3.3445936134828602E-2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3.4008611113073003E-2</v>
      </c>
      <c r="GF49" s="7">
        <v>0</v>
      </c>
      <c r="GG49" s="7">
        <v>0</v>
      </c>
      <c r="GH49" s="7">
        <v>0</v>
      </c>
      <c r="GI49" s="7">
        <v>3.5413746675275602E-2</v>
      </c>
      <c r="GJ49" s="7">
        <v>0</v>
      </c>
      <c r="GK49" s="7">
        <v>3.4119293948342802E-2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3.779873457164E-2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3.47247508871696E-2</v>
      </c>
      <c r="HB49" s="7">
        <v>3.6085129321642699E-2</v>
      </c>
      <c r="HC49" s="7">
        <v>0</v>
      </c>
    </row>
    <row r="50" spans="1:211" x14ac:dyDescent="0.25">
      <c r="A50" s="1">
        <v>48</v>
      </c>
      <c r="B50" s="8">
        <v>418.213659934068</v>
      </c>
      <c r="C50" s="8">
        <v>56.322685460937798</v>
      </c>
      <c r="D50" s="8">
        <v>330.17938726400899</v>
      </c>
      <c r="E50" s="8">
        <v>1133.4777875301299</v>
      </c>
      <c r="F50" s="8">
        <v>329.97916166387898</v>
      </c>
      <c r="G50" s="8">
        <v>7873.8538448982599</v>
      </c>
      <c r="K50" s="8">
        <v>48</v>
      </c>
      <c r="L50" s="7">
        <v>0</v>
      </c>
      <c r="M50" s="7">
        <v>0</v>
      </c>
      <c r="N50" s="7">
        <v>0</v>
      </c>
      <c r="O50" s="7">
        <v>1.12723726765646E-2</v>
      </c>
      <c r="P50" s="7">
        <v>0</v>
      </c>
      <c r="Q50" s="7">
        <v>0</v>
      </c>
      <c r="R50" s="7">
        <v>1.1060684217402699E-2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1.17396687049554E-2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1.29044868597926E-2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1.14953568221569E-2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1.2634963928206599E-2</v>
      </c>
      <c r="BC50" s="7">
        <v>0</v>
      </c>
      <c r="BD50" s="7">
        <v>0</v>
      </c>
      <c r="BE50" s="7">
        <v>1.3478058635559601E-2</v>
      </c>
      <c r="BF50" s="7">
        <v>0</v>
      </c>
      <c r="BG50" s="7">
        <v>1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1.42523058851768E-2</v>
      </c>
      <c r="CK50" s="7">
        <v>0</v>
      </c>
      <c r="CL50" s="7">
        <v>0</v>
      </c>
      <c r="CM50" s="7">
        <v>0</v>
      </c>
      <c r="CN50" s="7">
        <v>1.41555576391335E-2</v>
      </c>
      <c r="CO50" s="7">
        <v>1.4497169677080601E-2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1.56032780288688E-2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1.3949995383828E-2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1.61966980938139E-2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1.7242069186790498E-2</v>
      </c>
      <c r="FB50" s="7">
        <v>0</v>
      </c>
      <c r="FC50" s="7">
        <v>1.7217261969606299E-2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1.78462299119512E-2</v>
      </c>
      <c r="FW50" s="7">
        <v>0</v>
      </c>
      <c r="FX50" s="7">
        <v>0</v>
      </c>
      <c r="FY50" s="7">
        <v>0</v>
      </c>
      <c r="FZ50" s="7">
        <v>0</v>
      </c>
      <c r="GA50" s="7">
        <v>1.8014831122267001E-2</v>
      </c>
      <c r="GB50" s="7">
        <v>0</v>
      </c>
      <c r="GC50" s="7">
        <v>0</v>
      </c>
      <c r="GD50" s="7">
        <v>1.7063781675797401E-2</v>
      </c>
      <c r="GE50" s="7">
        <v>0</v>
      </c>
      <c r="GF50" s="7">
        <v>0</v>
      </c>
      <c r="GG50" s="7">
        <v>1.9328921168687001E-2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2.0670591989919499E-2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</row>
    <row r="51" spans="1:211" x14ac:dyDescent="0.25">
      <c r="A51" s="1">
        <v>49</v>
      </c>
      <c r="B51" s="8">
        <v>418.213659934068</v>
      </c>
      <c r="C51" s="8">
        <v>56.329240654983003</v>
      </c>
      <c r="D51" s="8">
        <v>330.126566017659</v>
      </c>
      <c r="E51" s="8">
        <v>1032.7077086684901</v>
      </c>
      <c r="F51" s="8">
        <v>330.07794337477299</v>
      </c>
      <c r="G51" s="8">
        <v>7877.4933161786103</v>
      </c>
      <c r="K51" s="8">
        <v>49</v>
      </c>
      <c r="L51" s="7">
        <v>0</v>
      </c>
      <c r="M51" s="7">
        <v>1.2052770191451101E-2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1.42526731736682E-2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1.16042712000677E-2</v>
      </c>
      <c r="Z51" s="7">
        <v>0</v>
      </c>
      <c r="AA51" s="7">
        <v>1.2577492512393301E-2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1.50201884393026E-2</v>
      </c>
      <c r="AI51" s="7">
        <v>0</v>
      </c>
      <c r="AJ51" s="7">
        <v>0</v>
      </c>
      <c r="AK51" s="7">
        <v>1.39244232311523E-2</v>
      </c>
      <c r="AL51" s="7">
        <v>0</v>
      </c>
      <c r="AM51" s="7">
        <v>0</v>
      </c>
      <c r="AN51" s="7">
        <v>0</v>
      </c>
      <c r="AO51" s="7">
        <v>1.58922613487525E-2</v>
      </c>
      <c r="AP51" s="7">
        <v>0</v>
      </c>
      <c r="AQ51" s="7">
        <v>0</v>
      </c>
      <c r="AR51" s="7">
        <v>0</v>
      </c>
      <c r="AS51" s="7">
        <v>1.4892667544145999E-2</v>
      </c>
      <c r="AT51" s="7">
        <v>0</v>
      </c>
      <c r="AU51" s="7">
        <v>0</v>
      </c>
      <c r="AV51" s="7">
        <v>1.6318970814509198E-2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1.7558928044624601E-2</v>
      </c>
      <c r="BO51" s="7">
        <v>1.94709239865032E-2</v>
      </c>
      <c r="BP51" s="7">
        <v>0</v>
      </c>
      <c r="BQ51" s="7">
        <v>0</v>
      </c>
      <c r="BR51" s="7">
        <v>0</v>
      </c>
      <c r="BS51" s="7">
        <v>0</v>
      </c>
      <c r="BT51" s="7">
        <v>1.99880147804594E-2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1.7548841652178699E-2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2.0657041158979001E-2</v>
      </c>
      <c r="CN51" s="7">
        <v>0</v>
      </c>
      <c r="CO51" s="7">
        <v>0</v>
      </c>
      <c r="CP51" s="7">
        <v>0</v>
      </c>
      <c r="CQ51" s="7">
        <v>2.1819386998088601E-2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2.3665673018551599E-2</v>
      </c>
      <c r="DA51" s="7">
        <v>2.27006448924683E-2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2.5441503763439201E-2</v>
      </c>
      <c r="DL51" s="7">
        <v>0</v>
      </c>
      <c r="DM51" s="7">
        <v>2.6066936797199399E-2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2.5950394990222701E-2</v>
      </c>
      <c r="DT51" s="7">
        <v>2.61015414408103E-2</v>
      </c>
      <c r="DU51" s="7">
        <v>0</v>
      </c>
      <c r="DV51" s="7">
        <v>0</v>
      </c>
      <c r="DW51" s="7">
        <v>0</v>
      </c>
      <c r="DX51" s="7">
        <v>2.8830212597090302E-2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2.5249672193634599E-2</v>
      </c>
      <c r="EF51" s="7">
        <v>2.6539337485781401E-2</v>
      </c>
      <c r="EG51" s="7">
        <v>0</v>
      </c>
      <c r="EH51" s="7">
        <v>2.7770343361032099E-2</v>
      </c>
      <c r="EI51" s="7">
        <v>0</v>
      </c>
      <c r="EJ51" s="7">
        <v>3.5094216647421302E-2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3.67791971436617E-2</v>
      </c>
      <c r="ES51" s="7">
        <v>0</v>
      </c>
      <c r="ET51" s="7">
        <v>2.88123279857244E-2</v>
      </c>
      <c r="EU51" s="7">
        <v>0</v>
      </c>
      <c r="EV51" s="7">
        <v>0</v>
      </c>
      <c r="EW51" s="7">
        <v>0</v>
      </c>
      <c r="EX51" s="7">
        <v>3.3559221731679197E-2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3.5422844445224602E-2</v>
      </c>
      <c r="FF51" s="7">
        <v>0</v>
      </c>
      <c r="FG51" s="7">
        <v>3.8333757558604797E-2</v>
      </c>
      <c r="FH51" s="7">
        <v>0</v>
      </c>
      <c r="FI51" s="7">
        <v>0</v>
      </c>
      <c r="FJ51" s="7">
        <v>0</v>
      </c>
      <c r="FK51" s="7">
        <v>4.0375987218383903E-2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4.3260169320112299E-2</v>
      </c>
      <c r="GF51" s="7">
        <v>0</v>
      </c>
      <c r="GG51" s="7">
        <v>0</v>
      </c>
      <c r="GH51" s="7">
        <v>0</v>
      </c>
      <c r="GI51" s="7">
        <v>4.29244609828522E-2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4.2336825177240599E-2</v>
      </c>
      <c r="HC51" s="7">
        <v>0</v>
      </c>
    </row>
    <row r="52" spans="1:211" x14ac:dyDescent="0.25">
      <c r="A52" s="1">
        <v>50</v>
      </c>
      <c r="B52" s="8">
        <v>418.213659934068</v>
      </c>
      <c r="C52" s="8">
        <v>56.273414067825897</v>
      </c>
      <c r="D52" s="8">
        <v>330.09662163370399</v>
      </c>
      <c r="E52" s="8">
        <v>865.77389662731503</v>
      </c>
      <c r="F52" s="8">
        <v>330.69347078412</v>
      </c>
      <c r="G52" s="8">
        <v>6775.5069291569598</v>
      </c>
      <c r="K52" s="8">
        <v>50</v>
      </c>
      <c r="L52" s="7">
        <v>1.0683990317409501E-2</v>
      </c>
      <c r="M52" s="7">
        <v>1.10262672742022E-2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1.19271178057132E-2</v>
      </c>
      <c r="Z52" s="7">
        <v>0</v>
      </c>
      <c r="AA52" s="7">
        <v>9.9461572953109308E-3</v>
      </c>
      <c r="AB52" s="7">
        <v>1.3031560124937501E-2</v>
      </c>
      <c r="AC52" s="7">
        <v>0</v>
      </c>
      <c r="AD52" s="7">
        <v>0</v>
      </c>
      <c r="AE52" s="7">
        <v>0</v>
      </c>
      <c r="AF52" s="7">
        <v>0</v>
      </c>
      <c r="AG52" s="7">
        <v>1.37668661543508E-2</v>
      </c>
      <c r="AH52" s="7">
        <v>1.24363338073523E-2</v>
      </c>
      <c r="AI52" s="7">
        <v>0</v>
      </c>
      <c r="AJ52" s="7">
        <v>0</v>
      </c>
      <c r="AK52" s="7">
        <v>1.38005968087558E-2</v>
      </c>
      <c r="AL52" s="7">
        <v>0</v>
      </c>
      <c r="AM52" s="7">
        <v>0</v>
      </c>
      <c r="AN52" s="7">
        <v>0</v>
      </c>
      <c r="AO52" s="7">
        <v>1.5795682488617398E-2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1.36036652157135E-2</v>
      </c>
      <c r="AV52" s="7">
        <v>1.5885178203210001E-2</v>
      </c>
      <c r="AW52" s="7">
        <v>0</v>
      </c>
      <c r="AX52" s="7">
        <v>1.5196178271409001E-2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1.67394341025878E-2</v>
      </c>
      <c r="BG52" s="7">
        <v>0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1.71501357609266E-2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1.7855637871916099E-2</v>
      </c>
      <c r="CA52" s="7">
        <v>0</v>
      </c>
      <c r="CB52" s="7">
        <v>0</v>
      </c>
      <c r="CC52" s="7">
        <v>0</v>
      </c>
      <c r="CD52" s="7">
        <v>1.7639007785980002E-2</v>
      </c>
      <c r="CE52" s="7">
        <v>0</v>
      </c>
      <c r="CF52" s="7">
        <v>1.8902923888299498E-2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2.0258321953960799E-2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1.9695598687021199E-2</v>
      </c>
      <c r="CW52" s="7">
        <v>0</v>
      </c>
      <c r="CX52" s="7">
        <v>2.09593682028116E-2</v>
      </c>
      <c r="CY52" s="7">
        <v>0</v>
      </c>
      <c r="CZ52" s="7">
        <v>2.1608533984957299E-2</v>
      </c>
      <c r="DA52" s="7">
        <v>2.26232258569714E-2</v>
      </c>
      <c r="DB52" s="7">
        <v>2.3410581468499E-2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2.3320888857738E-2</v>
      </c>
      <c r="DL52" s="7">
        <v>0</v>
      </c>
      <c r="DM52" s="7">
        <v>2.5015579280332999E-2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2.61086782230718E-2</v>
      </c>
      <c r="DT52" s="7">
        <v>2.1927039815994899E-2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2.5188672568779099E-2</v>
      </c>
      <c r="EF52" s="7">
        <v>2.6074887972447999E-2</v>
      </c>
      <c r="EG52" s="7">
        <v>0</v>
      </c>
      <c r="EH52" s="7">
        <v>0</v>
      </c>
      <c r="EI52" s="7">
        <v>0</v>
      </c>
      <c r="EJ52" s="7">
        <v>2.78815745890248E-2</v>
      </c>
      <c r="EK52" s="7">
        <v>3.18252209319973E-2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3.1567749220035003E-2</v>
      </c>
      <c r="ES52" s="7">
        <v>0</v>
      </c>
      <c r="ET52" s="7">
        <v>2.8196398777720701E-2</v>
      </c>
      <c r="EU52" s="7">
        <v>0</v>
      </c>
      <c r="EV52" s="7">
        <v>0</v>
      </c>
      <c r="EW52" s="7">
        <v>0</v>
      </c>
      <c r="EX52" s="7">
        <v>2.9821469183980698E-2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2.90581444194409E-2</v>
      </c>
      <c r="FH52" s="7">
        <v>3.1011137421709599E-2</v>
      </c>
      <c r="FI52" s="7">
        <v>3.2270835023853799E-2</v>
      </c>
      <c r="FJ52" s="7">
        <v>0</v>
      </c>
      <c r="FK52" s="7">
        <v>3.4140293697906901E-2</v>
      </c>
      <c r="FL52" s="7">
        <v>0</v>
      </c>
      <c r="FM52" s="7">
        <v>0</v>
      </c>
      <c r="FN52" s="7">
        <v>0</v>
      </c>
      <c r="FO52" s="7">
        <v>0</v>
      </c>
      <c r="FP52" s="7">
        <v>3.3927830028621202E-2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3.5598386949867E-2</v>
      </c>
      <c r="GJ52" s="7">
        <v>0</v>
      </c>
      <c r="GK52" s="7">
        <v>3.4311785458493199E-2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4.2232073722510602E-2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3.9465044632281301E-2</v>
      </c>
      <c r="HC52" s="7">
        <v>0</v>
      </c>
    </row>
    <row r="53" spans="1:211" x14ac:dyDescent="0.25">
      <c r="A53" s="1">
        <v>51</v>
      </c>
      <c r="B53" s="8">
        <v>418.213659934068</v>
      </c>
      <c r="C53" s="8">
        <v>56.311613576293901</v>
      </c>
      <c r="D53" s="8">
        <v>330.42023988099101</v>
      </c>
      <c r="E53" s="8">
        <v>925.94707870238994</v>
      </c>
      <c r="F53" s="8">
        <v>329.99705503281598</v>
      </c>
      <c r="G53" s="8">
        <v>7868.7332642906304</v>
      </c>
      <c r="K53" s="8">
        <v>51</v>
      </c>
      <c r="L53" s="7">
        <v>9.6534242595442896E-3</v>
      </c>
      <c r="M53" s="7">
        <v>8.1527709845592902E-3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1.0237414003716199E-2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9.6125652743336704E-3</v>
      </c>
      <c r="Z53" s="7">
        <v>0</v>
      </c>
      <c r="AA53" s="7">
        <v>1.05572264719054E-2</v>
      </c>
      <c r="AB53" s="7">
        <v>1.24076106284087E-2</v>
      </c>
      <c r="AC53" s="7">
        <v>0</v>
      </c>
      <c r="AD53" s="7">
        <v>0</v>
      </c>
      <c r="AE53" s="7">
        <v>0</v>
      </c>
      <c r="AF53" s="7">
        <v>0</v>
      </c>
      <c r="AG53" s="7">
        <v>1.0210568432661301E-2</v>
      </c>
      <c r="AH53" s="7">
        <v>1.15359865119792E-2</v>
      </c>
      <c r="AI53" s="7">
        <v>0</v>
      </c>
      <c r="AJ53" s="7">
        <v>0</v>
      </c>
      <c r="AK53" s="7">
        <v>1.0815786147267701E-2</v>
      </c>
      <c r="AL53" s="7">
        <v>0</v>
      </c>
      <c r="AM53" s="7">
        <v>0</v>
      </c>
      <c r="AN53" s="7">
        <v>0</v>
      </c>
      <c r="AO53" s="7">
        <v>1.3980412198701501E-2</v>
      </c>
      <c r="AP53" s="7">
        <v>0</v>
      </c>
      <c r="AQ53" s="7">
        <v>1.1387696146676301E-2</v>
      </c>
      <c r="AR53" s="7">
        <v>0</v>
      </c>
      <c r="AS53" s="7">
        <v>1.1918614629429501E-2</v>
      </c>
      <c r="AT53" s="7">
        <v>0</v>
      </c>
      <c r="AU53" s="7">
        <v>1.2227761329707E-2</v>
      </c>
      <c r="AV53" s="7">
        <v>1.2621996571820299E-2</v>
      </c>
      <c r="AW53" s="7">
        <v>0</v>
      </c>
      <c r="AX53" s="7">
        <v>1.23622228837369E-2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1.6116981989590301E-2</v>
      </c>
      <c r="BI53" s="7">
        <v>1.4930905396411299E-2</v>
      </c>
      <c r="BJ53" s="7">
        <v>1</v>
      </c>
      <c r="BK53" s="7">
        <v>0</v>
      </c>
      <c r="BL53" s="7">
        <v>0</v>
      </c>
      <c r="BM53" s="7">
        <v>0</v>
      </c>
      <c r="BN53" s="7">
        <v>1.6065100542916901E-2</v>
      </c>
      <c r="BO53" s="7">
        <v>1.6900343756626999E-2</v>
      </c>
      <c r="BP53" s="7">
        <v>0</v>
      </c>
      <c r="BQ53" s="7">
        <v>1.4369576880456199E-2</v>
      </c>
      <c r="BR53" s="7">
        <v>0</v>
      </c>
      <c r="BS53" s="7">
        <v>0</v>
      </c>
      <c r="BT53" s="7">
        <v>1.7759296099634801E-2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1.6228910705846599E-2</v>
      </c>
      <c r="CA53" s="7">
        <v>0</v>
      </c>
      <c r="CB53" s="7">
        <v>0</v>
      </c>
      <c r="CC53" s="7">
        <v>0</v>
      </c>
      <c r="CD53" s="7">
        <v>1.67759889305121E-2</v>
      </c>
      <c r="CE53" s="7">
        <v>0</v>
      </c>
      <c r="CF53" s="7">
        <v>1.6859340736185498E-2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1.7303774682792601E-2</v>
      </c>
      <c r="CN53" s="7">
        <v>0</v>
      </c>
      <c r="CO53" s="7">
        <v>0</v>
      </c>
      <c r="CP53" s="7">
        <v>0</v>
      </c>
      <c r="CQ53" s="7">
        <v>1.8347072420374599E-2</v>
      </c>
      <c r="CR53" s="7">
        <v>0</v>
      </c>
      <c r="CS53" s="7">
        <v>0</v>
      </c>
      <c r="CT53" s="7">
        <v>0</v>
      </c>
      <c r="CU53" s="7">
        <v>0</v>
      </c>
      <c r="CV53" s="7">
        <v>1.94311289422281E-2</v>
      </c>
      <c r="CW53" s="7">
        <v>0</v>
      </c>
      <c r="CX53" s="7">
        <v>2.1663210498462301E-2</v>
      </c>
      <c r="CY53" s="7">
        <v>0</v>
      </c>
      <c r="CZ53" s="7">
        <v>2.1696479800229498E-2</v>
      </c>
      <c r="DA53" s="7">
        <v>2.0097070417008801E-2</v>
      </c>
      <c r="DB53" s="7">
        <v>2.1100155894730199E-2</v>
      </c>
      <c r="DC53" s="7">
        <v>0</v>
      </c>
      <c r="DD53" s="7">
        <v>0</v>
      </c>
      <c r="DE53" s="7">
        <v>0</v>
      </c>
      <c r="DF53" s="7">
        <v>0</v>
      </c>
      <c r="DG53" s="7">
        <v>2.27499513746811E-2</v>
      </c>
      <c r="DH53" s="7">
        <v>0</v>
      </c>
      <c r="DI53" s="7">
        <v>0</v>
      </c>
      <c r="DJ53" s="7">
        <v>0</v>
      </c>
      <c r="DK53" s="7">
        <v>2.04369721918626E-2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2.24571972948929E-2</v>
      </c>
      <c r="DT53" s="7">
        <v>2.33989631572767E-2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2.15854452448456E-2</v>
      </c>
      <c r="EF53" s="7">
        <v>2.2557505924056798E-2</v>
      </c>
      <c r="EG53" s="7">
        <v>0</v>
      </c>
      <c r="EH53" s="7">
        <v>2.4938914461202898E-2</v>
      </c>
      <c r="EI53" s="7">
        <v>0</v>
      </c>
      <c r="EJ53" s="7">
        <v>2.42149185029648E-2</v>
      </c>
      <c r="EK53" s="7">
        <v>2.4719195343683199E-2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3.0627747517977699E-2</v>
      </c>
      <c r="ES53" s="7">
        <v>0</v>
      </c>
      <c r="ET53" s="7">
        <v>2.7519467532732499E-2</v>
      </c>
      <c r="EU53" s="7">
        <v>0</v>
      </c>
      <c r="EV53" s="7">
        <v>0</v>
      </c>
      <c r="EW53" s="7">
        <v>0</v>
      </c>
      <c r="EX53" s="7">
        <v>0</v>
      </c>
      <c r="EY53" s="7">
        <v>2.7228898948070901E-2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2.7005636688767602E-2</v>
      </c>
      <c r="FF53" s="7">
        <v>0</v>
      </c>
      <c r="FG53" s="7">
        <v>2.5731406034082499E-2</v>
      </c>
      <c r="FH53" s="7">
        <v>2.85268943404536E-2</v>
      </c>
      <c r="FI53" s="7">
        <v>0</v>
      </c>
      <c r="FJ53" s="7">
        <v>0</v>
      </c>
      <c r="FK53" s="7">
        <v>2.95353470632128E-2</v>
      </c>
      <c r="FL53" s="7">
        <v>0</v>
      </c>
      <c r="FM53" s="7">
        <v>0</v>
      </c>
      <c r="FN53" s="7">
        <v>3.1677334807523001E-2</v>
      </c>
      <c r="FO53" s="7">
        <v>3.5261224723886798E-2</v>
      </c>
      <c r="FP53" s="7">
        <v>3.2412118892584801E-2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3.3625174031864297E-2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3.3354836628421897E-2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3.58813537744525E-2</v>
      </c>
      <c r="HB53" s="7">
        <v>3.6204355573725998E-2</v>
      </c>
      <c r="HC53" s="7">
        <v>0</v>
      </c>
    </row>
    <row r="54" spans="1:211" x14ac:dyDescent="0.25">
      <c r="A54" s="1">
        <v>52</v>
      </c>
      <c r="B54" s="8">
        <v>418.213659934068</v>
      </c>
      <c r="C54" s="8">
        <v>56.407482833960103</v>
      </c>
      <c r="D54" s="8">
        <v>330.26787463242101</v>
      </c>
      <c r="E54" s="8">
        <v>802.97605445456202</v>
      </c>
      <c r="F54" s="8">
        <v>329.975415493377</v>
      </c>
      <c r="G54" s="8">
        <v>7929.88475850339</v>
      </c>
      <c r="K54" s="8">
        <v>52</v>
      </c>
      <c r="L54" s="7">
        <v>0</v>
      </c>
      <c r="M54" s="7">
        <v>0</v>
      </c>
      <c r="N54" s="7">
        <v>0</v>
      </c>
      <c r="O54" s="7">
        <v>0</v>
      </c>
      <c r="P54" s="7">
        <v>1.14209674216876E-2</v>
      </c>
      <c r="Q54" s="7">
        <v>1.2385309595803799E-2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1.47116564862226E-2</v>
      </c>
      <c r="AA54" s="7">
        <v>0</v>
      </c>
      <c r="AB54" s="7">
        <v>0</v>
      </c>
      <c r="AC54" s="7">
        <v>1.3947021609464301E-2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1.5631362261139099E-2</v>
      </c>
      <c r="AK54" s="7">
        <v>0</v>
      </c>
      <c r="AL54" s="7">
        <v>0</v>
      </c>
      <c r="AM54" s="7">
        <v>1.45171204999902E-2</v>
      </c>
      <c r="AN54" s="7">
        <v>0</v>
      </c>
      <c r="AO54" s="7">
        <v>0</v>
      </c>
      <c r="AP54" s="7">
        <v>1.6872131627063702E-2</v>
      </c>
      <c r="AQ54" s="7">
        <v>0</v>
      </c>
      <c r="AR54" s="7">
        <v>1.7790749860829101E-2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1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1.72097077674901E-2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1.7680635661100098E-2</v>
      </c>
      <c r="CH54" s="7">
        <v>0</v>
      </c>
      <c r="CI54" s="7">
        <v>0</v>
      </c>
      <c r="CJ54" s="7">
        <v>0</v>
      </c>
      <c r="CK54" s="7">
        <v>1.7035514101995899E-2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1.76709303085184E-2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2.0999443211299099E-2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2.0768414049397901E-2</v>
      </c>
      <c r="DP54" s="7">
        <v>0</v>
      </c>
      <c r="DQ54" s="7">
        <v>1.95042342405542E-2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2.09229592595832E-2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2.3971626241842601E-2</v>
      </c>
      <c r="EN54" s="7">
        <v>0</v>
      </c>
      <c r="EO54" s="7">
        <v>0</v>
      </c>
      <c r="EP54" s="7">
        <v>0</v>
      </c>
      <c r="EQ54" s="7">
        <v>2.1866595599550401E-2</v>
      </c>
      <c r="ER54" s="7">
        <v>0</v>
      </c>
      <c r="ES54" s="7">
        <v>0</v>
      </c>
      <c r="ET54" s="7">
        <v>0</v>
      </c>
      <c r="EU54" s="7">
        <v>0</v>
      </c>
      <c r="EV54" s="7">
        <v>2.3072627654926198E-2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2.81915785419686E-2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3.01390016723052E-2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0</v>
      </c>
      <c r="GB54" s="7">
        <v>0</v>
      </c>
      <c r="GC54" s="7">
        <v>2.66883809317226E-2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2.6514311334634999E-2</v>
      </c>
      <c r="GQ54" s="7">
        <v>2.9148926938202899E-2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3.1715122652472602E-2</v>
      </c>
    </row>
    <row r="55" spans="1:211" x14ac:dyDescent="0.25">
      <c r="A55" s="1">
        <v>53</v>
      </c>
      <c r="B55" s="8">
        <v>418.213659934068</v>
      </c>
      <c r="C55" s="8">
        <v>56.671561238040702</v>
      </c>
      <c r="D55" s="8">
        <v>329.83035130554401</v>
      </c>
      <c r="E55" s="8">
        <v>971.46410303696302</v>
      </c>
      <c r="F55" s="8">
        <v>330.13967205981697</v>
      </c>
      <c r="G55" s="8">
        <v>7882.04387202423</v>
      </c>
      <c r="K55" s="8">
        <v>53</v>
      </c>
      <c r="L55" s="7">
        <v>0</v>
      </c>
      <c r="M55" s="7">
        <v>0</v>
      </c>
      <c r="N55" s="7">
        <v>0</v>
      </c>
      <c r="O55" s="7">
        <v>9.6204579932711205E-3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1.22970839364817E-2</v>
      </c>
      <c r="X55" s="7">
        <v>1.23338872872952E-2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1.16906250386207E-2</v>
      </c>
      <c r="AE55" s="7">
        <v>1.0384542532281301E-2</v>
      </c>
      <c r="AF55" s="7">
        <v>1.14402722347856E-2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1.3502506979705901E-2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1.3479554598679999E-2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1.3471491968151899E-2</v>
      </c>
      <c r="BC55" s="7">
        <v>1.38381655572866E-2</v>
      </c>
      <c r="BD55" s="7">
        <v>1.32975095709958E-2</v>
      </c>
      <c r="BE55" s="7">
        <v>1.5068588665052699E-2</v>
      </c>
      <c r="BF55" s="7">
        <v>0</v>
      </c>
      <c r="BG55" s="7">
        <v>1.3096739499254601E-2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1.6042778901545599E-2</v>
      </c>
      <c r="BX55" s="7">
        <v>0</v>
      </c>
      <c r="BY55" s="7">
        <v>1.53349966924636E-2</v>
      </c>
      <c r="BZ55" s="7">
        <v>0</v>
      </c>
      <c r="CA55" s="7">
        <v>1.77214479200625E-2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1.7876639994127402E-2</v>
      </c>
      <c r="CK55" s="7">
        <v>0</v>
      </c>
      <c r="CL55" s="7">
        <v>1.9171207375800799E-2</v>
      </c>
      <c r="CM55" s="7">
        <v>0</v>
      </c>
      <c r="CN55" s="7">
        <v>1.8441678699946298E-2</v>
      </c>
      <c r="CO55" s="7">
        <v>1.8583236764551401E-2</v>
      </c>
      <c r="CP55" s="7">
        <v>0</v>
      </c>
      <c r="CQ55" s="7">
        <v>0</v>
      </c>
      <c r="CR55" s="7">
        <v>0</v>
      </c>
      <c r="CS55" s="7">
        <v>1.9996854079569401E-2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2.2034072879401002E-2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2.16230983484858E-2</v>
      </c>
      <c r="DW55" s="7">
        <v>0</v>
      </c>
      <c r="DX55" s="7">
        <v>0</v>
      </c>
      <c r="DY55" s="7">
        <v>0</v>
      </c>
      <c r="DZ55" s="7">
        <v>2.0187297103669399E-2</v>
      </c>
      <c r="EA55" s="7">
        <v>0</v>
      </c>
      <c r="EB55" s="7">
        <v>0</v>
      </c>
      <c r="EC55" s="7">
        <v>2.2085736217350702E-2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2.2966818798722401E-2</v>
      </c>
      <c r="EM55" s="7">
        <v>0</v>
      </c>
      <c r="EN55" s="7">
        <v>2.62491374358753E-2</v>
      </c>
      <c r="EO55" s="7">
        <v>0</v>
      </c>
      <c r="EP55" s="7">
        <v>2.4657702585916999E-2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2.8189584870787401E-2</v>
      </c>
      <c r="FA55" s="7">
        <v>0</v>
      </c>
      <c r="FB55" s="7">
        <v>0</v>
      </c>
      <c r="FC55" s="7">
        <v>2.4026605501549302E-2</v>
      </c>
      <c r="FD55" s="7">
        <v>2.6938317930955798E-2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2.86408224986637E-2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3.05673906175206E-2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2.62289010104007E-2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2.5446924426984999E-2</v>
      </c>
      <c r="GZ55" s="7">
        <v>3.3598221013625799E-2</v>
      </c>
      <c r="HA55" s="7">
        <v>0</v>
      </c>
      <c r="HB55" s="7">
        <v>0</v>
      </c>
      <c r="HC55" s="7">
        <v>0</v>
      </c>
    </row>
    <row r="56" spans="1:211" x14ac:dyDescent="0.25">
      <c r="A56" s="1">
        <v>54</v>
      </c>
      <c r="B56" s="8">
        <v>418.213659934068</v>
      </c>
      <c r="C56" s="8">
        <v>56.397962754684599</v>
      </c>
      <c r="D56" s="8">
        <v>330.51772855330501</v>
      </c>
      <c r="E56" s="8">
        <v>787.18445161873501</v>
      </c>
      <c r="F56" s="8">
        <v>330.18038439473997</v>
      </c>
      <c r="G56" s="8">
        <v>7866.7891531221703</v>
      </c>
      <c r="K56" s="8">
        <v>54</v>
      </c>
      <c r="L56" s="7">
        <v>0</v>
      </c>
      <c r="M56" s="7">
        <v>0</v>
      </c>
      <c r="N56" s="7">
        <v>8.0768631611659904E-3</v>
      </c>
      <c r="O56" s="7">
        <v>9.4912354310575497E-3</v>
      </c>
      <c r="P56" s="7">
        <v>0</v>
      </c>
      <c r="Q56" s="7">
        <v>0</v>
      </c>
      <c r="R56" s="7">
        <v>9.1840281651593102E-3</v>
      </c>
      <c r="S56" s="7">
        <v>0</v>
      </c>
      <c r="T56" s="7">
        <v>0</v>
      </c>
      <c r="U56" s="7">
        <v>0</v>
      </c>
      <c r="V56" s="7">
        <v>1.1401529325960801E-2</v>
      </c>
      <c r="W56" s="7">
        <v>7.8490751175843108E-3</v>
      </c>
      <c r="X56" s="7">
        <v>1.09268580055612E-2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9.0272476342208308E-3</v>
      </c>
      <c r="AE56" s="7">
        <v>1.00214078196652E-2</v>
      </c>
      <c r="AF56" s="7">
        <v>9.8910735270231996E-3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1.0305179673872599E-2</v>
      </c>
      <c r="AM56" s="7">
        <v>0</v>
      </c>
      <c r="AN56" s="7">
        <v>1.15152258791237E-2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1.10869574838192E-2</v>
      </c>
      <c r="AU56" s="7">
        <v>0</v>
      </c>
      <c r="AV56" s="7">
        <v>0</v>
      </c>
      <c r="AW56" s="7">
        <v>1.1318430636004601E-2</v>
      </c>
      <c r="AX56" s="7">
        <v>0</v>
      </c>
      <c r="AY56" s="7">
        <v>0</v>
      </c>
      <c r="AZ56" s="7">
        <v>1.1895449223066601E-2</v>
      </c>
      <c r="BA56" s="7">
        <v>0</v>
      </c>
      <c r="BB56" s="7">
        <v>1.18572721077796E-2</v>
      </c>
      <c r="BC56" s="7">
        <v>1.1604596269915101E-2</v>
      </c>
      <c r="BD56" s="7">
        <v>1.20452118037993E-2</v>
      </c>
      <c r="BE56" s="7">
        <v>1.3461059880096601E-2</v>
      </c>
      <c r="BF56" s="7">
        <v>0</v>
      </c>
      <c r="BG56" s="7">
        <v>1.17567493434924E-2</v>
      </c>
      <c r="BH56" s="7">
        <v>0</v>
      </c>
      <c r="BI56" s="7">
        <v>0</v>
      </c>
      <c r="BJ56" s="7">
        <v>0</v>
      </c>
      <c r="BK56" s="7">
        <v>0</v>
      </c>
      <c r="BL56" s="7">
        <v>1.34223889745975E-2</v>
      </c>
      <c r="BM56" s="7">
        <v>1</v>
      </c>
      <c r="BN56" s="7">
        <v>0</v>
      </c>
      <c r="BO56" s="7">
        <v>0</v>
      </c>
      <c r="BP56" s="7">
        <v>1.41278573244565E-2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1.5984778850234201E-2</v>
      </c>
      <c r="BX56" s="7">
        <v>0</v>
      </c>
      <c r="BY56" s="7">
        <v>1.62355675005867E-2</v>
      </c>
      <c r="BZ56" s="7">
        <v>0</v>
      </c>
      <c r="CA56" s="7">
        <v>1.6240482260803601E-2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1.5811435978386499E-2</v>
      </c>
      <c r="CK56" s="7">
        <v>0</v>
      </c>
      <c r="CL56" s="7">
        <v>1.6039383396479499E-2</v>
      </c>
      <c r="CM56" s="7">
        <v>0</v>
      </c>
      <c r="CN56" s="7">
        <v>1.7181467455047499E-2</v>
      </c>
      <c r="CO56" s="7">
        <v>1.5886244009457599E-2</v>
      </c>
      <c r="CP56" s="7">
        <v>0</v>
      </c>
      <c r="CQ56" s="7">
        <v>0</v>
      </c>
      <c r="CR56" s="7">
        <v>0</v>
      </c>
      <c r="CS56" s="7">
        <v>1.7752498203215099E-2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1.8649884595090802E-2</v>
      </c>
      <c r="DD56" s="7">
        <v>0</v>
      </c>
      <c r="DE56" s="7">
        <v>1.6064838205090502E-2</v>
      </c>
      <c r="DF56" s="7">
        <v>1.8134946430975799E-2</v>
      </c>
      <c r="DG56" s="7">
        <v>0</v>
      </c>
      <c r="DH56" s="7">
        <v>0</v>
      </c>
      <c r="DI56" s="7">
        <v>0</v>
      </c>
      <c r="DJ56" s="7">
        <v>1.8596248976172101E-2</v>
      </c>
      <c r="DK56" s="7">
        <v>0</v>
      </c>
      <c r="DL56" s="7">
        <v>1.8856663035761199E-2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1.9864443436376101E-2</v>
      </c>
      <c r="DW56" s="7">
        <v>0</v>
      </c>
      <c r="DX56" s="7">
        <v>0</v>
      </c>
      <c r="DY56" s="7">
        <v>2.01126932591346E-2</v>
      </c>
      <c r="DZ56" s="7">
        <v>2.20303626140506E-2</v>
      </c>
      <c r="EA56" s="7">
        <v>0</v>
      </c>
      <c r="EB56" s="7">
        <v>0</v>
      </c>
      <c r="EC56" s="7">
        <v>2.0738690498920302E-2</v>
      </c>
      <c r="ED56" s="7">
        <v>0</v>
      </c>
      <c r="EE56" s="7">
        <v>0</v>
      </c>
      <c r="EF56" s="7">
        <v>0</v>
      </c>
      <c r="EG56" s="7">
        <v>2.0730178633850401E-2</v>
      </c>
      <c r="EH56" s="7">
        <v>0</v>
      </c>
      <c r="EI56" s="7">
        <v>0</v>
      </c>
      <c r="EJ56" s="7">
        <v>0</v>
      </c>
      <c r="EK56" s="7">
        <v>0</v>
      </c>
      <c r="EL56" s="7">
        <v>2.3100565084435899E-2</v>
      </c>
      <c r="EM56" s="7">
        <v>0</v>
      </c>
      <c r="EN56" s="7">
        <v>0</v>
      </c>
      <c r="EO56" s="7">
        <v>2.2936206305159999E-2</v>
      </c>
      <c r="EP56" s="7">
        <v>2.1998260178590599E-2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2.6222902411058902E-2</v>
      </c>
      <c r="FA56" s="7">
        <v>2.5415507058527902E-2</v>
      </c>
      <c r="FB56" s="7">
        <v>0</v>
      </c>
      <c r="FC56" s="7">
        <v>2.5235939211391799E-2</v>
      </c>
      <c r="FD56" s="7">
        <v>2.57446347024981E-2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2.84615665683614E-2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2.5526334128243101E-2</v>
      </c>
      <c r="FV56" s="7">
        <v>2.95635944574783E-2</v>
      </c>
      <c r="FW56" s="7">
        <v>2.7636740322371199E-2</v>
      </c>
      <c r="FX56" s="7">
        <v>3.09399043851167E-2</v>
      </c>
      <c r="FY56" s="7">
        <v>0</v>
      </c>
      <c r="FZ56" s="7">
        <v>0</v>
      </c>
      <c r="GA56" s="7">
        <v>2.9031286637337599E-2</v>
      </c>
      <c r="GB56" s="7">
        <v>0</v>
      </c>
      <c r="GC56" s="7">
        <v>0</v>
      </c>
      <c r="GD56" s="7">
        <v>2.86201520168782E-2</v>
      </c>
      <c r="GE56" s="7">
        <v>0</v>
      </c>
      <c r="GF56" s="7">
        <v>0</v>
      </c>
      <c r="GG56" s="7">
        <v>3.18396221757834E-2</v>
      </c>
      <c r="GH56" s="7">
        <v>0</v>
      </c>
      <c r="GI56" s="7">
        <v>0</v>
      </c>
      <c r="GJ56" s="7">
        <v>0</v>
      </c>
      <c r="GK56" s="7">
        <v>0</v>
      </c>
      <c r="GL56" s="7">
        <v>3.2534986444925799E-2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3.16658797678546E-2</v>
      </c>
      <c r="GS56" s="7">
        <v>3.38046975235392E-2</v>
      </c>
      <c r="GT56" s="7">
        <v>0</v>
      </c>
      <c r="GU56" s="7">
        <v>0</v>
      </c>
      <c r="GV56" s="7">
        <v>0</v>
      </c>
      <c r="GW56" s="7">
        <v>0</v>
      </c>
      <c r="GX56" s="7">
        <v>3.2170079038605102E-2</v>
      </c>
      <c r="GY56" s="7">
        <v>3.2619540192449503E-2</v>
      </c>
      <c r="GZ56" s="7">
        <v>3.3152897454266798E-2</v>
      </c>
      <c r="HA56" s="7">
        <v>0</v>
      </c>
      <c r="HB56" s="7">
        <v>0</v>
      </c>
      <c r="HC56" s="7">
        <v>0</v>
      </c>
    </row>
    <row r="57" spans="1:211" x14ac:dyDescent="0.25">
      <c r="A57" s="1">
        <v>55</v>
      </c>
      <c r="B57" s="8">
        <v>418.213659934068</v>
      </c>
      <c r="C57" s="8">
        <v>56.332689589594303</v>
      </c>
      <c r="D57" s="8">
        <v>330.55759062632399</v>
      </c>
      <c r="E57" s="8">
        <v>784.13205045900304</v>
      </c>
      <c r="F57" s="8">
        <v>330.15746431026901</v>
      </c>
      <c r="G57" s="8">
        <v>7869.4621161831101</v>
      </c>
      <c r="K57" s="8">
        <v>55</v>
      </c>
      <c r="L57" s="7">
        <v>8.6672881500434607E-3</v>
      </c>
      <c r="M57" s="7">
        <v>8.7758451444444503E-3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1.02332006114685E-2</v>
      </c>
      <c r="T57" s="7">
        <v>0</v>
      </c>
      <c r="U57" s="7">
        <v>1.20419194697035E-2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1.12079949096579E-2</v>
      </c>
      <c r="AB57" s="7">
        <v>1.2039419763422E-2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9.5905836001460298E-3</v>
      </c>
      <c r="AL57" s="7">
        <v>0</v>
      </c>
      <c r="AM57" s="7">
        <v>0</v>
      </c>
      <c r="AN57" s="7">
        <v>0</v>
      </c>
      <c r="AO57" s="7">
        <v>1.2491757261519699E-2</v>
      </c>
      <c r="AP57" s="7">
        <v>0</v>
      </c>
      <c r="AQ57" s="7">
        <v>1.2135390391248901E-2</v>
      </c>
      <c r="AR57" s="7">
        <v>0</v>
      </c>
      <c r="AS57" s="7">
        <v>1.23103618971281E-2</v>
      </c>
      <c r="AT57" s="7">
        <v>0</v>
      </c>
      <c r="AU57" s="7">
        <v>1.1501374484781701E-2</v>
      </c>
      <c r="AV57" s="7">
        <v>1.2971224749869101E-2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1.41101320502753E-2</v>
      </c>
      <c r="BG57" s="7">
        <v>0</v>
      </c>
      <c r="BH57" s="7">
        <v>1.59748562435191E-2</v>
      </c>
      <c r="BI57" s="7">
        <v>1.57545812656276E-2</v>
      </c>
      <c r="BJ57" s="7">
        <v>1.45701508149101E-2</v>
      </c>
      <c r="BK57" s="7">
        <v>0</v>
      </c>
      <c r="BL57" s="7">
        <v>0</v>
      </c>
      <c r="BM57" s="7">
        <v>0</v>
      </c>
      <c r="BN57" s="7">
        <v>1</v>
      </c>
      <c r="BO57" s="7">
        <v>1.5825037989455702E-2</v>
      </c>
      <c r="BP57" s="7">
        <v>0</v>
      </c>
      <c r="BQ57" s="7">
        <v>1.52689035218329E-2</v>
      </c>
      <c r="BR57" s="7">
        <v>0</v>
      </c>
      <c r="BS57" s="7">
        <v>0</v>
      </c>
      <c r="BT57" s="7">
        <v>1.7017593540827401E-2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1.54619014651989E-2</v>
      </c>
      <c r="CA57" s="7">
        <v>0</v>
      </c>
      <c r="CB57" s="7">
        <v>0</v>
      </c>
      <c r="CC57" s="7">
        <v>0</v>
      </c>
      <c r="CD57" s="7">
        <v>1.4262278272254901E-2</v>
      </c>
      <c r="CE57" s="7">
        <v>0</v>
      </c>
      <c r="CF57" s="7">
        <v>1.7606285616107401E-2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1.6996100696695601E-2</v>
      </c>
      <c r="CN57" s="7">
        <v>0</v>
      </c>
      <c r="CO57" s="7">
        <v>0</v>
      </c>
      <c r="CP57" s="7">
        <v>0</v>
      </c>
      <c r="CQ57" s="7">
        <v>1.7046120893185301E-2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1.9043912615037899E-2</v>
      </c>
      <c r="CY57" s="7">
        <v>0</v>
      </c>
      <c r="CZ57" s="7">
        <v>1.8199690204365401E-2</v>
      </c>
      <c r="DA57" s="7">
        <v>0</v>
      </c>
      <c r="DB57" s="7">
        <v>1.8634562901828699E-2</v>
      </c>
      <c r="DC57" s="7">
        <v>0</v>
      </c>
      <c r="DD57" s="7">
        <v>0</v>
      </c>
      <c r="DE57" s="7">
        <v>0</v>
      </c>
      <c r="DF57" s="7">
        <v>0</v>
      </c>
      <c r="DG57" s="7">
        <v>1.8216704568404699E-2</v>
      </c>
      <c r="DH57" s="7">
        <v>0</v>
      </c>
      <c r="DI57" s="7">
        <v>0</v>
      </c>
      <c r="DJ57" s="7">
        <v>0</v>
      </c>
      <c r="DK57" s="7">
        <v>2.0947194889578899E-2</v>
      </c>
      <c r="DL57" s="7">
        <v>0</v>
      </c>
      <c r="DM57" s="7">
        <v>2.14257389267479E-2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2.3059107188629999E-2</v>
      </c>
      <c r="DT57" s="7">
        <v>2.0059393521180899E-2</v>
      </c>
      <c r="DU57" s="7">
        <v>0</v>
      </c>
      <c r="DV57" s="7">
        <v>0</v>
      </c>
      <c r="DW57" s="7">
        <v>0</v>
      </c>
      <c r="DX57" s="7">
        <v>2.3664361015946801E-2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2.1243313734740799E-2</v>
      </c>
      <c r="EF57" s="7">
        <v>0</v>
      </c>
      <c r="EG57" s="7">
        <v>0</v>
      </c>
      <c r="EH57" s="7">
        <v>2.17746273720805E-2</v>
      </c>
      <c r="EI57" s="7">
        <v>0</v>
      </c>
      <c r="EJ57" s="7">
        <v>2.3452126720945699E-2</v>
      </c>
      <c r="EK57" s="7">
        <v>2.6761316371077998E-2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2.9312063119746799E-2</v>
      </c>
      <c r="ES57" s="7">
        <v>0</v>
      </c>
      <c r="ET57" s="7">
        <v>2.58517091908783E-2</v>
      </c>
      <c r="EU57" s="7">
        <v>0</v>
      </c>
      <c r="EV57" s="7">
        <v>0</v>
      </c>
      <c r="EW57" s="7">
        <v>0</v>
      </c>
      <c r="EX57" s="7">
        <v>2.7307503773025599E-2</v>
      </c>
      <c r="EY57" s="7">
        <v>2.7865177622413501E-2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2.9604544384570799E-2</v>
      </c>
      <c r="FF57" s="7">
        <v>0</v>
      </c>
      <c r="FG57" s="7">
        <v>2.9871591009827898E-2</v>
      </c>
      <c r="FH57" s="7">
        <v>0</v>
      </c>
      <c r="FI57" s="7">
        <v>2.9461854006051599E-2</v>
      </c>
      <c r="FJ57" s="7">
        <v>0</v>
      </c>
      <c r="FK57" s="7">
        <v>3.03408081946385E-2</v>
      </c>
      <c r="FL57" s="7">
        <v>0</v>
      </c>
      <c r="FM57" s="7">
        <v>0</v>
      </c>
      <c r="FN57" s="7">
        <v>3.19953198464141E-2</v>
      </c>
      <c r="FO57" s="7">
        <v>3.5094611747982098E-2</v>
      </c>
      <c r="FP57" s="7">
        <v>3.4435701258819798E-2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3.1902768507242503E-2</v>
      </c>
      <c r="GJ57" s="7">
        <v>0</v>
      </c>
      <c r="GK57" s="7">
        <v>3.2101962439121501E-2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3.8380477707264798E-2</v>
      </c>
      <c r="HB57" s="7">
        <v>3.8942427862429102E-2</v>
      </c>
      <c r="HC57" s="7">
        <v>0</v>
      </c>
    </row>
    <row r="58" spans="1:211" x14ac:dyDescent="0.25">
      <c r="A58" s="1">
        <v>56</v>
      </c>
      <c r="B58" s="8">
        <v>418.213659934068</v>
      </c>
      <c r="C58" s="8">
        <v>56.289384717614098</v>
      </c>
      <c r="D58" s="8">
        <v>330.51134583798199</v>
      </c>
      <c r="E58" s="8">
        <v>687.18600938367103</v>
      </c>
      <c r="F58" s="8">
        <v>330.40302030412403</v>
      </c>
      <c r="G58" s="8">
        <v>6764.6332888903999</v>
      </c>
      <c r="K58" s="8">
        <v>56</v>
      </c>
      <c r="L58" s="7">
        <v>0</v>
      </c>
      <c r="M58" s="7">
        <v>1.12533932321927E-2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1.1977424270860199E-2</v>
      </c>
      <c r="V58" s="7">
        <v>0</v>
      </c>
      <c r="W58" s="7">
        <v>0</v>
      </c>
      <c r="X58" s="7">
        <v>0</v>
      </c>
      <c r="Y58" s="7">
        <v>1.3781719455237901E-2</v>
      </c>
      <c r="Z58" s="7">
        <v>0</v>
      </c>
      <c r="AA58" s="7">
        <v>1.3866954524037399E-2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1.3225292125121999E-2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1.4875390815805099E-2</v>
      </c>
      <c r="AW58" s="7">
        <v>0</v>
      </c>
      <c r="AX58" s="7">
        <v>1.3926551822525401E-2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1.7263462886401799E-2</v>
      </c>
      <c r="BI58" s="7">
        <v>0</v>
      </c>
      <c r="BJ58" s="7">
        <v>1.7013683667305799E-2</v>
      </c>
      <c r="BK58" s="7">
        <v>0</v>
      </c>
      <c r="BL58" s="7">
        <v>0</v>
      </c>
      <c r="BM58" s="7">
        <v>0</v>
      </c>
      <c r="BN58" s="7">
        <v>1.78996940186129E-2</v>
      </c>
      <c r="BO58" s="7">
        <v>1</v>
      </c>
      <c r="BP58" s="7">
        <v>0</v>
      </c>
      <c r="BQ58" s="7">
        <v>0</v>
      </c>
      <c r="BR58" s="7">
        <v>0</v>
      </c>
      <c r="BS58" s="7">
        <v>0</v>
      </c>
      <c r="BT58" s="7">
        <v>2.0699276551244501E-2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1.8615409762393901E-2</v>
      </c>
      <c r="CA58" s="7">
        <v>0</v>
      </c>
      <c r="CB58" s="7">
        <v>0</v>
      </c>
      <c r="CC58" s="7">
        <v>0</v>
      </c>
      <c r="CD58" s="7">
        <v>1.8722504017333101E-2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2.0720675946467999E-2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2.19727764997402E-2</v>
      </c>
      <c r="CY58" s="7">
        <v>0</v>
      </c>
      <c r="CZ58" s="7">
        <v>2.4081645395790802E-2</v>
      </c>
      <c r="DA58" s="7">
        <v>2.0994474184312401E-2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2.4428644134265501E-2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2.4447507519638801E-2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2.4832129605147499E-2</v>
      </c>
      <c r="EF58" s="7">
        <v>0</v>
      </c>
      <c r="EG58" s="7">
        <v>0</v>
      </c>
      <c r="EH58" s="7">
        <v>0</v>
      </c>
      <c r="EI58" s="7">
        <v>0</v>
      </c>
      <c r="EJ58" s="7">
        <v>2.6876650754772101E-2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3.1914793221957401E-2</v>
      </c>
      <c r="ES58" s="7">
        <v>0</v>
      </c>
      <c r="ET58" s="7">
        <v>2.8202751331812201E-2</v>
      </c>
      <c r="EU58" s="7">
        <v>0</v>
      </c>
      <c r="EV58" s="7">
        <v>0</v>
      </c>
      <c r="EW58" s="7">
        <v>0</v>
      </c>
      <c r="EX58" s="7">
        <v>2.8231679701003001E-2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3.2491154519779498E-2</v>
      </c>
      <c r="FI58" s="7">
        <v>3.2699971648504703E-2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3.6599239913683697E-2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3.64484429825081E-2</v>
      </c>
      <c r="GF58" s="7">
        <v>0</v>
      </c>
      <c r="GG58" s="7">
        <v>0</v>
      </c>
      <c r="GH58" s="7">
        <v>0</v>
      </c>
      <c r="GI58" s="7">
        <v>3.2029167018598703E-2</v>
      </c>
      <c r="GJ58" s="7">
        <v>0</v>
      </c>
      <c r="GK58" s="7">
        <v>4.0321777889943997E-2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4.63030338910322E-2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4.1153435879050002E-2</v>
      </c>
      <c r="HC58" s="7">
        <v>0</v>
      </c>
    </row>
    <row r="59" spans="1:211" x14ac:dyDescent="0.25">
      <c r="A59" s="1">
        <v>57</v>
      </c>
      <c r="B59" s="8">
        <v>418.213659934068</v>
      </c>
      <c r="C59" s="8">
        <v>56.336249438393502</v>
      </c>
      <c r="D59" s="8">
        <v>330.10776565264399</v>
      </c>
      <c r="E59" s="8">
        <v>1106.8126483891101</v>
      </c>
      <c r="F59" s="8">
        <v>330.17252412414501</v>
      </c>
      <c r="G59" s="8">
        <v>7873.9140587209504</v>
      </c>
      <c r="K59" s="8">
        <v>57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9.3016166439114593E-3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1.3319817368245101E-2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1.1911146637341E-2</v>
      </c>
      <c r="AU59" s="7">
        <v>0</v>
      </c>
      <c r="AV59" s="7">
        <v>0</v>
      </c>
      <c r="AW59" s="7">
        <v>1.20604189137321E-2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1.02869852045561E-2</v>
      </c>
      <c r="BD59" s="7">
        <v>1.23641473218019E-2</v>
      </c>
      <c r="BE59" s="7">
        <v>1.42068363871639E-2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1.29070501906546E-2</v>
      </c>
      <c r="BM59" s="7">
        <v>1.3714867541997799E-2</v>
      </c>
      <c r="BN59" s="7">
        <v>0</v>
      </c>
      <c r="BO59" s="7">
        <v>0</v>
      </c>
      <c r="BP59" s="7">
        <v>1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1.53878626369477E-2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1.6272986486178701E-2</v>
      </c>
      <c r="DW59" s="7">
        <v>0</v>
      </c>
      <c r="DX59" s="7">
        <v>0</v>
      </c>
      <c r="DY59" s="7">
        <v>0</v>
      </c>
      <c r="DZ59" s="7">
        <v>1.5152638972123701E-2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1.92487139987618E-2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1.69058855571112E-2</v>
      </c>
      <c r="FW59" s="7">
        <v>0</v>
      </c>
      <c r="FX59" s="7">
        <v>1.7666299221816201E-2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2.15341741593735E-2</v>
      </c>
      <c r="GM59" s="7">
        <v>0</v>
      </c>
      <c r="GN59" s="7">
        <v>0</v>
      </c>
      <c r="GO59" s="7">
        <v>0</v>
      </c>
      <c r="GP59" s="7">
        <v>0</v>
      </c>
      <c r="GQ59" s="7">
        <v>0</v>
      </c>
      <c r="GR59" s="7">
        <v>1.6752602218239199E-2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2.0821857915561799E-2</v>
      </c>
      <c r="GY59" s="7">
        <v>1.91069491356478E-2</v>
      </c>
      <c r="GZ59" s="7">
        <v>0</v>
      </c>
      <c r="HA59" s="7">
        <v>0</v>
      </c>
      <c r="HB59" s="7">
        <v>0</v>
      </c>
      <c r="HC59" s="7">
        <v>0</v>
      </c>
    </row>
    <row r="60" spans="1:211" x14ac:dyDescent="0.25">
      <c r="A60" s="1">
        <v>58</v>
      </c>
      <c r="B60" s="8">
        <v>418.213659934068</v>
      </c>
      <c r="C60" s="8">
        <v>56.494865666364198</v>
      </c>
      <c r="D60" s="8">
        <v>330.06174291227899</v>
      </c>
      <c r="E60" s="8">
        <v>994.19489178913898</v>
      </c>
      <c r="F60" s="8">
        <v>329.91923850951702</v>
      </c>
      <c r="G60" s="8">
        <v>7888.2634917176902</v>
      </c>
      <c r="K60" s="8">
        <v>58</v>
      </c>
      <c r="L60" s="7">
        <v>1.11157197620538E-2</v>
      </c>
      <c r="M60" s="7">
        <v>1.0283138652177001E-2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1.05092505694411E-2</v>
      </c>
      <c r="T60" s="7">
        <v>0</v>
      </c>
      <c r="U60" s="7">
        <v>1.1401793692990899E-2</v>
      </c>
      <c r="V60" s="7">
        <v>0</v>
      </c>
      <c r="W60" s="7">
        <v>0</v>
      </c>
      <c r="X60" s="7">
        <v>0</v>
      </c>
      <c r="Y60" s="7">
        <v>1.0991234304414701E-2</v>
      </c>
      <c r="Z60" s="7">
        <v>0</v>
      </c>
      <c r="AA60" s="7">
        <v>1.09954568259263E-2</v>
      </c>
      <c r="AB60" s="7">
        <v>1.20089951917891E-2</v>
      </c>
      <c r="AC60" s="7">
        <v>0</v>
      </c>
      <c r="AD60" s="7">
        <v>0</v>
      </c>
      <c r="AE60" s="7">
        <v>0</v>
      </c>
      <c r="AF60" s="7">
        <v>0</v>
      </c>
      <c r="AG60" s="7">
        <v>1.26271541028507E-2</v>
      </c>
      <c r="AH60" s="7">
        <v>1.22796641863185E-2</v>
      </c>
      <c r="AI60" s="7">
        <v>0</v>
      </c>
      <c r="AJ60" s="7">
        <v>0</v>
      </c>
      <c r="AK60" s="7">
        <v>1.33716037158712E-2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1.43324032979963E-2</v>
      </c>
      <c r="AR60" s="7">
        <v>0</v>
      </c>
      <c r="AS60" s="7">
        <v>1.27751990537054E-2</v>
      </c>
      <c r="AT60" s="7">
        <v>0</v>
      </c>
      <c r="AU60" s="7">
        <v>1.2848026877704101E-2</v>
      </c>
      <c r="AV60" s="7">
        <v>1.38401261722068E-2</v>
      </c>
      <c r="AW60" s="7">
        <v>0</v>
      </c>
      <c r="AX60" s="7">
        <v>1.37920683702593E-2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1.5311280740992099E-2</v>
      </c>
      <c r="BI60" s="7">
        <v>1.6177633778787202E-2</v>
      </c>
      <c r="BJ60" s="7">
        <v>1.7421424035486199E-2</v>
      </c>
      <c r="BK60" s="7">
        <v>0</v>
      </c>
      <c r="BL60" s="7">
        <v>0</v>
      </c>
      <c r="BM60" s="7">
        <v>0</v>
      </c>
      <c r="BN60" s="7">
        <v>1.7018893916581901E-2</v>
      </c>
      <c r="BO60" s="7">
        <v>1.77041115700887E-2</v>
      </c>
      <c r="BP60" s="7">
        <v>0</v>
      </c>
      <c r="BQ60" s="7">
        <v>1</v>
      </c>
      <c r="BR60" s="7">
        <v>0</v>
      </c>
      <c r="BS60" s="7">
        <v>0</v>
      </c>
      <c r="BT60" s="7">
        <v>2.0652023588588E-2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1.94431889591886E-2</v>
      </c>
      <c r="CE60" s="7">
        <v>0</v>
      </c>
      <c r="CF60" s="7">
        <v>2.0118530102367901E-2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1.8654365450686099E-2</v>
      </c>
      <c r="CN60" s="7">
        <v>0</v>
      </c>
      <c r="CO60" s="7">
        <v>0</v>
      </c>
      <c r="CP60" s="7">
        <v>0</v>
      </c>
      <c r="CQ60" s="7">
        <v>2.1272225389287799E-2</v>
      </c>
      <c r="CR60" s="7">
        <v>0</v>
      </c>
      <c r="CS60" s="7">
        <v>0</v>
      </c>
      <c r="CT60" s="7">
        <v>0</v>
      </c>
      <c r="CU60" s="7">
        <v>0</v>
      </c>
      <c r="CV60" s="7">
        <v>1.9968145573101399E-2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2.1708236425493601E-2</v>
      </c>
      <c r="DC60" s="7">
        <v>0</v>
      </c>
      <c r="DD60" s="7">
        <v>0</v>
      </c>
      <c r="DE60" s="7">
        <v>0</v>
      </c>
      <c r="DF60" s="7">
        <v>0</v>
      </c>
      <c r="DG60" s="7">
        <v>2.18090333013044E-2</v>
      </c>
      <c r="DH60" s="7">
        <v>0</v>
      </c>
      <c r="DI60" s="7">
        <v>0</v>
      </c>
      <c r="DJ60" s="7">
        <v>0</v>
      </c>
      <c r="DK60" s="7">
        <v>2.26869083103035E-2</v>
      </c>
      <c r="DL60" s="7">
        <v>0</v>
      </c>
      <c r="DM60" s="7">
        <v>2.30524003246949E-2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2.6870789013695998E-2</v>
      </c>
      <c r="DT60" s="7">
        <v>0</v>
      </c>
      <c r="DU60" s="7">
        <v>0</v>
      </c>
      <c r="DV60" s="7">
        <v>0</v>
      </c>
      <c r="DW60" s="7">
        <v>0</v>
      </c>
      <c r="DX60" s="7">
        <v>2.45665774812872E-2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2.1189992886990101E-2</v>
      </c>
      <c r="EF60" s="7">
        <v>2.44285956123593E-2</v>
      </c>
      <c r="EG60" s="7">
        <v>0</v>
      </c>
      <c r="EH60" s="7">
        <v>0</v>
      </c>
      <c r="EI60" s="7">
        <v>0</v>
      </c>
      <c r="EJ60" s="7">
        <v>2.8641780980512201E-2</v>
      </c>
      <c r="EK60" s="7">
        <v>3.06755853389028E-2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3.0482652355810099E-2</v>
      </c>
      <c r="ES60" s="7">
        <v>0</v>
      </c>
      <c r="ET60" s="7">
        <v>2.8771353200658299E-2</v>
      </c>
      <c r="EU60" s="7">
        <v>0</v>
      </c>
      <c r="EV60" s="7">
        <v>0</v>
      </c>
      <c r="EW60" s="7">
        <v>0</v>
      </c>
      <c r="EX60" s="7">
        <v>3.0881236415003298E-2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3.06178178630497E-2</v>
      </c>
      <c r="FH60" s="7">
        <v>0</v>
      </c>
      <c r="FI60" s="7">
        <v>0</v>
      </c>
      <c r="FJ60" s="7">
        <v>0</v>
      </c>
      <c r="FK60" s="7">
        <v>3.2040073219910002E-2</v>
      </c>
      <c r="FL60" s="7">
        <v>0</v>
      </c>
      <c r="FM60" s="7">
        <v>0</v>
      </c>
      <c r="FN60" s="7">
        <v>3.1406517850282402E-2</v>
      </c>
      <c r="FO60" s="7">
        <v>3.5822217802552597E-2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3.3868080693127203E-2</v>
      </c>
      <c r="GF60" s="7">
        <v>0</v>
      </c>
      <c r="GG60" s="7">
        <v>0</v>
      </c>
      <c r="GH60" s="7">
        <v>0</v>
      </c>
      <c r="GI60" s="7">
        <v>3.4034264839799398E-2</v>
      </c>
      <c r="GJ60" s="7">
        <v>0</v>
      </c>
      <c r="GK60" s="7">
        <v>3.8496780823465297E-2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3.8233992738423303E-2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4.0955556747809797E-2</v>
      </c>
      <c r="HB60" s="7">
        <v>0</v>
      </c>
      <c r="HC60" s="7">
        <v>0</v>
      </c>
    </row>
    <row r="61" spans="1:211" x14ac:dyDescent="0.25">
      <c r="A61" s="1">
        <v>59</v>
      </c>
      <c r="B61" s="8">
        <v>418.213659934068</v>
      </c>
      <c r="C61" s="8">
        <v>56.483909000040697</v>
      </c>
      <c r="D61" s="8">
        <v>330.40427823426802</v>
      </c>
      <c r="E61" s="8">
        <v>984.62258649899502</v>
      </c>
      <c r="F61" s="8">
        <v>329.93204365079401</v>
      </c>
      <c r="G61" s="8">
        <v>7999.5192383142003</v>
      </c>
      <c r="K61" s="8">
        <v>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1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</row>
    <row r="62" spans="1:211" x14ac:dyDescent="0.25">
      <c r="A62" s="1">
        <v>60</v>
      </c>
      <c r="B62" s="8">
        <v>418.213659934068</v>
      </c>
      <c r="C62" s="8">
        <v>56.397892233126399</v>
      </c>
      <c r="D62" s="8">
        <v>330.11475819944002</v>
      </c>
      <c r="E62" s="8">
        <v>845.89971337787301</v>
      </c>
      <c r="F62" s="8">
        <v>330.02259923613502</v>
      </c>
      <c r="G62" s="8">
        <v>7868.6234635487999</v>
      </c>
      <c r="K62" s="8">
        <v>60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1.09884308333564E-2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1.2592264198404301E-2</v>
      </c>
      <c r="AQ62" s="7">
        <v>0</v>
      </c>
      <c r="AR62" s="7">
        <v>1.3016790074008799E-2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1</v>
      </c>
      <c r="BT62" s="7">
        <v>0</v>
      </c>
      <c r="BU62" s="7">
        <v>1.53776262546388E-2</v>
      </c>
      <c r="BV62" s="7">
        <v>1.38023358124567E-2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1.5952688904226998E-2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1.51370077573504E-2</v>
      </c>
      <c r="CX62" s="7">
        <v>0</v>
      </c>
      <c r="CY62" s="7">
        <v>1.7472008864762498E-2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1.7460900781713799E-2</v>
      </c>
      <c r="DJ62" s="7">
        <v>0</v>
      </c>
      <c r="DK62" s="7">
        <v>0</v>
      </c>
      <c r="DL62" s="7">
        <v>0</v>
      </c>
      <c r="DM62" s="7">
        <v>0</v>
      </c>
      <c r="DN62" s="7">
        <v>1.9379576400460601E-2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1.7150441008588001E-2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1.6854350688922399E-2</v>
      </c>
      <c r="ER62" s="7">
        <v>0</v>
      </c>
      <c r="ES62" s="7">
        <v>0</v>
      </c>
      <c r="ET62" s="7">
        <v>0</v>
      </c>
      <c r="EU62" s="7">
        <v>1.9984344397919698E-2</v>
      </c>
      <c r="EV62" s="7">
        <v>1.8848311403355199E-2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2.1593142629204299E-2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2.4039158018795199E-2</v>
      </c>
      <c r="FR62" s="7">
        <v>0</v>
      </c>
      <c r="FS62" s="7">
        <v>0</v>
      </c>
      <c r="FT62" s="7">
        <v>2.49885654511098E-2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2.3573358797283599E-2</v>
      </c>
      <c r="GA62" s="7">
        <v>0</v>
      </c>
      <c r="GB62" s="7">
        <v>2.17866188078942E-2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2.72973714635577E-2</v>
      </c>
      <c r="GN62" s="7">
        <v>2.76852628550102E-2</v>
      </c>
      <c r="GO62" s="7">
        <v>2.5121320859476898E-2</v>
      </c>
      <c r="GP62" s="7">
        <v>0</v>
      </c>
      <c r="GQ62" s="7">
        <v>2.7575787115160601E-2</v>
      </c>
      <c r="GR62" s="7">
        <v>0</v>
      </c>
      <c r="GS62" s="7">
        <v>0</v>
      </c>
      <c r="GT62" s="7">
        <v>0</v>
      </c>
      <c r="GU62" s="7">
        <v>0</v>
      </c>
      <c r="GV62" s="7">
        <v>2.5722256855855E-2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</row>
    <row r="63" spans="1:211" x14ac:dyDescent="0.25">
      <c r="A63" s="1">
        <v>61</v>
      </c>
      <c r="B63" s="8">
        <v>418.213659934068</v>
      </c>
      <c r="C63" s="8">
        <v>56.326416150695003</v>
      </c>
      <c r="D63" s="8">
        <v>330.49658909846102</v>
      </c>
      <c r="E63" s="8">
        <v>800.65384476582699</v>
      </c>
      <c r="F63" s="8">
        <v>329.590363544328</v>
      </c>
      <c r="G63" s="8">
        <v>10107.8276751095</v>
      </c>
      <c r="K63" s="8">
        <v>61</v>
      </c>
      <c r="L63" s="7">
        <v>1.03310981146214E-2</v>
      </c>
      <c r="M63" s="7">
        <v>9.1417383181453503E-3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8.8255807194420992E-3</v>
      </c>
      <c r="T63" s="7">
        <v>0</v>
      </c>
      <c r="U63" s="7">
        <v>1.12865317984445E-2</v>
      </c>
      <c r="V63" s="7">
        <v>0</v>
      </c>
      <c r="W63" s="7">
        <v>0</v>
      </c>
      <c r="X63" s="7">
        <v>0</v>
      </c>
      <c r="Y63" s="7">
        <v>9.2999168184295603E-3</v>
      </c>
      <c r="Z63" s="7">
        <v>0</v>
      </c>
      <c r="AA63" s="7">
        <v>1.1083664309479799E-2</v>
      </c>
      <c r="AB63" s="7">
        <v>1.1520746537669499E-2</v>
      </c>
      <c r="AC63" s="7">
        <v>0</v>
      </c>
      <c r="AD63" s="7">
        <v>0</v>
      </c>
      <c r="AE63" s="7">
        <v>0</v>
      </c>
      <c r="AF63" s="7">
        <v>0</v>
      </c>
      <c r="AG63" s="7">
        <v>1.0032896123212899E-2</v>
      </c>
      <c r="AH63" s="7">
        <v>1.0165915107358699E-2</v>
      </c>
      <c r="AI63" s="7">
        <v>0</v>
      </c>
      <c r="AJ63" s="7">
        <v>0</v>
      </c>
      <c r="AK63" s="7">
        <v>1.07341022304492E-2</v>
      </c>
      <c r="AL63" s="7">
        <v>0</v>
      </c>
      <c r="AM63" s="7">
        <v>0</v>
      </c>
      <c r="AN63" s="7">
        <v>0</v>
      </c>
      <c r="AO63" s="7">
        <v>1.22646503063238E-2</v>
      </c>
      <c r="AP63" s="7">
        <v>0</v>
      </c>
      <c r="AQ63" s="7">
        <v>1.3248708488695801E-2</v>
      </c>
      <c r="AR63" s="7">
        <v>0</v>
      </c>
      <c r="AS63" s="7">
        <v>1.0567108394094299E-2</v>
      </c>
      <c r="AT63" s="7">
        <v>0</v>
      </c>
      <c r="AU63" s="7">
        <v>1.22391189859162E-2</v>
      </c>
      <c r="AV63" s="7">
        <v>1.24017193134066E-2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1.3826951812877099E-2</v>
      </c>
      <c r="BG63" s="7">
        <v>0</v>
      </c>
      <c r="BH63" s="7">
        <v>1.6842121917461799E-2</v>
      </c>
      <c r="BI63" s="7">
        <v>1.39674405620709E-2</v>
      </c>
      <c r="BJ63" s="7">
        <v>1.34309141406095E-2</v>
      </c>
      <c r="BK63" s="7">
        <v>0</v>
      </c>
      <c r="BL63" s="7">
        <v>0</v>
      </c>
      <c r="BM63" s="7">
        <v>0</v>
      </c>
      <c r="BN63" s="7">
        <v>1.47944453876931E-2</v>
      </c>
      <c r="BO63" s="7">
        <v>1.50716980918953E-2</v>
      </c>
      <c r="BP63" s="7">
        <v>0</v>
      </c>
      <c r="BQ63" s="7">
        <v>1.51881916446554E-2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1.50845068942806E-2</v>
      </c>
      <c r="CA63" s="7">
        <v>0</v>
      </c>
      <c r="CB63" s="7">
        <v>0</v>
      </c>
      <c r="CC63" s="7">
        <v>0</v>
      </c>
      <c r="CD63" s="7">
        <v>1.6315171873271899E-2</v>
      </c>
      <c r="CE63" s="7">
        <v>0</v>
      </c>
      <c r="CF63" s="7">
        <v>1.6399198529456399E-2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1.5917741295976801E-2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1.50583534385785E-2</v>
      </c>
      <c r="CW63" s="7">
        <v>0</v>
      </c>
      <c r="CX63" s="7">
        <v>1.7031954953393699E-2</v>
      </c>
      <c r="CY63" s="7">
        <v>0</v>
      </c>
      <c r="CZ63" s="7">
        <v>1.8278129875494001E-2</v>
      </c>
      <c r="DA63" s="7">
        <v>1.79968182801542E-2</v>
      </c>
      <c r="DB63" s="7">
        <v>1.7190366617319999E-2</v>
      </c>
      <c r="DC63" s="7">
        <v>0</v>
      </c>
      <c r="DD63" s="7">
        <v>0</v>
      </c>
      <c r="DE63" s="7">
        <v>0</v>
      </c>
      <c r="DF63" s="7">
        <v>0</v>
      </c>
      <c r="DG63" s="7">
        <v>2.0008074527556201E-2</v>
      </c>
      <c r="DH63" s="7">
        <v>0</v>
      </c>
      <c r="DI63" s="7">
        <v>0</v>
      </c>
      <c r="DJ63" s="7">
        <v>0</v>
      </c>
      <c r="DK63" s="7">
        <v>1.9015155096048401E-2</v>
      </c>
      <c r="DL63" s="7">
        <v>0</v>
      </c>
      <c r="DM63" s="7">
        <v>2.2106993005115299E-2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1.8813313838396201E-2</v>
      </c>
      <c r="DU63" s="7">
        <v>0</v>
      </c>
      <c r="DV63" s="7">
        <v>0</v>
      </c>
      <c r="DW63" s="7">
        <v>0</v>
      </c>
      <c r="DX63" s="7">
        <v>2.11361324161599E-2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2.1625378009493299E-2</v>
      </c>
      <c r="EF63" s="7">
        <v>2.20203497205812E-2</v>
      </c>
      <c r="EG63" s="7">
        <v>0</v>
      </c>
      <c r="EH63" s="7">
        <v>2.39602824248825E-2</v>
      </c>
      <c r="EI63" s="7">
        <v>0</v>
      </c>
      <c r="EJ63" s="7">
        <v>2.2747450225551798E-2</v>
      </c>
      <c r="EK63" s="7">
        <v>2.4718927685564301E-2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2.4972160781917298E-2</v>
      </c>
      <c r="ES63" s="7">
        <v>0</v>
      </c>
      <c r="ET63" s="7">
        <v>2.3994647681406599E-2</v>
      </c>
      <c r="EU63" s="7">
        <v>0</v>
      </c>
      <c r="EV63" s="7">
        <v>0</v>
      </c>
      <c r="EW63" s="7">
        <v>0</v>
      </c>
      <c r="EX63" s="7">
        <v>2.3080463833774802E-2</v>
      </c>
      <c r="EY63" s="7">
        <v>2.44128231370099E-2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2.47687789250189E-2</v>
      </c>
      <c r="FF63" s="7">
        <v>0</v>
      </c>
      <c r="FG63" s="7">
        <v>2.6800756160015E-2</v>
      </c>
      <c r="FH63" s="7">
        <v>2.5574268132050201E-2</v>
      </c>
      <c r="FI63" s="7">
        <v>2.6292137983839201E-2</v>
      </c>
      <c r="FJ63" s="7">
        <v>0</v>
      </c>
      <c r="FK63" s="7">
        <v>2.8417524810637699E-2</v>
      </c>
      <c r="FL63" s="7">
        <v>0</v>
      </c>
      <c r="FM63" s="7">
        <v>0</v>
      </c>
      <c r="FN63" s="7">
        <v>2.9067923553010602E-2</v>
      </c>
      <c r="FO63" s="7">
        <v>2.9400931559386001E-2</v>
      </c>
      <c r="FP63" s="7">
        <v>2.9712836684242801E-2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3.0889078886283301E-2</v>
      </c>
      <c r="GF63" s="7">
        <v>0</v>
      </c>
      <c r="GG63" s="7">
        <v>0</v>
      </c>
      <c r="GH63" s="7">
        <v>0</v>
      </c>
      <c r="GI63" s="7">
        <v>3.0873718956136501E-2</v>
      </c>
      <c r="GJ63" s="7">
        <v>0</v>
      </c>
      <c r="GK63" s="7">
        <v>3.3711525590107497E-2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3.5167153159127398E-2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3.4756237835533201E-2</v>
      </c>
      <c r="HB63" s="7">
        <v>3.3804051851809E-2</v>
      </c>
      <c r="HC63" s="7">
        <v>0</v>
      </c>
    </row>
    <row r="64" spans="1:211" x14ac:dyDescent="0.25">
      <c r="A64" s="1">
        <v>62</v>
      </c>
      <c r="B64" s="8">
        <v>418.213659934068</v>
      </c>
      <c r="C64" s="8">
        <v>56.289118523563303</v>
      </c>
      <c r="D64" s="8">
        <v>330.37437338452497</v>
      </c>
      <c r="E64" s="8">
        <v>802.723375711382</v>
      </c>
      <c r="F64" s="8">
        <v>329.95082088833902</v>
      </c>
      <c r="G64" s="8">
        <v>7863.5963114245296</v>
      </c>
      <c r="K64" s="8">
        <v>62</v>
      </c>
      <c r="L64" s="7">
        <v>0</v>
      </c>
      <c r="M64" s="7">
        <v>0</v>
      </c>
      <c r="N64" s="7">
        <v>0</v>
      </c>
      <c r="O64" s="7">
        <v>0</v>
      </c>
      <c r="P64" s="7">
        <v>1.1736600975025401E-2</v>
      </c>
      <c r="Q64" s="7">
        <v>0</v>
      </c>
      <c r="R64" s="7">
        <v>0</v>
      </c>
      <c r="S64" s="7">
        <v>0</v>
      </c>
      <c r="T64" s="7">
        <v>1.3964730364766999E-2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1.48963122745504E-2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1.4800375144435199E-2</v>
      </c>
      <c r="AJ64" s="7">
        <v>1.5244585076784899E-2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1.8490281740375501E-2</v>
      </c>
      <c r="AZ64" s="7">
        <v>0</v>
      </c>
      <c r="BA64" s="7">
        <v>1.43930329306684E-2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1</v>
      </c>
      <c r="BV64" s="7">
        <v>1.7741240636131601E-2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2.0203094313550201E-2</v>
      </c>
      <c r="CH64" s="7">
        <v>2.1761464951752699E-2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1.6859394174491098E-2</v>
      </c>
      <c r="CS64" s="7">
        <v>0</v>
      </c>
      <c r="CT64" s="7">
        <v>2.2799342136814501E-2</v>
      </c>
      <c r="CU64" s="7">
        <v>2.3225763537067502E-2</v>
      </c>
      <c r="CV64" s="7">
        <v>0</v>
      </c>
      <c r="CW64" s="7">
        <v>2.44065328054201E-2</v>
      </c>
      <c r="CX64" s="7">
        <v>0</v>
      </c>
      <c r="CY64" s="7">
        <v>2.52657383140844E-2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2.7827781691110599E-2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2.7486543829293001E-2</v>
      </c>
      <c r="EB64" s="7">
        <v>0</v>
      </c>
      <c r="EC64" s="7">
        <v>0</v>
      </c>
      <c r="ED64" s="7">
        <v>2.9067096045936599E-2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2.8042801972732501E-2</v>
      </c>
      <c r="ET64" s="7">
        <v>0</v>
      </c>
      <c r="EU64" s="7">
        <v>0</v>
      </c>
      <c r="EV64" s="7">
        <v>2.86953373314103E-2</v>
      </c>
      <c r="EW64" s="7">
        <v>3.4878312255167999E-2</v>
      </c>
      <c r="EX64" s="7">
        <v>0</v>
      </c>
      <c r="EY64" s="7">
        <v>0</v>
      </c>
      <c r="EZ64" s="7">
        <v>0</v>
      </c>
      <c r="FA64" s="7">
        <v>0</v>
      </c>
      <c r="FB64" s="7">
        <v>3.6815845106646199E-2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3.2756168382578298E-2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4.0665453866040903E-2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4.28242525340779E-2</v>
      </c>
      <c r="GG64" s="7">
        <v>0</v>
      </c>
      <c r="GH64" s="7">
        <v>4.4137564299394798E-2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4.1912568729626697E-2</v>
      </c>
      <c r="GO64" s="7">
        <v>0</v>
      </c>
      <c r="GP64" s="7">
        <v>4.1179505947468602E-2</v>
      </c>
      <c r="GQ64" s="7">
        <v>0</v>
      </c>
      <c r="GR64" s="7">
        <v>0</v>
      </c>
      <c r="GS64" s="7">
        <v>0</v>
      </c>
      <c r="GT64" s="7">
        <v>0</v>
      </c>
      <c r="GU64" s="7">
        <v>4.0978485588114601E-2</v>
      </c>
      <c r="GV64" s="7">
        <v>4.46017630564393E-2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4.8353144545922301E-2</v>
      </c>
    </row>
    <row r="65" spans="1:211" x14ac:dyDescent="0.25">
      <c r="A65" s="1">
        <v>63</v>
      </c>
      <c r="B65" s="8">
        <v>418.213659934068</v>
      </c>
      <c r="C65" s="8">
        <v>56.558241371124502</v>
      </c>
      <c r="D65" s="8">
        <v>330.34936858130402</v>
      </c>
      <c r="E65" s="8">
        <v>795.16206383823396</v>
      </c>
      <c r="F65" s="8">
        <v>329.49612855416302</v>
      </c>
      <c r="G65" s="8">
        <v>10103.819779343699</v>
      </c>
      <c r="K65" s="8">
        <v>63</v>
      </c>
      <c r="L65" s="7">
        <v>0</v>
      </c>
      <c r="M65" s="7">
        <v>0</v>
      </c>
      <c r="N65" s="7">
        <v>0</v>
      </c>
      <c r="O65" s="7">
        <v>0</v>
      </c>
      <c r="P65" s="7">
        <v>1.07542535390041E-2</v>
      </c>
      <c r="Q65" s="7">
        <v>1.03339843750397E-2</v>
      </c>
      <c r="R65" s="7">
        <v>0</v>
      </c>
      <c r="S65" s="7">
        <v>0</v>
      </c>
      <c r="T65" s="7">
        <v>1.1725195216252701E-2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1.3391685420790099E-2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1.2555681084234299E-2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1.2651998645636899E-2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1.40733518706051E-2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1.3479374614006801E-2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1.5442572394150301E-2</v>
      </c>
      <c r="BT65" s="7">
        <v>0</v>
      </c>
      <c r="BU65" s="7">
        <v>1.6741962311806899E-2</v>
      </c>
      <c r="BV65" s="7">
        <v>1</v>
      </c>
      <c r="BW65" s="7">
        <v>0</v>
      </c>
      <c r="BX65" s="7">
        <v>1.7030981610958399E-2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1.5745782117584099E-2</v>
      </c>
      <c r="CF65" s="7">
        <v>0</v>
      </c>
      <c r="CG65" s="7">
        <v>1.7281996704538598E-2</v>
      </c>
      <c r="CH65" s="7">
        <v>1.78549555489412E-2</v>
      </c>
      <c r="CI65" s="7">
        <v>1.8357900745660599E-2</v>
      </c>
      <c r="CJ65" s="7">
        <v>0</v>
      </c>
      <c r="CK65" s="7">
        <v>1.8075451482390099E-2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1.9310372443608299E-2</v>
      </c>
      <c r="CS65" s="7">
        <v>0</v>
      </c>
      <c r="CT65" s="7">
        <v>0</v>
      </c>
      <c r="CU65" s="7">
        <v>2.08744188950096E-2</v>
      </c>
      <c r="CV65" s="7">
        <v>0</v>
      </c>
      <c r="CW65" s="7">
        <v>1.99477499401624E-2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2.3271929339690099E-2</v>
      </c>
      <c r="DI65" s="7">
        <v>2.3823074513497602E-2</v>
      </c>
      <c r="DJ65" s="7">
        <v>0</v>
      </c>
      <c r="DK65" s="7">
        <v>0</v>
      </c>
      <c r="DL65" s="7">
        <v>0</v>
      </c>
      <c r="DM65" s="7">
        <v>0</v>
      </c>
      <c r="DN65" s="7">
        <v>2.5577818892095601E-2</v>
      </c>
      <c r="DO65" s="7">
        <v>2.2024404720450901E-2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2.90480124577043E-2</v>
      </c>
      <c r="DV65" s="7">
        <v>0</v>
      </c>
      <c r="DW65" s="7">
        <v>2.75999152498301E-2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2.5641245897864502E-2</v>
      </c>
      <c r="EE65" s="7">
        <v>0</v>
      </c>
      <c r="EF65" s="7">
        <v>0</v>
      </c>
      <c r="EG65" s="7">
        <v>0</v>
      </c>
      <c r="EH65" s="7">
        <v>0</v>
      </c>
      <c r="EI65" s="7">
        <v>2.6552247164264901E-2</v>
      </c>
      <c r="EJ65" s="7">
        <v>0</v>
      </c>
      <c r="EK65" s="7">
        <v>0</v>
      </c>
      <c r="EL65" s="7">
        <v>0</v>
      </c>
      <c r="EM65" s="7">
        <v>3.10552365307422E-2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2.7017149545582899E-2</v>
      </c>
      <c r="ET65" s="7">
        <v>0</v>
      </c>
      <c r="EU65" s="7">
        <v>0</v>
      </c>
      <c r="EV65" s="7">
        <v>3.05753038177549E-2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2.99248079562652E-2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2.9472609922434102E-2</v>
      </c>
      <c r="FM65" s="7">
        <v>3.7235583189191797E-2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3.5491738185725603E-2</v>
      </c>
      <c r="FZ65" s="7">
        <v>0</v>
      </c>
      <c r="GA65" s="7">
        <v>0</v>
      </c>
      <c r="GB65" s="7">
        <v>3.5193826059311102E-2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3.5538462733136197E-2</v>
      </c>
      <c r="GN65" s="7">
        <v>4.0738852602159502E-2</v>
      </c>
      <c r="GO65" s="7">
        <v>0</v>
      </c>
      <c r="GP65" s="7">
        <v>3.6609793212197997E-2</v>
      </c>
      <c r="GQ65" s="7">
        <v>4.2161719291042003E-2</v>
      </c>
      <c r="GR65" s="7">
        <v>0</v>
      </c>
      <c r="GS65" s="7">
        <v>0</v>
      </c>
      <c r="GT65" s="7">
        <v>0</v>
      </c>
      <c r="GU65" s="7">
        <v>0</v>
      </c>
      <c r="GV65" s="7">
        <v>3.5997181160137899E-2</v>
      </c>
      <c r="GW65" s="7">
        <v>4.5533830020595002E-2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</row>
    <row r="66" spans="1:211" x14ac:dyDescent="0.25">
      <c r="A66" s="1">
        <v>64</v>
      </c>
      <c r="B66" s="8">
        <v>418.213659934068</v>
      </c>
      <c r="C66" s="8">
        <v>56.140461396399701</v>
      </c>
      <c r="D66" s="8">
        <v>330.37277706703702</v>
      </c>
      <c r="E66" s="8">
        <v>950.80535619512</v>
      </c>
      <c r="F66" s="8">
        <v>330.491477451631</v>
      </c>
      <c r="G66" s="8">
        <v>6752.8567319780204</v>
      </c>
      <c r="K66" s="8">
        <v>64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1.29106748802133E-2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1.20518299466859E-2</v>
      </c>
      <c r="AE66" s="7">
        <v>1.23355521831361E-2</v>
      </c>
      <c r="AF66" s="7">
        <v>1.44089121323876E-2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1.3673503362214E-2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1.37946109135016E-2</v>
      </c>
      <c r="AU66" s="7">
        <v>0</v>
      </c>
      <c r="AV66" s="7">
        <v>0</v>
      </c>
      <c r="AW66" s="7">
        <v>1.49809283050779E-2</v>
      </c>
      <c r="AX66" s="7">
        <v>0</v>
      </c>
      <c r="AY66" s="7">
        <v>0</v>
      </c>
      <c r="AZ66" s="7">
        <v>0</v>
      </c>
      <c r="BA66" s="7">
        <v>0</v>
      </c>
      <c r="BB66" s="7">
        <v>1.6856537205904399E-2</v>
      </c>
      <c r="BC66" s="7">
        <v>1.3975544229922201E-2</v>
      </c>
      <c r="BD66" s="7">
        <v>1.5003631964065201E-2</v>
      </c>
      <c r="BE66" s="7">
        <v>1.5915709578696601E-2</v>
      </c>
      <c r="BF66" s="7">
        <v>0</v>
      </c>
      <c r="BG66" s="7">
        <v>1.71235848910373E-2</v>
      </c>
      <c r="BH66" s="7">
        <v>0</v>
      </c>
      <c r="BI66" s="7">
        <v>0</v>
      </c>
      <c r="BJ66" s="7">
        <v>0</v>
      </c>
      <c r="BK66" s="7">
        <v>0</v>
      </c>
      <c r="BL66" s="7">
        <v>1.73542102545877E-2</v>
      </c>
      <c r="BM66" s="7">
        <v>1.8291262682718499E-2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1</v>
      </c>
      <c r="BX66" s="7">
        <v>0</v>
      </c>
      <c r="BY66" s="7">
        <v>2.0363623691073401E-2</v>
      </c>
      <c r="BZ66" s="7">
        <v>0</v>
      </c>
      <c r="CA66" s="7">
        <v>2.2268259012230899E-2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2.0888721336488301E-2</v>
      </c>
      <c r="CK66" s="7">
        <v>0</v>
      </c>
      <c r="CL66" s="7">
        <v>0</v>
      </c>
      <c r="CM66" s="7">
        <v>0</v>
      </c>
      <c r="CN66" s="7">
        <v>2.0767914313622401E-2</v>
      </c>
      <c r="CO66" s="7">
        <v>2.3937551741331602E-2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2.4408077499358499E-2</v>
      </c>
      <c r="DD66" s="7">
        <v>0</v>
      </c>
      <c r="DE66" s="7">
        <v>0</v>
      </c>
      <c r="DF66" s="7">
        <v>2.3444847252827101E-2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2.4322515383170699E-2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2.7648251958141402E-2</v>
      </c>
      <c r="DW66" s="7">
        <v>0</v>
      </c>
      <c r="DX66" s="7">
        <v>0</v>
      </c>
      <c r="DY66" s="7">
        <v>0</v>
      </c>
      <c r="DZ66" s="7">
        <v>2.82300628890668E-2</v>
      </c>
      <c r="EA66" s="7">
        <v>0</v>
      </c>
      <c r="EB66" s="7">
        <v>0</v>
      </c>
      <c r="EC66" s="7">
        <v>3.1039668754314999E-2</v>
      </c>
      <c r="ED66" s="7">
        <v>0</v>
      </c>
      <c r="EE66" s="7">
        <v>0</v>
      </c>
      <c r="EF66" s="7">
        <v>0</v>
      </c>
      <c r="EG66" s="7">
        <v>2.8140647301971699E-2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3.3260643575957503E-2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3.2030857587152503E-2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2.72443306109551E-2</v>
      </c>
      <c r="FV66" s="7">
        <v>3.9123616599701302E-2</v>
      </c>
      <c r="FW66" s="7">
        <v>0</v>
      </c>
      <c r="FX66" s="7">
        <v>3.5098304970884897E-2</v>
      </c>
      <c r="FY66" s="7">
        <v>0</v>
      </c>
      <c r="FZ66" s="7">
        <v>0</v>
      </c>
      <c r="GA66" s="7">
        <v>3.5351576372524403E-2</v>
      </c>
      <c r="GB66" s="7">
        <v>0</v>
      </c>
      <c r="GC66" s="7">
        <v>0</v>
      </c>
      <c r="GD66" s="7">
        <v>3.3630848973285103E-2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3.9316949354641403E-2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4.1727872396241199E-2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3.9143158711348901E-2</v>
      </c>
      <c r="GZ66" s="7">
        <v>4.5386725762237699E-2</v>
      </c>
      <c r="HA66" s="7">
        <v>0</v>
      </c>
      <c r="HB66" s="7">
        <v>0</v>
      </c>
      <c r="HC66" s="7">
        <v>0</v>
      </c>
    </row>
    <row r="67" spans="1:211" x14ac:dyDescent="0.25">
      <c r="A67" s="1">
        <v>65</v>
      </c>
      <c r="B67" s="8">
        <v>418.213659934068</v>
      </c>
      <c r="C67" s="8">
        <v>56.476106269697603</v>
      </c>
      <c r="D67" s="8">
        <v>330.482232076532</v>
      </c>
      <c r="E67" s="8">
        <v>958.63359978121798</v>
      </c>
      <c r="F67" s="8">
        <v>329.93545988301702</v>
      </c>
      <c r="G67" s="8">
        <v>7881.4461657296397</v>
      </c>
      <c r="K67" s="8">
        <v>65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1.10617958313327E-2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1.26811193893527E-2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1.2657022270067E-2</v>
      </c>
      <c r="AJ67" s="7">
        <v>1.47554625415291E-2</v>
      </c>
      <c r="AK67" s="7">
        <v>0</v>
      </c>
      <c r="AL67" s="7">
        <v>0</v>
      </c>
      <c r="AM67" s="7">
        <v>1.34305059072195E-2</v>
      </c>
      <c r="AN67" s="7">
        <v>0</v>
      </c>
      <c r="AO67" s="7">
        <v>0</v>
      </c>
      <c r="AP67" s="7">
        <v>1.46505909545507E-2</v>
      </c>
      <c r="AQ67" s="7">
        <v>0</v>
      </c>
      <c r="AR67" s="7">
        <v>1.5562378019730301E-2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1.44288080649464E-2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1.6588075118516399E-2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1.6426556051218701E-2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1.67455953669116E-2</v>
      </c>
      <c r="CF67" s="7">
        <v>0</v>
      </c>
      <c r="CG67" s="7">
        <v>1.85003291350622E-2</v>
      </c>
      <c r="CH67" s="7">
        <v>0</v>
      </c>
      <c r="CI67" s="7">
        <v>0</v>
      </c>
      <c r="CJ67" s="7">
        <v>0</v>
      </c>
      <c r="CK67" s="7">
        <v>2.0646330475406101E-2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1.8584031737091802E-2</v>
      </c>
      <c r="CX67" s="7">
        <v>0</v>
      </c>
      <c r="CY67" s="7">
        <v>1.9444253904703501E-2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2.10777965061726E-2</v>
      </c>
      <c r="DI67" s="7">
        <v>2.4766910217250301E-2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2.6651993933623899E-2</v>
      </c>
      <c r="DV67" s="7">
        <v>0</v>
      </c>
      <c r="DW67" s="7">
        <v>2.5868510552251901E-2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2.39057893045958E-2</v>
      </c>
      <c r="EE67" s="7">
        <v>0</v>
      </c>
      <c r="EF67" s="7">
        <v>0</v>
      </c>
      <c r="EG67" s="7">
        <v>0</v>
      </c>
      <c r="EH67" s="7">
        <v>0</v>
      </c>
      <c r="EI67" s="7">
        <v>2.5165228929881499E-2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2.2946193108845499E-2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2.7089048364977799E-2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2.7460463531508002E-2</v>
      </c>
      <c r="FM67" s="7">
        <v>3.1796577378854697E-2</v>
      </c>
      <c r="FN67" s="7">
        <v>0</v>
      </c>
      <c r="FO67" s="7">
        <v>0</v>
      </c>
      <c r="FP67" s="7">
        <v>0</v>
      </c>
      <c r="FQ67" s="7">
        <v>3.49641786189894E-2</v>
      </c>
      <c r="FR67" s="7">
        <v>3.3567743738199499E-2</v>
      </c>
      <c r="FS67" s="7">
        <v>0</v>
      </c>
      <c r="FT67" s="7">
        <v>3.7279889492734898E-2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2.9919947743802099E-2</v>
      </c>
      <c r="GC67" s="7">
        <v>3.2733056007204497E-2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3.8651281741250099E-2</v>
      </c>
      <c r="GP67" s="7">
        <v>3.2374681821890502E-2</v>
      </c>
      <c r="GQ67" s="7">
        <v>0</v>
      </c>
      <c r="GR67" s="7">
        <v>0</v>
      </c>
      <c r="GS67" s="7">
        <v>0</v>
      </c>
      <c r="GT67" s="7">
        <v>0</v>
      </c>
      <c r="GU67" s="7">
        <v>3.5519540660633099E-2</v>
      </c>
      <c r="GV67" s="7">
        <v>3.6558251425146703E-2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</row>
    <row r="68" spans="1:211" x14ac:dyDescent="0.25">
      <c r="A68" s="1">
        <v>66</v>
      </c>
      <c r="B68" s="8">
        <v>418.213659934068</v>
      </c>
      <c r="C68" s="8">
        <v>56.5157132295464</v>
      </c>
      <c r="D68" s="8">
        <v>330.15769427588799</v>
      </c>
      <c r="E68" s="8">
        <v>871.44848631931404</v>
      </c>
      <c r="F68" s="8">
        <v>330.52853576207599</v>
      </c>
      <c r="G68" s="8">
        <v>6769.3472733154003</v>
      </c>
      <c r="K68" s="8">
        <v>66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1.0886824561139799E-2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1.05359957465517E-2</v>
      </c>
      <c r="BD68" s="7">
        <v>0</v>
      </c>
      <c r="BE68" s="7">
        <v>1.13296963306264E-2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1.48881400483607E-2</v>
      </c>
      <c r="BN68" s="7">
        <v>0</v>
      </c>
      <c r="BO68" s="7">
        <v>0</v>
      </c>
      <c r="BP68" s="7">
        <v>1.51674604764139E-2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1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1.4668982108269999E-2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1.2492987714925E-2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1.5757005644643898E-2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1.7631094913584E-2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1.7406298307336799E-2</v>
      </c>
      <c r="FD68" s="7">
        <v>1.8613483418281299E-2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2.1735439113003598E-2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1.6985816896487399E-2</v>
      </c>
      <c r="FV68" s="7">
        <v>0</v>
      </c>
      <c r="FW68" s="7">
        <v>1.8601891109190399E-2</v>
      </c>
      <c r="FX68" s="7">
        <v>0</v>
      </c>
      <c r="FY68" s="7">
        <v>0</v>
      </c>
      <c r="FZ68" s="7">
        <v>0</v>
      </c>
      <c r="GA68" s="7">
        <v>1.8976699611123301E-2</v>
      </c>
      <c r="GB68" s="7">
        <v>0</v>
      </c>
      <c r="GC68" s="7">
        <v>0</v>
      </c>
      <c r="GD68" s="7">
        <v>1.7650455218741399E-2</v>
      </c>
      <c r="GE68" s="7">
        <v>0</v>
      </c>
      <c r="GF68" s="7">
        <v>0</v>
      </c>
      <c r="GG68" s="7">
        <v>2.21679403149165E-2</v>
      </c>
      <c r="GH68" s="7">
        <v>0</v>
      </c>
      <c r="GI68" s="7">
        <v>0</v>
      </c>
      <c r="GJ68" s="7">
        <v>2.2797816452096099E-2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2.1835781732600701E-2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2.2440567229758599E-2</v>
      </c>
      <c r="GZ68" s="7">
        <v>0</v>
      </c>
      <c r="HA68" s="7">
        <v>0</v>
      </c>
      <c r="HB68" s="7">
        <v>0</v>
      </c>
      <c r="HC68" s="7">
        <v>0</v>
      </c>
    </row>
    <row r="69" spans="1:211" x14ac:dyDescent="0.25">
      <c r="A69" s="1">
        <v>67</v>
      </c>
      <c r="B69" s="8">
        <v>418.213659934068</v>
      </c>
      <c r="C69" s="8">
        <v>56.553426039936397</v>
      </c>
      <c r="D69" s="8">
        <v>330.36641736223402</v>
      </c>
      <c r="E69" s="8">
        <v>686.51163258069505</v>
      </c>
      <c r="F69" s="8">
        <v>329.735876662061</v>
      </c>
      <c r="G69" s="8">
        <v>9006.1404786129297</v>
      </c>
      <c r="K69" s="8">
        <v>67</v>
      </c>
      <c r="L69" s="7">
        <v>9.0456525389608806E-3</v>
      </c>
      <c r="M69" s="7">
        <v>9.8398527221464707E-3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8.6597073560362604E-3</v>
      </c>
      <c r="T69" s="7">
        <v>0</v>
      </c>
      <c r="U69" s="7">
        <v>1.0454338321292301E-2</v>
      </c>
      <c r="V69" s="7">
        <v>0</v>
      </c>
      <c r="W69" s="7">
        <v>0</v>
      </c>
      <c r="X69" s="7">
        <v>0</v>
      </c>
      <c r="Y69" s="7">
        <v>9.5368985551144893E-3</v>
      </c>
      <c r="Z69" s="7">
        <v>0</v>
      </c>
      <c r="AA69" s="7">
        <v>9.8054455952093292E-3</v>
      </c>
      <c r="AB69" s="7">
        <v>1.12191717720005E-2</v>
      </c>
      <c r="AC69" s="7">
        <v>0</v>
      </c>
      <c r="AD69" s="7">
        <v>0</v>
      </c>
      <c r="AE69" s="7">
        <v>0</v>
      </c>
      <c r="AF69" s="7">
        <v>0</v>
      </c>
      <c r="AG69" s="7">
        <v>1.12150043791356E-2</v>
      </c>
      <c r="AH69" s="7">
        <v>1.0668324606694399E-2</v>
      </c>
      <c r="AI69" s="7">
        <v>0</v>
      </c>
      <c r="AJ69" s="7">
        <v>0</v>
      </c>
      <c r="AK69" s="7">
        <v>1.08565178780214E-2</v>
      </c>
      <c r="AL69" s="7">
        <v>0</v>
      </c>
      <c r="AM69" s="7">
        <v>0</v>
      </c>
      <c r="AN69" s="7">
        <v>0</v>
      </c>
      <c r="AO69" s="7">
        <v>1.0892200401526201E-2</v>
      </c>
      <c r="AP69" s="7">
        <v>0</v>
      </c>
      <c r="AQ69" s="7">
        <v>1.1405712390463601E-2</v>
      </c>
      <c r="AR69" s="7">
        <v>0</v>
      </c>
      <c r="AS69" s="7">
        <v>1.2069651615079601E-2</v>
      </c>
      <c r="AT69" s="7">
        <v>0</v>
      </c>
      <c r="AU69" s="7">
        <v>1.18356062496688E-2</v>
      </c>
      <c r="AV69" s="7">
        <v>1.2223450084657601E-2</v>
      </c>
      <c r="AW69" s="7">
        <v>0</v>
      </c>
      <c r="AX69" s="7">
        <v>1.4027942479426301E-2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1.32217475767295E-2</v>
      </c>
      <c r="BG69" s="7">
        <v>0</v>
      </c>
      <c r="BH69" s="7">
        <v>1.46576509517808E-2</v>
      </c>
      <c r="BI69" s="7">
        <v>1.5550855998346E-2</v>
      </c>
      <c r="BJ69" s="7">
        <v>1.28511438493679E-2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1.39436647473397E-2</v>
      </c>
      <c r="BR69" s="7">
        <v>0</v>
      </c>
      <c r="BS69" s="7">
        <v>0</v>
      </c>
      <c r="BT69" s="7">
        <v>1.5810553084307899E-2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1.60492262982617E-2</v>
      </c>
      <c r="CE69" s="7">
        <v>0</v>
      </c>
      <c r="CF69" s="7">
        <v>1.55800255842532E-2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1.59085904459682E-2</v>
      </c>
      <c r="CN69" s="7">
        <v>0</v>
      </c>
      <c r="CO69" s="7">
        <v>0</v>
      </c>
      <c r="CP69" s="7">
        <v>0</v>
      </c>
      <c r="CQ69" s="7">
        <v>1.6767055699721301E-2</v>
      </c>
      <c r="CR69" s="7">
        <v>0</v>
      </c>
      <c r="CS69" s="7">
        <v>0</v>
      </c>
      <c r="CT69" s="7">
        <v>0</v>
      </c>
      <c r="CU69" s="7">
        <v>0</v>
      </c>
      <c r="CV69" s="7">
        <v>1.6786103551913002E-2</v>
      </c>
      <c r="CW69" s="7">
        <v>0</v>
      </c>
      <c r="CX69" s="7">
        <v>1.8514804892926E-2</v>
      </c>
      <c r="CY69" s="7">
        <v>0</v>
      </c>
      <c r="CZ69" s="7">
        <v>1.73025022175393E-2</v>
      </c>
      <c r="DA69" s="7">
        <v>1.7831636711877399E-2</v>
      </c>
      <c r="DB69" s="7">
        <v>1.8029821660890299E-2</v>
      </c>
      <c r="DC69" s="7">
        <v>0</v>
      </c>
      <c r="DD69" s="7">
        <v>0</v>
      </c>
      <c r="DE69" s="7">
        <v>0</v>
      </c>
      <c r="DF69" s="7">
        <v>0</v>
      </c>
      <c r="DG69" s="7">
        <v>1.8257609898790099E-2</v>
      </c>
      <c r="DH69" s="7">
        <v>0</v>
      </c>
      <c r="DI69" s="7">
        <v>0</v>
      </c>
      <c r="DJ69" s="7">
        <v>0</v>
      </c>
      <c r="DK69" s="7">
        <v>1.9509205146202101E-2</v>
      </c>
      <c r="DL69" s="7">
        <v>0</v>
      </c>
      <c r="DM69" s="7">
        <v>2.1713901086169999E-2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1.9437717741310201E-2</v>
      </c>
      <c r="DT69" s="7">
        <v>1.91406574684213E-2</v>
      </c>
      <c r="DU69" s="7">
        <v>0</v>
      </c>
      <c r="DV69" s="7">
        <v>0</v>
      </c>
      <c r="DW69" s="7">
        <v>0</v>
      </c>
      <c r="DX69" s="7">
        <v>2.1106265057165102E-2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1.90608318629523E-2</v>
      </c>
      <c r="EF69" s="7">
        <v>2.1414757560293901E-2</v>
      </c>
      <c r="EG69" s="7">
        <v>0</v>
      </c>
      <c r="EH69" s="7">
        <v>2.3269776100137501E-2</v>
      </c>
      <c r="EI69" s="7">
        <v>0</v>
      </c>
      <c r="EJ69" s="7">
        <v>2.3165774170556101E-2</v>
      </c>
      <c r="EK69" s="7">
        <v>2.6394928542133898E-2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2.4003998276157599E-2</v>
      </c>
      <c r="ES69" s="7">
        <v>0</v>
      </c>
      <c r="ET69" s="7">
        <v>2.4670377497590198E-2</v>
      </c>
      <c r="EU69" s="7">
        <v>0</v>
      </c>
      <c r="EV69" s="7">
        <v>0</v>
      </c>
      <c r="EW69" s="7">
        <v>0</v>
      </c>
      <c r="EX69" s="7">
        <v>2.3800697425146899E-2</v>
      </c>
      <c r="EY69" s="7">
        <v>2.5798469167006701E-2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2.49418178416091E-2</v>
      </c>
      <c r="FF69" s="7">
        <v>0</v>
      </c>
      <c r="FG69" s="7">
        <v>2.7994665559340701E-2</v>
      </c>
      <c r="FH69" s="7">
        <v>2.8136432539499798E-2</v>
      </c>
      <c r="FI69" s="7">
        <v>2.91123876199674E-2</v>
      </c>
      <c r="FJ69" s="7">
        <v>0</v>
      </c>
      <c r="FK69" s="7">
        <v>2.95353235567778E-2</v>
      </c>
      <c r="FL69" s="7">
        <v>0</v>
      </c>
      <c r="FM69" s="7">
        <v>0</v>
      </c>
      <c r="FN69" s="7">
        <v>2.9896570670801901E-2</v>
      </c>
      <c r="FO69" s="7">
        <v>3.1488106649563301E-2</v>
      </c>
      <c r="FP69" s="7">
        <v>3.1470838958956797E-2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3.1558038584628002E-2</v>
      </c>
      <c r="GF69" s="7">
        <v>0</v>
      </c>
      <c r="GG69" s="7">
        <v>0</v>
      </c>
      <c r="GH69" s="7">
        <v>0</v>
      </c>
      <c r="GI69" s="7">
        <v>3.1738438737753699E-2</v>
      </c>
      <c r="GJ69" s="7">
        <v>0</v>
      </c>
      <c r="GK69" s="7">
        <v>3.3255606091343898E-2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3.6864975875962498E-2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3.5181147918163597E-2</v>
      </c>
      <c r="HB69" s="7">
        <v>0</v>
      </c>
      <c r="HC69" s="7">
        <v>0</v>
      </c>
    </row>
    <row r="70" spans="1:211" x14ac:dyDescent="0.25">
      <c r="A70" s="1">
        <v>68</v>
      </c>
      <c r="B70" s="8">
        <v>418.213659934068</v>
      </c>
      <c r="C70" s="8">
        <v>56.366333008095403</v>
      </c>
      <c r="D70" s="8">
        <v>330.11837970328202</v>
      </c>
      <c r="E70" s="8">
        <v>939.05074638626695</v>
      </c>
      <c r="F70" s="8">
        <v>330.37267359992597</v>
      </c>
      <c r="G70" s="8">
        <v>7906.9968679157701</v>
      </c>
      <c r="K70" s="8">
        <v>68</v>
      </c>
      <c r="L70" s="7">
        <v>0</v>
      </c>
      <c r="M70" s="7">
        <v>0</v>
      </c>
      <c r="N70" s="7">
        <v>8.9848349216935502E-3</v>
      </c>
      <c r="O70" s="7">
        <v>0</v>
      </c>
      <c r="P70" s="7">
        <v>0</v>
      </c>
      <c r="Q70" s="7">
        <v>0</v>
      </c>
      <c r="R70" s="7">
        <v>1.0226945278038101E-2</v>
      </c>
      <c r="S70" s="7">
        <v>0</v>
      </c>
      <c r="T70" s="7">
        <v>0</v>
      </c>
      <c r="U70" s="7">
        <v>0</v>
      </c>
      <c r="V70" s="7">
        <v>1.1277411728951799E-2</v>
      </c>
      <c r="W70" s="7">
        <v>1.0122219803178499E-2</v>
      </c>
      <c r="X70" s="7">
        <v>1.2640935055205801E-2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1.1076058730366999E-2</v>
      </c>
      <c r="AE70" s="7">
        <v>1.1446148116617301E-2</v>
      </c>
      <c r="AF70" s="7">
        <v>1.19963480385649E-2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1.2965197935016199E-2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1.35900738488033E-2</v>
      </c>
      <c r="AU70" s="7">
        <v>0</v>
      </c>
      <c r="AV70" s="7">
        <v>0</v>
      </c>
      <c r="AW70" s="7">
        <v>1.2617227451078201E-2</v>
      </c>
      <c r="AX70" s="7">
        <v>0</v>
      </c>
      <c r="AY70" s="7">
        <v>0</v>
      </c>
      <c r="AZ70" s="7">
        <v>1.4268263087790899E-2</v>
      </c>
      <c r="BA70" s="7">
        <v>0</v>
      </c>
      <c r="BB70" s="7">
        <v>1.44280474395907E-2</v>
      </c>
      <c r="BC70" s="7">
        <v>0</v>
      </c>
      <c r="BD70" s="7">
        <v>1.4844962792849499E-2</v>
      </c>
      <c r="BE70" s="7">
        <v>1.62380466146816E-2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1.55519011144373E-2</v>
      </c>
      <c r="BM70" s="7">
        <v>1.52750947403476E-2</v>
      </c>
      <c r="BN70" s="7">
        <v>0</v>
      </c>
      <c r="BO70" s="7">
        <v>0</v>
      </c>
      <c r="BP70" s="7">
        <v>1.7582580902281798E-2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1.8521277487609698E-2</v>
      </c>
      <c r="BX70" s="7">
        <v>0</v>
      </c>
      <c r="BY70" s="7">
        <v>1.92125025434455E-2</v>
      </c>
      <c r="BZ70" s="7">
        <v>0</v>
      </c>
      <c r="CA70" s="7">
        <v>1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1.81872548692752E-2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1.8236123871208001E-2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2.2183543985862399E-2</v>
      </c>
      <c r="DF70" s="7">
        <v>0</v>
      </c>
      <c r="DG70" s="7">
        <v>0</v>
      </c>
      <c r="DH70" s="7">
        <v>0</v>
      </c>
      <c r="DI70" s="7">
        <v>0</v>
      </c>
      <c r="DJ70" s="7">
        <v>2.11677723352721E-2</v>
      </c>
      <c r="DK70" s="7">
        <v>0</v>
      </c>
      <c r="DL70" s="7">
        <v>1.85565180979936E-2</v>
      </c>
      <c r="DM70" s="7">
        <v>0</v>
      </c>
      <c r="DN70" s="7">
        <v>0</v>
      </c>
      <c r="DO70" s="7">
        <v>0</v>
      </c>
      <c r="DP70" s="7">
        <v>2.0391198900218399E-2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2.20101961806154E-2</v>
      </c>
      <c r="DW70" s="7">
        <v>0</v>
      </c>
      <c r="DX70" s="7">
        <v>0</v>
      </c>
      <c r="DY70" s="7">
        <v>0</v>
      </c>
      <c r="DZ70" s="7">
        <v>2.3047925113837998E-2</v>
      </c>
      <c r="EA70" s="7">
        <v>0</v>
      </c>
      <c r="EB70" s="7">
        <v>0</v>
      </c>
      <c r="EC70" s="7">
        <v>2.33226323745203E-2</v>
      </c>
      <c r="ED70" s="7">
        <v>0</v>
      </c>
      <c r="EE70" s="7">
        <v>0</v>
      </c>
      <c r="EF70" s="7">
        <v>0</v>
      </c>
      <c r="EG70" s="7">
        <v>2.41384384801882E-2</v>
      </c>
      <c r="EH70" s="7">
        <v>0</v>
      </c>
      <c r="EI70" s="7">
        <v>0</v>
      </c>
      <c r="EJ70" s="7">
        <v>0</v>
      </c>
      <c r="EK70" s="7">
        <v>0</v>
      </c>
      <c r="EL70" s="7">
        <v>2.4012771654585999E-2</v>
      </c>
      <c r="EM70" s="7">
        <v>0</v>
      </c>
      <c r="EN70" s="7">
        <v>2.7080648078577001E-2</v>
      </c>
      <c r="EO70" s="7">
        <v>0</v>
      </c>
      <c r="EP70" s="7">
        <v>2.6653532549418602E-2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3.0394865667760101E-2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3.1639737349734902E-2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2.7223709261098399E-2</v>
      </c>
      <c r="FV70" s="7">
        <v>3.2399376643264401E-2</v>
      </c>
      <c r="FW70" s="7">
        <v>3.2618078309845901E-2</v>
      </c>
      <c r="FX70" s="7">
        <v>3.3896335157606601E-2</v>
      </c>
      <c r="FY70" s="7">
        <v>0</v>
      </c>
      <c r="FZ70" s="7">
        <v>0</v>
      </c>
      <c r="GA70" s="7">
        <v>3.5297510663573999E-2</v>
      </c>
      <c r="GB70" s="7">
        <v>0</v>
      </c>
      <c r="GC70" s="7">
        <v>0</v>
      </c>
      <c r="GD70" s="7">
        <v>3.1558062421403299E-2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3.5419745388194999E-2</v>
      </c>
      <c r="GK70" s="7">
        <v>0</v>
      </c>
      <c r="GL70" s="7">
        <v>3.7517951017804203E-2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3.4532295455562502E-2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3.91339603116512E-2</v>
      </c>
      <c r="GY70" s="7">
        <v>4.1935634903460403E-2</v>
      </c>
      <c r="GZ70" s="7">
        <v>0</v>
      </c>
      <c r="HA70" s="7">
        <v>0</v>
      </c>
      <c r="HB70" s="7">
        <v>0</v>
      </c>
      <c r="HC70" s="7">
        <v>0</v>
      </c>
    </row>
    <row r="71" spans="1:211" x14ac:dyDescent="0.25">
      <c r="A71" s="1">
        <v>69</v>
      </c>
      <c r="B71" s="8">
        <v>418.213659934068</v>
      </c>
      <c r="C71" s="8">
        <v>56.474350514658397</v>
      </c>
      <c r="D71" s="8">
        <v>330.07569956952898</v>
      </c>
      <c r="E71" s="8">
        <v>896.68753122565499</v>
      </c>
      <c r="F71" s="8">
        <v>330.31518585751598</v>
      </c>
      <c r="G71" s="8">
        <v>6750.0543221272501</v>
      </c>
      <c r="K71" s="8">
        <v>69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</row>
    <row r="72" spans="1:211" x14ac:dyDescent="0.25">
      <c r="A72" s="1">
        <v>70</v>
      </c>
      <c r="B72" s="8">
        <v>418.213659934068</v>
      </c>
      <c r="C72" s="8">
        <v>56.615892248356403</v>
      </c>
      <c r="D72" s="8">
        <v>330.09831491132297</v>
      </c>
      <c r="E72" s="8">
        <v>909.36842912070199</v>
      </c>
      <c r="F72" s="8">
        <v>330.083213251904</v>
      </c>
      <c r="G72" s="8">
        <v>7858.4120899113504</v>
      </c>
      <c r="K72" s="8">
        <v>70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</row>
    <row r="73" spans="1:211" x14ac:dyDescent="0.25">
      <c r="A73" s="1">
        <v>71</v>
      </c>
      <c r="B73" s="8">
        <v>418.213659934068</v>
      </c>
      <c r="C73" s="8">
        <v>56.414287336612603</v>
      </c>
      <c r="D73" s="8">
        <v>330.25650209283498</v>
      </c>
      <c r="E73" s="8">
        <v>876.07217732496804</v>
      </c>
      <c r="F73" s="8">
        <v>329.64729539323599</v>
      </c>
      <c r="G73" s="8">
        <v>10106.079258285399</v>
      </c>
      <c r="K73" s="8">
        <v>71</v>
      </c>
      <c r="L73" s="7">
        <v>1.2200022054905399E-2</v>
      </c>
      <c r="M73" s="7">
        <v>1.18484040539312E-2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1.2128699004597499E-2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1.24045340092667E-2</v>
      </c>
      <c r="Z73" s="7">
        <v>0</v>
      </c>
      <c r="AA73" s="7">
        <v>0</v>
      </c>
      <c r="AB73" s="7">
        <v>1.37475120086758E-2</v>
      </c>
      <c r="AC73" s="7">
        <v>0</v>
      </c>
      <c r="AD73" s="7">
        <v>0</v>
      </c>
      <c r="AE73" s="7">
        <v>0</v>
      </c>
      <c r="AF73" s="7">
        <v>0</v>
      </c>
      <c r="AG73" s="7">
        <v>1.40370041265471E-2</v>
      </c>
      <c r="AH73" s="7">
        <v>1.3130902902554999E-2</v>
      </c>
      <c r="AI73" s="7">
        <v>0</v>
      </c>
      <c r="AJ73" s="7">
        <v>0</v>
      </c>
      <c r="AK73" s="7">
        <v>1.27748760299226E-2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1.40616047590336E-2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1.4505368222544199E-2</v>
      </c>
      <c r="BG73" s="7">
        <v>0</v>
      </c>
      <c r="BH73" s="7">
        <v>1.7926394317091501E-2</v>
      </c>
      <c r="BI73" s="7">
        <v>1.8164806004763102E-2</v>
      </c>
      <c r="BJ73" s="7">
        <v>0</v>
      </c>
      <c r="BK73" s="7">
        <v>0</v>
      </c>
      <c r="BL73" s="7">
        <v>0</v>
      </c>
      <c r="BM73" s="7">
        <v>0</v>
      </c>
      <c r="BN73" s="7">
        <v>1.7044326954770001E-2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1.8696425758200099E-2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1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1.83076368920147E-2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1.8771230991726801E-2</v>
      </c>
      <c r="CW73" s="7">
        <v>0</v>
      </c>
      <c r="CX73" s="7">
        <v>2.0972296552079099E-2</v>
      </c>
      <c r="CY73" s="7">
        <v>0</v>
      </c>
      <c r="CZ73" s="7">
        <v>2.0144000227509E-2</v>
      </c>
      <c r="DA73" s="7">
        <v>1.8836966574862401E-2</v>
      </c>
      <c r="DB73" s="7">
        <v>1.8913833797086301E-2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2.4750073591824299E-2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2.0465686420109801E-2</v>
      </c>
      <c r="EF73" s="7">
        <v>0</v>
      </c>
      <c r="EG73" s="7">
        <v>0</v>
      </c>
      <c r="EH73" s="7">
        <v>2.3834233460494601E-2</v>
      </c>
      <c r="EI73" s="7">
        <v>0</v>
      </c>
      <c r="EJ73" s="7">
        <v>0</v>
      </c>
      <c r="EK73" s="7">
        <v>2.6122579811368798E-2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2.5447607934798101E-2</v>
      </c>
      <c r="EY73" s="7">
        <v>2.4933639127983499E-2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2.6716272618093399E-2</v>
      </c>
      <c r="FF73" s="7">
        <v>0</v>
      </c>
      <c r="FG73" s="7">
        <v>2.5768691051037199E-2</v>
      </c>
      <c r="FH73" s="7">
        <v>2.7595556224368399E-2</v>
      </c>
      <c r="FI73" s="7">
        <v>0</v>
      </c>
      <c r="FJ73" s="7">
        <v>0</v>
      </c>
      <c r="FK73" s="7">
        <v>2.9843122465203101E-2</v>
      </c>
      <c r="FL73" s="7">
        <v>0</v>
      </c>
      <c r="FM73" s="7">
        <v>0</v>
      </c>
      <c r="FN73" s="7">
        <v>3.3201426053512298E-2</v>
      </c>
      <c r="FO73" s="7">
        <v>3.4936114787480203E-2</v>
      </c>
      <c r="FP73" s="7">
        <v>3.49023002719549E-2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3.2332100914295697E-2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3.74962664040734E-2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3.3878367257743298E-2</v>
      </c>
      <c r="HC73" s="7">
        <v>0</v>
      </c>
    </row>
    <row r="74" spans="1:211" x14ac:dyDescent="0.25">
      <c r="A74" s="1">
        <v>72</v>
      </c>
      <c r="B74" s="8">
        <v>418.213659934068</v>
      </c>
      <c r="C74" s="8">
        <v>56.554439497634903</v>
      </c>
      <c r="D74" s="8">
        <v>330.44611651498298</v>
      </c>
      <c r="E74" s="8">
        <v>737.29747416940995</v>
      </c>
      <c r="F74" s="8">
        <v>329.80105683826201</v>
      </c>
      <c r="G74" s="8">
        <v>8979.6661883561301</v>
      </c>
      <c r="K74" s="8">
        <v>72</v>
      </c>
      <c r="L74" s="7">
        <v>0</v>
      </c>
      <c r="M74" s="7">
        <v>0</v>
      </c>
      <c r="N74" s="7">
        <v>0</v>
      </c>
      <c r="O74" s="7">
        <v>0</v>
      </c>
      <c r="P74" s="7">
        <v>8.4954644840174402E-3</v>
      </c>
      <c r="Q74" s="7">
        <v>9.0974625293329808E-3</v>
      </c>
      <c r="R74" s="7">
        <v>0</v>
      </c>
      <c r="S74" s="7">
        <v>0</v>
      </c>
      <c r="T74" s="7">
        <v>8.9012885502976098E-3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1.06123422066125E-2</v>
      </c>
      <c r="AA74" s="7">
        <v>0</v>
      </c>
      <c r="AB74" s="7">
        <v>0</v>
      </c>
      <c r="AC74" s="7">
        <v>1.05002074585682E-2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9.6640503053843901E-3</v>
      </c>
      <c r="AJ74" s="7">
        <v>1.07266796555368E-2</v>
      </c>
      <c r="AK74" s="7">
        <v>0</v>
      </c>
      <c r="AL74" s="7">
        <v>0</v>
      </c>
      <c r="AM74" s="7">
        <v>1.01169255522523E-2</v>
      </c>
      <c r="AN74" s="7">
        <v>0</v>
      </c>
      <c r="AO74" s="7">
        <v>0</v>
      </c>
      <c r="AP74" s="7">
        <v>0</v>
      </c>
      <c r="AQ74" s="7">
        <v>0</v>
      </c>
      <c r="AR74" s="7">
        <v>1.12206164400812E-2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1.1412146748219601E-2</v>
      </c>
      <c r="AZ74" s="7">
        <v>0</v>
      </c>
      <c r="BA74" s="7">
        <v>1.1413425988284501E-2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1.1756691643661801E-2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1.37716469133681E-2</v>
      </c>
      <c r="BV74" s="7">
        <v>1.2398843521695801E-2</v>
      </c>
      <c r="BW74" s="7">
        <v>0</v>
      </c>
      <c r="BX74" s="7">
        <v>1.28087456309957E-2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1</v>
      </c>
      <c r="CF74" s="7">
        <v>0</v>
      </c>
      <c r="CG74" s="7">
        <v>1.27889890740625E-2</v>
      </c>
      <c r="CH74" s="7">
        <v>1.3796913753716099E-2</v>
      </c>
      <c r="CI74" s="7">
        <v>0</v>
      </c>
      <c r="CJ74" s="7">
        <v>0</v>
      </c>
      <c r="CK74" s="7">
        <v>1.4929130030348899E-2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1.3391167985040101E-2</v>
      </c>
      <c r="CS74" s="7">
        <v>0</v>
      </c>
      <c r="CT74" s="7">
        <v>1.5154856775867699E-2</v>
      </c>
      <c r="CU74" s="7">
        <v>1.50694512562326E-2</v>
      </c>
      <c r="CV74" s="7">
        <v>0</v>
      </c>
      <c r="CW74" s="7">
        <v>1.3332101858272201E-2</v>
      </c>
      <c r="CX74" s="7">
        <v>0</v>
      </c>
      <c r="CY74" s="7">
        <v>1.55742884528984E-2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1.7663665662299301E-2</v>
      </c>
      <c r="DI74" s="7">
        <v>1.78017999283826E-2</v>
      </c>
      <c r="DJ74" s="7">
        <v>0</v>
      </c>
      <c r="DK74" s="7">
        <v>0</v>
      </c>
      <c r="DL74" s="7">
        <v>0</v>
      </c>
      <c r="DM74" s="7">
        <v>0</v>
      </c>
      <c r="DN74" s="7">
        <v>1.86937500003037E-2</v>
      </c>
      <c r="DO74" s="7">
        <v>1.7622838787663301E-2</v>
      </c>
      <c r="DP74" s="7">
        <v>0</v>
      </c>
      <c r="DQ74" s="7">
        <v>1.6116053545319999E-2</v>
      </c>
      <c r="DR74" s="7">
        <v>0</v>
      </c>
      <c r="DS74" s="7">
        <v>0</v>
      </c>
      <c r="DT74" s="7">
        <v>0</v>
      </c>
      <c r="DU74" s="7">
        <v>1.83340016393524E-2</v>
      </c>
      <c r="DV74" s="7">
        <v>0</v>
      </c>
      <c r="DW74" s="7">
        <v>1.8488859117085098E-2</v>
      </c>
      <c r="DX74" s="7">
        <v>0</v>
      </c>
      <c r="DY74" s="7">
        <v>0</v>
      </c>
      <c r="DZ74" s="7">
        <v>0</v>
      </c>
      <c r="EA74" s="7">
        <v>1.7767999906275301E-2</v>
      </c>
      <c r="EB74" s="7">
        <v>0</v>
      </c>
      <c r="EC74" s="7">
        <v>0</v>
      </c>
      <c r="ED74" s="7">
        <v>1.8472719874888199E-2</v>
      </c>
      <c r="EE74" s="7">
        <v>0</v>
      </c>
      <c r="EF74" s="7">
        <v>0</v>
      </c>
      <c r="EG74" s="7">
        <v>0</v>
      </c>
      <c r="EH74" s="7">
        <v>0</v>
      </c>
      <c r="EI74" s="7">
        <v>1.8459514255905099E-2</v>
      </c>
      <c r="EJ74" s="7">
        <v>0</v>
      </c>
      <c r="EK74" s="7">
        <v>0</v>
      </c>
      <c r="EL74" s="7">
        <v>0</v>
      </c>
      <c r="EM74" s="7">
        <v>2.0678492685652299E-2</v>
      </c>
      <c r="EN74" s="7">
        <v>0</v>
      </c>
      <c r="EO74" s="7">
        <v>0</v>
      </c>
      <c r="EP74" s="7">
        <v>0</v>
      </c>
      <c r="EQ74" s="7">
        <v>1.8567086427698699E-2</v>
      </c>
      <c r="ER74" s="7">
        <v>0</v>
      </c>
      <c r="ES74" s="7">
        <v>1.9644008872740801E-2</v>
      </c>
      <c r="ET74" s="7">
        <v>0</v>
      </c>
      <c r="EU74" s="7">
        <v>2.1627556267105299E-2</v>
      </c>
      <c r="EV74" s="7">
        <v>2.13851220704117E-2</v>
      </c>
      <c r="EW74" s="7">
        <v>2.34211152139908E-2</v>
      </c>
      <c r="EX74" s="7">
        <v>0</v>
      </c>
      <c r="EY74" s="7">
        <v>0</v>
      </c>
      <c r="EZ74" s="7">
        <v>0</v>
      </c>
      <c r="FA74" s="7">
        <v>0</v>
      </c>
      <c r="FB74" s="7">
        <v>2.4006030008967401E-2</v>
      </c>
      <c r="FC74" s="7">
        <v>0</v>
      </c>
      <c r="FD74" s="7">
        <v>0</v>
      </c>
      <c r="FE74" s="7">
        <v>0</v>
      </c>
      <c r="FF74" s="7">
        <v>2.45890636317922E-2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2.6561309570387701E-2</v>
      </c>
      <c r="FN74" s="7">
        <v>0</v>
      </c>
      <c r="FO74" s="7">
        <v>0</v>
      </c>
      <c r="FP74" s="7">
        <v>0</v>
      </c>
      <c r="FQ74" s="7">
        <v>0</v>
      </c>
      <c r="FR74" s="7">
        <v>2.3852494082553698E-2</v>
      </c>
      <c r="FS74" s="7">
        <v>2.5006805103525799E-2</v>
      </c>
      <c r="FT74" s="7">
        <v>2.7498901962980202E-2</v>
      </c>
      <c r="FU74" s="7">
        <v>0</v>
      </c>
      <c r="FV74" s="7">
        <v>0</v>
      </c>
      <c r="FW74" s="7">
        <v>0</v>
      </c>
      <c r="FX74" s="7">
        <v>0</v>
      </c>
      <c r="FY74" s="7">
        <v>2.5363066240453799E-2</v>
      </c>
      <c r="FZ74" s="7">
        <v>2.8951889207072701E-2</v>
      </c>
      <c r="GA74" s="7">
        <v>0</v>
      </c>
      <c r="GB74" s="7">
        <v>2.55134392465114E-2</v>
      </c>
      <c r="GC74" s="7">
        <v>2.5961415626794E-2</v>
      </c>
      <c r="GD74" s="7">
        <v>0</v>
      </c>
      <c r="GE74" s="7">
        <v>0</v>
      </c>
      <c r="GF74" s="7">
        <v>3.1723045686893298E-2</v>
      </c>
      <c r="GG74" s="7">
        <v>0</v>
      </c>
      <c r="GH74" s="7">
        <v>3.4674724149557801E-2</v>
      </c>
      <c r="GI74" s="7">
        <v>0</v>
      </c>
      <c r="GJ74" s="7">
        <v>0</v>
      </c>
      <c r="GK74" s="7">
        <v>0</v>
      </c>
      <c r="GL74" s="7">
        <v>0</v>
      </c>
      <c r="GM74" s="7">
        <v>2.92075543902174E-2</v>
      </c>
      <c r="GN74" s="7">
        <v>3.1908527627910202E-2</v>
      </c>
      <c r="GO74" s="7">
        <v>3.1867838266010001E-2</v>
      </c>
      <c r="GP74" s="7">
        <v>3.0472742233716901E-2</v>
      </c>
      <c r="GQ74" s="7">
        <v>3.3903192586011599E-2</v>
      </c>
      <c r="GR74" s="7">
        <v>0</v>
      </c>
      <c r="GS74" s="7">
        <v>0</v>
      </c>
      <c r="GT74" s="7">
        <v>0</v>
      </c>
      <c r="GU74" s="7">
        <v>3.2723727345540403E-2</v>
      </c>
      <c r="GV74" s="7">
        <v>3.2912583740279999E-2</v>
      </c>
      <c r="GW74" s="7">
        <v>3.98067065387612E-2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3.5291322203944701E-2</v>
      </c>
    </row>
    <row r="75" spans="1:211" x14ac:dyDescent="0.25">
      <c r="A75" s="1">
        <v>73</v>
      </c>
      <c r="B75" s="8">
        <v>418.213659934068</v>
      </c>
      <c r="C75" s="8">
        <v>56.341511075029999</v>
      </c>
      <c r="D75" s="8">
        <v>330.207130279539</v>
      </c>
      <c r="E75" s="8">
        <v>984.67720163835202</v>
      </c>
      <c r="F75" s="8">
        <v>330.096527147036</v>
      </c>
      <c r="G75" s="8">
        <v>7878.3299955336297</v>
      </c>
      <c r="K75" s="8">
        <v>73</v>
      </c>
      <c r="L75" s="7">
        <v>9.5973388498383008E-3</v>
      </c>
      <c r="M75" s="7">
        <v>8.4863102425276095E-3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9.0513097150568701E-3</v>
      </c>
      <c r="T75" s="7">
        <v>0</v>
      </c>
      <c r="U75" s="7">
        <v>1.02144848301505E-2</v>
      </c>
      <c r="V75" s="7">
        <v>0</v>
      </c>
      <c r="W75" s="7">
        <v>0</v>
      </c>
      <c r="X75" s="7">
        <v>0</v>
      </c>
      <c r="Y75" s="7">
        <v>8.7057505780910194E-3</v>
      </c>
      <c r="Z75" s="7">
        <v>0</v>
      </c>
      <c r="AA75" s="7">
        <v>1.0011822835205899E-2</v>
      </c>
      <c r="AB75" s="7">
        <v>1.1909118307371101E-2</v>
      </c>
      <c r="AC75" s="7">
        <v>0</v>
      </c>
      <c r="AD75" s="7">
        <v>0</v>
      </c>
      <c r="AE75" s="7">
        <v>0</v>
      </c>
      <c r="AF75" s="7">
        <v>0</v>
      </c>
      <c r="AG75" s="7">
        <v>1.0591302874713399E-2</v>
      </c>
      <c r="AH75" s="7">
        <v>1.10193698128492E-2</v>
      </c>
      <c r="AI75" s="7">
        <v>0</v>
      </c>
      <c r="AJ75" s="7">
        <v>0</v>
      </c>
      <c r="AK75" s="7">
        <v>1.04971416901605E-2</v>
      </c>
      <c r="AL75" s="7">
        <v>0</v>
      </c>
      <c r="AM75" s="7">
        <v>0</v>
      </c>
      <c r="AN75" s="7">
        <v>0</v>
      </c>
      <c r="AO75" s="7">
        <v>1.1231201418642599E-2</v>
      </c>
      <c r="AP75" s="7">
        <v>0</v>
      </c>
      <c r="AQ75" s="7">
        <v>1.13360919193324E-2</v>
      </c>
      <c r="AR75" s="7">
        <v>0</v>
      </c>
      <c r="AS75" s="7">
        <v>1.08023921850287E-2</v>
      </c>
      <c r="AT75" s="7">
        <v>0</v>
      </c>
      <c r="AU75" s="7">
        <v>1.11349924216385E-2</v>
      </c>
      <c r="AV75" s="7">
        <v>1.28103044558399E-2</v>
      </c>
      <c r="AW75" s="7">
        <v>0</v>
      </c>
      <c r="AX75" s="7">
        <v>1.3815137275047001E-2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1.2051148631174E-2</v>
      </c>
      <c r="BG75" s="7">
        <v>0</v>
      </c>
      <c r="BH75" s="7">
        <v>1.37555491999532E-2</v>
      </c>
      <c r="BI75" s="7">
        <v>1.3745119875750099E-2</v>
      </c>
      <c r="BJ75" s="7">
        <v>1.32233591204583E-2</v>
      </c>
      <c r="BK75" s="7">
        <v>0</v>
      </c>
      <c r="BL75" s="7">
        <v>0</v>
      </c>
      <c r="BM75" s="7">
        <v>0</v>
      </c>
      <c r="BN75" s="7">
        <v>1.5472442752596001E-2</v>
      </c>
      <c r="BO75" s="7">
        <v>1.5694414623277302E-2</v>
      </c>
      <c r="BP75" s="7">
        <v>0</v>
      </c>
      <c r="BQ75" s="7">
        <v>1.34459934658843E-2</v>
      </c>
      <c r="BR75" s="7">
        <v>0</v>
      </c>
      <c r="BS75" s="7">
        <v>0</v>
      </c>
      <c r="BT75" s="7">
        <v>1.7323429105863299E-2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1.4291148957886199E-2</v>
      </c>
      <c r="CA75" s="7">
        <v>0</v>
      </c>
      <c r="CB75" s="7">
        <v>0</v>
      </c>
      <c r="CC75" s="7">
        <v>0</v>
      </c>
      <c r="CD75" s="7">
        <v>1.58871139672025E-2</v>
      </c>
      <c r="CE75" s="7">
        <v>0</v>
      </c>
      <c r="CF75" s="7">
        <v>1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1.5457740324780299E-2</v>
      </c>
      <c r="CN75" s="7">
        <v>0</v>
      </c>
      <c r="CO75" s="7">
        <v>0</v>
      </c>
      <c r="CP75" s="7">
        <v>0</v>
      </c>
      <c r="CQ75" s="7">
        <v>1.6893248088242999E-2</v>
      </c>
      <c r="CR75" s="7">
        <v>0</v>
      </c>
      <c r="CS75" s="7">
        <v>0</v>
      </c>
      <c r="CT75" s="7">
        <v>0</v>
      </c>
      <c r="CU75" s="7">
        <v>0</v>
      </c>
      <c r="CV75" s="7">
        <v>1.6731230798827601E-2</v>
      </c>
      <c r="CW75" s="7">
        <v>0</v>
      </c>
      <c r="CX75" s="7">
        <v>1.8183369521071101E-2</v>
      </c>
      <c r="CY75" s="7">
        <v>0</v>
      </c>
      <c r="CZ75" s="7">
        <v>1.7191456216017399E-2</v>
      </c>
      <c r="DA75" s="7">
        <v>1.6716290684726399E-2</v>
      </c>
      <c r="DB75" s="7">
        <v>1.86949593119803E-2</v>
      </c>
      <c r="DC75" s="7">
        <v>0</v>
      </c>
      <c r="DD75" s="7">
        <v>0</v>
      </c>
      <c r="DE75" s="7">
        <v>0</v>
      </c>
      <c r="DF75" s="7">
        <v>0</v>
      </c>
      <c r="DG75" s="7">
        <v>1.7549053162664099E-2</v>
      </c>
      <c r="DH75" s="7">
        <v>0</v>
      </c>
      <c r="DI75" s="7">
        <v>0</v>
      </c>
      <c r="DJ75" s="7">
        <v>0</v>
      </c>
      <c r="DK75" s="7">
        <v>1.92757991934067E-2</v>
      </c>
      <c r="DL75" s="7">
        <v>0</v>
      </c>
      <c r="DM75" s="7">
        <v>2.18005179608604E-2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2.0284276453997298E-2</v>
      </c>
      <c r="DT75" s="7">
        <v>1.8753915673266099E-2</v>
      </c>
      <c r="DU75" s="7">
        <v>0</v>
      </c>
      <c r="DV75" s="7">
        <v>0</v>
      </c>
      <c r="DW75" s="7">
        <v>0</v>
      </c>
      <c r="DX75" s="7">
        <v>2.1455374751974201E-2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1.8787934225735201E-2</v>
      </c>
      <c r="EF75" s="7">
        <v>2.00900012740396E-2</v>
      </c>
      <c r="EG75" s="7">
        <v>0</v>
      </c>
      <c r="EH75" s="7">
        <v>2.0874424707234499E-2</v>
      </c>
      <c r="EI75" s="7">
        <v>0</v>
      </c>
      <c r="EJ75" s="7">
        <v>2.3027856279025701E-2</v>
      </c>
      <c r="EK75" s="7">
        <v>2.3844614351383599E-2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2.43135294734887E-2</v>
      </c>
      <c r="ES75" s="7">
        <v>0</v>
      </c>
      <c r="ET75" s="7">
        <v>2.3513504407893401E-2</v>
      </c>
      <c r="EU75" s="7">
        <v>0</v>
      </c>
      <c r="EV75" s="7">
        <v>0</v>
      </c>
      <c r="EW75" s="7">
        <v>0</v>
      </c>
      <c r="EX75" s="7">
        <v>2.4527528299785401E-2</v>
      </c>
      <c r="EY75" s="7">
        <v>2.43657596119396E-2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2.73375725579862E-2</v>
      </c>
      <c r="FF75" s="7">
        <v>0</v>
      </c>
      <c r="FG75" s="7">
        <v>2.75862073998841E-2</v>
      </c>
      <c r="FH75" s="7">
        <v>2.5780315792607599E-2</v>
      </c>
      <c r="FI75" s="7">
        <v>2.7046757991694401E-2</v>
      </c>
      <c r="FJ75" s="7">
        <v>0</v>
      </c>
      <c r="FK75" s="7">
        <v>2.9547364272342599E-2</v>
      </c>
      <c r="FL75" s="7">
        <v>0</v>
      </c>
      <c r="FM75" s="7">
        <v>0</v>
      </c>
      <c r="FN75" s="7">
        <v>2.9789549939710201E-2</v>
      </c>
      <c r="FO75" s="7">
        <v>3.05055612278416E-2</v>
      </c>
      <c r="FP75" s="7">
        <v>3.0331212798537201E-2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3.11865201662909E-2</v>
      </c>
      <c r="GF75" s="7">
        <v>0</v>
      </c>
      <c r="GG75" s="7">
        <v>0</v>
      </c>
      <c r="GH75" s="7">
        <v>0</v>
      </c>
      <c r="GI75" s="7">
        <v>2.9448029351998001E-2</v>
      </c>
      <c r="GJ75" s="7">
        <v>0</v>
      </c>
      <c r="GK75" s="7">
        <v>3.09577478238359E-2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3.3988964310961101E-2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3.2514553311787299E-2</v>
      </c>
      <c r="HB75" s="7">
        <v>3.213507732971E-2</v>
      </c>
      <c r="HC75" s="7">
        <v>0</v>
      </c>
    </row>
    <row r="76" spans="1:211" x14ac:dyDescent="0.25">
      <c r="A76" s="1">
        <v>74</v>
      </c>
      <c r="B76" s="8">
        <v>418.213659934068</v>
      </c>
      <c r="C76" s="8">
        <v>56.588606364885202</v>
      </c>
      <c r="D76" s="8">
        <v>330.310536933685</v>
      </c>
      <c r="E76" s="8">
        <v>973.81788585638799</v>
      </c>
      <c r="F76" s="8">
        <v>329.64817948369398</v>
      </c>
      <c r="G76" s="8">
        <v>8995.6779707537498</v>
      </c>
      <c r="K76" s="8">
        <v>74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1.27465326016132E-2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1.3180190105990801E-2</v>
      </c>
      <c r="AJ76" s="7">
        <v>1.1515547537928401E-2</v>
      </c>
      <c r="AK76" s="7">
        <v>0</v>
      </c>
      <c r="AL76" s="7">
        <v>0</v>
      </c>
      <c r="AM76" s="7">
        <v>1.2479307489982199E-2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1.5771012689634E-2</v>
      </c>
      <c r="AZ76" s="7">
        <v>0</v>
      </c>
      <c r="BA76" s="7">
        <v>1.26084793346744E-2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1</v>
      </c>
      <c r="CH76" s="7">
        <v>1.3802069702971599E-2</v>
      </c>
      <c r="CI76" s="7">
        <v>1.51377781247085E-2</v>
      </c>
      <c r="CJ76" s="7">
        <v>0</v>
      </c>
      <c r="CK76" s="7">
        <v>1.4698211161231E-2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1.6244199276504698E-2</v>
      </c>
      <c r="CV76" s="7">
        <v>0</v>
      </c>
      <c r="CW76" s="7">
        <v>0</v>
      </c>
      <c r="CX76" s="7">
        <v>0</v>
      </c>
      <c r="CY76" s="7">
        <v>1.77538164486346E-2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1.86142238156198E-2</v>
      </c>
      <c r="DO76" s="7">
        <v>1.6194466473364699E-2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1.8173942651212801E-2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1.7890100952589898E-2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1.9105971915502201E-2</v>
      </c>
      <c r="EJ76" s="7">
        <v>0</v>
      </c>
      <c r="EK76" s="7">
        <v>0</v>
      </c>
      <c r="EL76" s="7">
        <v>0</v>
      </c>
      <c r="EM76" s="7">
        <v>2.2126209998459798E-2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1.9323264228570499E-2</v>
      </c>
      <c r="EV76" s="7">
        <v>2.0870866060968399E-2</v>
      </c>
      <c r="EW76" s="7">
        <v>2.57759123892621E-2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2.2519293790175102E-2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2.5986519791476599E-2</v>
      </c>
      <c r="FS76" s="7">
        <v>2.2376680383642399E-2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2.6303661310910699E-2</v>
      </c>
      <c r="GA76" s="7">
        <v>0</v>
      </c>
      <c r="GB76" s="7">
        <v>2.6295525410025201E-2</v>
      </c>
      <c r="GC76" s="7">
        <v>2.55565169997699E-2</v>
      </c>
      <c r="GD76" s="7">
        <v>0</v>
      </c>
      <c r="GE76" s="7">
        <v>0</v>
      </c>
      <c r="GF76" s="7">
        <v>3.2715471098909502E-2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2.94160882527583E-2</v>
      </c>
      <c r="GP76" s="7">
        <v>2.9502259917288901E-2</v>
      </c>
      <c r="GQ76" s="7">
        <v>0</v>
      </c>
      <c r="GR76" s="7">
        <v>0</v>
      </c>
      <c r="GS76" s="7">
        <v>0</v>
      </c>
      <c r="GT76" s="7">
        <v>0</v>
      </c>
      <c r="GU76" s="7">
        <v>3.02695516522643E-2</v>
      </c>
      <c r="GV76" s="7">
        <v>2.9419515271607698E-2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</row>
    <row r="77" spans="1:211" x14ac:dyDescent="0.25">
      <c r="A77" s="1">
        <v>75</v>
      </c>
      <c r="B77" s="8">
        <v>418.213659934068</v>
      </c>
      <c r="C77" s="8">
        <v>56.481360622417299</v>
      </c>
      <c r="D77" s="8">
        <v>330.42012736737598</v>
      </c>
      <c r="E77" s="8">
        <v>889.75786108444902</v>
      </c>
      <c r="F77" s="8">
        <v>330.07382031894599</v>
      </c>
      <c r="G77" s="8">
        <v>7881.13458062683</v>
      </c>
      <c r="K77" s="8">
        <v>75</v>
      </c>
      <c r="L77" s="7">
        <v>0</v>
      </c>
      <c r="M77" s="7">
        <v>0</v>
      </c>
      <c r="N77" s="7">
        <v>0</v>
      </c>
      <c r="O77" s="7">
        <v>0</v>
      </c>
      <c r="P77" s="7">
        <v>8.7010697746206893E-3</v>
      </c>
      <c r="Q77" s="7">
        <v>1.04510100479813E-2</v>
      </c>
      <c r="R77" s="7">
        <v>0</v>
      </c>
      <c r="S77" s="7">
        <v>0</v>
      </c>
      <c r="T77" s="7">
        <v>9.6695298834739395E-3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1.0323582190567599E-2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1.06756535569223E-2</v>
      </c>
      <c r="AJ77" s="7">
        <v>1.23283501706082E-2</v>
      </c>
      <c r="AK77" s="7">
        <v>0</v>
      </c>
      <c r="AL77" s="7">
        <v>0</v>
      </c>
      <c r="AM77" s="7">
        <v>1.12739806588972E-2</v>
      </c>
      <c r="AN77" s="7">
        <v>0</v>
      </c>
      <c r="AO77" s="7">
        <v>0</v>
      </c>
      <c r="AP77" s="7">
        <v>1.2890842692758199E-2</v>
      </c>
      <c r="AQ77" s="7">
        <v>0</v>
      </c>
      <c r="AR77" s="7">
        <v>1.17365065885557E-2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1.2852417006725099E-2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1.41158676838339E-2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1.29239528408747E-2</v>
      </c>
      <c r="BT77" s="7">
        <v>0</v>
      </c>
      <c r="BU77" s="7">
        <v>1.45269185066345E-2</v>
      </c>
      <c r="BV77" s="7">
        <v>1.38738382095992E-2</v>
      </c>
      <c r="BW77" s="7">
        <v>0</v>
      </c>
      <c r="BX77" s="7">
        <v>1.4463943375622399E-2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1.4451485773808E-2</v>
      </c>
      <c r="CF77" s="7">
        <v>0</v>
      </c>
      <c r="CG77" s="7">
        <v>1.4519540982737E-2</v>
      </c>
      <c r="CH77" s="7">
        <v>1</v>
      </c>
      <c r="CI77" s="7">
        <v>1.6072501775698599E-2</v>
      </c>
      <c r="CJ77" s="7">
        <v>0</v>
      </c>
      <c r="CK77" s="7">
        <v>1.47894064446573E-2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1.42475018254012E-2</v>
      </c>
      <c r="CS77" s="7">
        <v>0</v>
      </c>
      <c r="CT77" s="7">
        <v>0</v>
      </c>
      <c r="CU77" s="7">
        <v>1.67515293355983E-2</v>
      </c>
      <c r="CV77" s="7">
        <v>0</v>
      </c>
      <c r="CW77" s="7">
        <v>1.65649333007967E-2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1.8885971386664601E-2</v>
      </c>
      <c r="DJ77" s="7">
        <v>0</v>
      </c>
      <c r="DK77" s="7">
        <v>0</v>
      </c>
      <c r="DL77" s="7">
        <v>0</v>
      </c>
      <c r="DM77" s="7">
        <v>0</v>
      </c>
      <c r="DN77" s="7">
        <v>1.8748019566692999E-2</v>
      </c>
      <c r="DO77" s="7">
        <v>0</v>
      </c>
      <c r="DP77" s="7">
        <v>0</v>
      </c>
      <c r="DQ77" s="7">
        <v>1.7648636228563198E-2</v>
      </c>
      <c r="DR77" s="7">
        <v>0</v>
      </c>
      <c r="DS77" s="7">
        <v>0</v>
      </c>
      <c r="DT77" s="7">
        <v>0</v>
      </c>
      <c r="DU77" s="7">
        <v>1.81369491368631E-2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1.9317563611246001E-2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1.7957188861993899E-2</v>
      </c>
      <c r="EJ77" s="7">
        <v>0</v>
      </c>
      <c r="EK77" s="7">
        <v>0</v>
      </c>
      <c r="EL77" s="7">
        <v>0</v>
      </c>
      <c r="EM77" s="7">
        <v>2.30858347578447E-2</v>
      </c>
      <c r="EN77" s="7">
        <v>0</v>
      </c>
      <c r="EO77" s="7">
        <v>0</v>
      </c>
      <c r="EP77" s="7">
        <v>0</v>
      </c>
      <c r="EQ77" s="7">
        <v>1.9062739684831801E-2</v>
      </c>
      <c r="ER77" s="7">
        <v>0</v>
      </c>
      <c r="ES77" s="7">
        <v>2.07537774687994E-2</v>
      </c>
      <c r="ET77" s="7">
        <v>0</v>
      </c>
      <c r="EU77" s="7">
        <v>0</v>
      </c>
      <c r="EV77" s="7">
        <v>2.1942618021208098E-2</v>
      </c>
      <c r="EW77" s="7">
        <v>2.4240755666273602E-2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2.3557873311944501E-2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2.40228283532854E-2</v>
      </c>
      <c r="FM77" s="7">
        <v>2.9132245476708001E-2</v>
      </c>
      <c r="FN77" s="7">
        <v>0</v>
      </c>
      <c r="FO77" s="7">
        <v>0</v>
      </c>
      <c r="FP77" s="7">
        <v>0</v>
      </c>
      <c r="FQ77" s="7">
        <v>2.78984188239981E-2</v>
      </c>
      <c r="FR77" s="7">
        <v>0</v>
      </c>
      <c r="FS77" s="7">
        <v>2.59669051782947E-2</v>
      </c>
      <c r="FT77" s="7">
        <v>3.0342186824273799E-2</v>
      </c>
      <c r="FU77" s="7">
        <v>0</v>
      </c>
      <c r="FV77" s="7">
        <v>0</v>
      </c>
      <c r="FW77" s="7">
        <v>0</v>
      </c>
      <c r="FX77" s="7">
        <v>0</v>
      </c>
      <c r="FY77" s="7">
        <v>2.58214427284536E-2</v>
      </c>
      <c r="FZ77" s="7">
        <v>3.1005229670560901E-2</v>
      </c>
      <c r="GA77" s="7">
        <v>0</v>
      </c>
      <c r="GB77" s="7">
        <v>2.74608990392586E-2</v>
      </c>
      <c r="GC77" s="7">
        <v>2.9092909011400301E-2</v>
      </c>
      <c r="GD77" s="7">
        <v>0</v>
      </c>
      <c r="GE77" s="7">
        <v>0</v>
      </c>
      <c r="GF77" s="7">
        <v>3.5643149832043003E-2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3.3051177301852197E-2</v>
      </c>
      <c r="GN77" s="7">
        <v>3.2119846307969303E-2</v>
      </c>
      <c r="GO77" s="7">
        <v>3.3667751406686403E-2</v>
      </c>
      <c r="GP77" s="7">
        <v>3.2274963603270299E-2</v>
      </c>
      <c r="GQ77" s="7">
        <v>3.3007907090344603E-2</v>
      </c>
      <c r="GR77" s="7">
        <v>0</v>
      </c>
      <c r="GS77" s="7">
        <v>0</v>
      </c>
      <c r="GT77" s="7">
        <v>0</v>
      </c>
      <c r="GU77" s="7">
        <v>3.2450402973425697E-2</v>
      </c>
      <c r="GV77" s="7">
        <v>3.3012699696000999E-2</v>
      </c>
      <c r="GW77" s="7">
        <v>3.7723454944490697E-2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4.0046547061233402E-2</v>
      </c>
    </row>
    <row r="78" spans="1:211" x14ac:dyDescent="0.25">
      <c r="A78" s="1">
        <v>76</v>
      </c>
      <c r="B78" s="8">
        <v>418.213659934068</v>
      </c>
      <c r="C78" s="8">
        <v>56.570942866612</v>
      </c>
      <c r="D78" s="8">
        <v>330.240660794132</v>
      </c>
      <c r="E78" s="8">
        <v>1100.7551806030599</v>
      </c>
      <c r="F78" s="8">
        <v>329.82103256246501</v>
      </c>
      <c r="G78" s="8">
        <v>7878.0157895451302</v>
      </c>
      <c r="K78" s="8">
        <v>76</v>
      </c>
      <c r="L78" s="7">
        <v>0</v>
      </c>
      <c r="M78" s="7">
        <v>0</v>
      </c>
      <c r="N78" s="7">
        <v>0</v>
      </c>
      <c r="O78" s="7">
        <v>0</v>
      </c>
      <c r="P78" s="7">
        <v>1.0598472987415E-2</v>
      </c>
      <c r="Q78" s="7">
        <v>1.2190907167227399E-2</v>
      </c>
      <c r="R78" s="7">
        <v>0</v>
      </c>
      <c r="S78" s="7">
        <v>0</v>
      </c>
      <c r="T78" s="7">
        <v>1.34041859936749E-2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1.4166891092513401E-2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1.38808808415921E-2</v>
      </c>
      <c r="AJ78" s="7">
        <v>1.40539598389071E-2</v>
      </c>
      <c r="AK78" s="7">
        <v>0</v>
      </c>
      <c r="AL78" s="7">
        <v>0</v>
      </c>
      <c r="AM78" s="7">
        <v>1.5135801297553601E-2</v>
      </c>
      <c r="AN78" s="7">
        <v>0</v>
      </c>
      <c r="AO78" s="7">
        <v>0</v>
      </c>
      <c r="AP78" s="7">
        <v>1.7918825669146699E-2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1.8062801901429101E-2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1.5659152216621602E-2</v>
      </c>
      <c r="BT78" s="7">
        <v>0</v>
      </c>
      <c r="BU78" s="7">
        <v>2.0648500278522001E-2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1.81848779961718E-2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1.8929323296583301E-2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2.3882966697406999E-2</v>
      </c>
      <c r="CU78" s="7">
        <v>2.09764323308856E-2</v>
      </c>
      <c r="CV78" s="7">
        <v>0</v>
      </c>
      <c r="CW78" s="7">
        <v>2.1741049854814801E-2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2.4715951482513199E-2</v>
      </c>
      <c r="DI78" s="7">
        <v>2.8928147456042198E-2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2.2438206804561E-2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2.5510132655162401E-2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2.65451216971558E-2</v>
      </c>
      <c r="ER78" s="7">
        <v>0</v>
      </c>
      <c r="ES78" s="7">
        <v>0</v>
      </c>
      <c r="ET78" s="7">
        <v>0</v>
      </c>
      <c r="EU78" s="7">
        <v>3.0182190672552001E-2</v>
      </c>
      <c r="EV78" s="7">
        <v>3.0953671405685699E-2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3.25381743753934E-2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3.7068623015825697E-2</v>
      </c>
      <c r="FR78" s="7">
        <v>0</v>
      </c>
      <c r="FS78" s="7">
        <v>3.4853416740717E-2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3.4958364251874E-2</v>
      </c>
      <c r="FZ78" s="7">
        <v>0</v>
      </c>
      <c r="GA78" s="7">
        <v>0</v>
      </c>
      <c r="GB78" s="7">
        <v>0</v>
      </c>
      <c r="GC78" s="7">
        <v>3.6250757599063203E-2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4.2962342586950898E-2</v>
      </c>
      <c r="GN78" s="7">
        <v>0</v>
      </c>
      <c r="GO78" s="7">
        <v>0</v>
      </c>
      <c r="GP78" s="7">
        <v>0</v>
      </c>
      <c r="GQ78" s="7">
        <v>4.3205044485304003E-2</v>
      </c>
      <c r="GR78" s="7">
        <v>0</v>
      </c>
      <c r="GS78" s="7">
        <v>0</v>
      </c>
      <c r="GT78" s="7">
        <v>0</v>
      </c>
      <c r="GU78" s="7">
        <v>4.0548095912708901E-2</v>
      </c>
      <c r="GV78" s="7">
        <v>3.9359217883140597E-2</v>
      </c>
      <c r="GW78" s="7">
        <v>4.9488039092634203E-2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</row>
    <row r="79" spans="1:211" x14ac:dyDescent="0.25">
      <c r="A79" s="1">
        <v>77</v>
      </c>
      <c r="B79" s="8">
        <v>418.213659934068</v>
      </c>
      <c r="C79" s="8">
        <v>56.340410872504002</v>
      </c>
      <c r="D79" s="8">
        <v>330.35918237273802</v>
      </c>
      <c r="E79" s="8">
        <v>804.30225606079796</v>
      </c>
      <c r="F79" s="8">
        <v>330.00407887075602</v>
      </c>
      <c r="G79" s="8">
        <v>7854.1283840001497</v>
      </c>
      <c r="K79" s="8">
        <v>77</v>
      </c>
      <c r="L79" s="7">
        <v>0</v>
      </c>
      <c r="M79" s="7">
        <v>0</v>
      </c>
      <c r="N79" s="7">
        <v>1.19287293934504E-2</v>
      </c>
      <c r="O79" s="7">
        <v>1.1458781460951299E-2</v>
      </c>
      <c r="P79" s="7">
        <v>0</v>
      </c>
      <c r="Q79" s="7">
        <v>0</v>
      </c>
      <c r="R79" s="7">
        <v>9.1919520997414093E-3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1.1513611130047801E-2</v>
      </c>
      <c r="AE79" s="7">
        <v>1.2782656083592E-2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1.0723382716436899E-2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1.21290227005401E-2</v>
      </c>
      <c r="BA79" s="7">
        <v>0</v>
      </c>
      <c r="BB79" s="7">
        <v>0</v>
      </c>
      <c r="BC79" s="7">
        <v>0</v>
      </c>
      <c r="BD79" s="7">
        <v>1.1637555753944699E-2</v>
      </c>
      <c r="BE79" s="7">
        <v>1.4345502713908999E-2</v>
      </c>
      <c r="BF79" s="7">
        <v>0</v>
      </c>
      <c r="BG79" s="7">
        <v>1.47776463000674E-2</v>
      </c>
      <c r="BH79" s="7">
        <v>0</v>
      </c>
      <c r="BI79" s="7">
        <v>0</v>
      </c>
      <c r="BJ79" s="7">
        <v>0</v>
      </c>
      <c r="BK79" s="7">
        <v>0</v>
      </c>
      <c r="BL79" s="7">
        <v>1.3730160248492201E-2</v>
      </c>
      <c r="BM79" s="7">
        <v>1.48104075648232E-2</v>
      </c>
      <c r="BN79" s="7">
        <v>0</v>
      </c>
      <c r="BO79" s="7">
        <v>0</v>
      </c>
      <c r="BP79" s="7">
        <v>1.7295919262740701E-2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1.9813594367633601E-2</v>
      </c>
      <c r="BX79" s="7">
        <v>0</v>
      </c>
      <c r="BY79" s="7">
        <v>1.7378536058877798E-2</v>
      </c>
      <c r="BZ79" s="7">
        <v>0</v>
      </c>
      <c r="CA79" s="7">
        <v>1.9169378667481501E-2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1</v>
      </c>
      <c r="CK79" s="7">
        <v>0</v>
      </c>
      <c r="CL79" s="7">
        <v>0</v>
      </c>
      <c r="CM79" s="7">
        <v>0</v>
      </c>
      <c r="CN79" s="7">
        <v>0</v>
      </c>
      <c r="CO79" s="7">
        <v>1.8951878750285599E-2</v>
      </c>
      <c r="CP79" s="7">
        <v>0</v>
      </c>
      <c r="CQ79" s="7">
        <v>0</v>
      </c>
      <c r="CR79" s="7">
        <v>0</v>
      </c>
      <c r="CS79" s="7">
        <v>1.9488788807447002E-2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2.0504055525305501E-2</v>
      </c>
      <c r="DD79" s="7">
        <v>0</v>
      </c>
      <c r="DE79" s="7">
        <v>2.3188175332942901E-2</v>
      </c>
      <c r="DF79" s="7">
        <v>2.1491110330441099E-2</v>
      </c>
      <c r="DG79" s="7">
        <v>0</v>
      </c>
      <c r="DH79" s="7">
        <v>0</v>
      </c>
      <c r="DI79" s="7">
        <v>0</v>
      </c>
      <c r="DJ79" s="7">
        <v>2.3030411514832101E-2</v>
      </c>
      <c r="DK79" s="7">
        <v>0</v>
      </c>
      <c r="DL79" s="7">
        <v>2.2701484607315699E-2</v>
      </c>
      <c r="DM79" s="7">
        <v>0</v>
      </c>
      <c r="DN79" s="7">
        <v>0</v>
      </c>
      <c r="DO79" s="7">
        <v>0</v>
      </c>
      <c r="DP79" s="7">
        <v>2.4172630407929701E-2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2.5846859098031E-2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2.6536845639432202E-2</v>
      </c>
      <c r="ED79" s="7">
        <v>0</v>
      </c>
      <c r="EE79" s="7">
        <v>0</v>
      </c>
      <c r="EF79" s="7">
        <v>0</v>
      </c>
      <c r="EG79" s="7">
        <v>2.70237729210994E-2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2.6960185135233201E-2</v>
      </c>
      <c r="EP79" s="7">
        <v>2.98195396506825E-2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3.2633087418994997E-2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3.1728747450968799E-2</v>
      </c>
      <c r="FW79" s="7">
        <v>3.1398348586538199E-2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3.2153134761978799E-2</v>
      </c>
      <c r="GE79" s="7">
        <v>0</v>
      </c>
      <c r="GF79" s="7">
        <v>0</v>
      </c>
      <c r="GG79" s="7">
        <v>3.6905574733192198E-2</v>
      </c>
      <c r="GH79" s="7">
        <v>0</v>
      </c>
      <c r="GI79" s="7">
        <v>0</v>
      </c>
      <c r="GJ79" s="7">
        <v>0</v>
      </c>
      <c r="GK79" s="7">
        <v>0</v>
      </c>
      <c r="GL79" s="7">
        <v>3.9521854534139603E-2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3.7533088492164503E-2</v>
      </c>
      <c r="GT79" s="7">
        <v>0</v>
      </c>
      <c r="GU79" s="7">
        <v>0</v>
      </c>
      <c r="GV79" s="7">
        <v>0</v>
      </c>
      <c r="GW79" s="7">
        <v>0</v>
      </c>
      <c r="GX79" s="7">
        <v>3.9004967768128597E-2</v>
      </c>
      <c r="GY79" s="7">
        <v>0</v>
      </c>
      <c r="GZ79" s="7">
        <v>4.0256672744292503E-2</v>
      </c>
      <c r="HA79" s="7">
        <v>0</v>
      </c>
      <c r="HB79" s="7">
        <v>0</v>
      </c>
      <c r="HC79" s="7">
        <v>0</v>
      </c>
    </row>
    <row r="80" spans="1:211" x14ac:dyDescent="0.25">
      <c r="A80" s="1">
        <v>78</v>
      </c>
      <c r="B80" s="8">
        <v>418.213659934068</v>
      </c>
      <c r="C80" s="8">
        <v>56.342786091559503</v>
      </c>
      <c r="D80" s="8">
        <v>330.41582621475197</v>
      </c>
      <c r="E80" s="8">
        <v>895.96850897891704</v>
      </c>
      <c r="F80" s="8">
        <v>330.00245190572701</v>
      </c>
      <c r="G80" s="8">
        <v>7919.5216469730503</v>
      </c>
      <c r="K80" s="8">
        <v>78</v>
      </c>
      <c r="L80" s="7">
        <v>0</v>
      </c>
      <c r="M80" s="7">
        <v>0</v>
      </c>
      <c r="N80" s="7">
        <v>0</v>
      </c>
      <c r="O80" s="7">
        <v>0</v>
      </c>
      <c r="P80" s="7">
        <v>1.0389857093404E-2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1.14008383293027E-2</v>
      </c>
      <c r="AN80" s="7">
        <v>0</v>
      </c>
      <c r="AO80" s="7">
        <v>0</v>
      </c>
      <c r="AP80" s="7">
        <v>0</v>
      </c>
      <c r="AQ80" s="7">
        <v>0</v>
      </c>
      <c r="AR80" s="7">
        <v>1.17998327593888E-2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1.21324883406669E-2</v>
      </c>
      <c r="AZ80" s="7">
        <v>0</v>
      </c>
      <c r="BA80" s="7">
        <v>1.2274206929614799E-2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1.37374310206841E-2</v>
      </c>
      <c r="BT80" s="7">
        <v>0</v>
      </c>
      <c r="BU80" s="7">
        <v>1.54645324692165E-2</v>
      </c>
      <c r="BV80" s="7">
        <v>1.6355027553690501E-2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1.6415846140488299E-2</v>
      </c>
      <c r="CF80" s="7">
        <v>0</v>
      </c>
      <c r="CG80" s="7">
        <v>0</v>
      </c>
      <c r="CH80" s="7">
        <v>0</v>
      </c>
      <c r="CI80" s="7">
        <v>1.5637543654144801E-2</v>
      </c>
      <c r="CJ80" s="7">
        <v>0</v>
      </c>
      <c r="CK80" s="7">
        <v>1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1.6190842649182299E-2</v>
      </c>
      <c r="CX80" s="7">
        <v>0</v>
      </c>
      <c r="CY80" s="7">
        <v>1.6930030062429099E-2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1.7917902893609599E-2</v>
      </c>
      <c r="DP80" s="7">
        <v>0</v>
      </c>
      <c r="DQ80" s="7">
        <v>1.62449839482719E-2</v>
      </c>
      <c r="DR80" s="7">
        <v>0</v>
      </c>
      <c r="DS80" s="7">
        <v>0</v>
      </c>
      <c r="DT80" s="7">
        <v>0</v>
      </c>
      <c r="DU80" s="7">
        <v>2.02314201488192E-2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1.64646531586548E-2</v>
      </c>
      <c r="EB80" s="7">
        <v>0</v>
      </c>
      <c r="EC80" s="7">
        <v>0</v>
      </c>
      <c r="ED80" s="7">
        <v>2.22412614878463E-2</v>
      </c>
      <c r="EE80" s="7">
        <v>0</v>
      </c>
      <c r="EF80" s="7">
        <v>0</v>
      </c>
      <c r="EG80" s="7">
        <v>0</v>
      </c>
      <c r="EH80" s="7">
        <v>0</v>
      </c>
      <c r="EI80" s="7">
        <v>2.0501750983885899E-2</v>
      </c>
      <c r="EJ80" s="7">
        <v>0</v>
      </c>
      <c r="EK80" s="7">
        <v>0</v>
      </c>
      <c r="EL80" s="7">
        <v>0</v>
      </c>
      <c r="EM80" s="7">
        <v>2.3174119165559101E-2</v>
      </c>
      <c r="EN80" s="7">
        <v>0</v>
      </c>
      <c r="EO80" s="7">
        <v>0</v>
      </c>
      <c r="EP80" s="7">
        <v>0</v>
      </c>
      <c r="EQ80" s="7">
        <v>2.2077727863097401E-2</v>
      </c>
      <c r="ER80" s="7">
        <v>0</v>
      </c>
      <c r="ES80" s="7">
        <v>0</v>
      </c>
      <c r="ET80" s="7">
        <v>0</v>
      </c>
      <c r="EU80" s="7">
        <v>2.1750717715965599E-2</v>
      </c>
      <c r="EV80" s="7">
        <v>2.5635599487360501E-2</v>
      </c>
      <c r="EW80" s="7">
        <v>2.6941225387433598E-2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2.3862565154534499E-2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2.7245817241174499E-2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2.7659158497172098E-2</v>
      </c>
      <c r="FS80" s="7">
        <v>0</v>
      </c>
      <c r="FT80" s="7">
        <v>3.00773503962945E-2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3.1042558285587898E-2</v>
      </c>
      <c r="GA80" s="7">
        <v>0</v>
      </c>
      <c r="GB80" s="7">
        <v>2.7264386273047898E-2</v>
      </c>
      <c r="GC80" s="7">
        <v>0</v>
      </c>
      <c r="GD80" s="7">
        <v>0</v>
      </c>
      <c r="GE80" s="7">
        <v>0</v>
      </c>
      <c r="GF80" s="7">
        <v>3.4842447208698002E-2</v>
      </c>
      <c r="GG80" s="7">
        <v>0</v>
      </c>
      <c r="GH80" s="7">
        <v>3.7189348254171001E-2</v>
      </c>
      <c r="GI80" s="7">
        <v>0</v>
      </c>
      <c r="GJ80" s="7">
        <v>0</v>
      </c>
      <c r="GK80" s="7">
        <v>0</v>
      </c>
      <c r="GL80" s="7">
        <v>0</v>
      </c>
      <c r="GM80" s="7">
        <v>3.7602325322789898E-2</v>
      </c>
      <c r="GN80" s="7">
        <v>3.7140264464023701E-2</v>
      </c>
      <c r="GO80" s="7">
        <v>3.8254329180315599E-2</v>
      </c>
      <c r="GP80" s="7">
        <v>3.9644403910007002E-2</v>
      </c>
      <c r="GQ80" s="7">
        <v>4.19077760380187E-2</v>
      </c>
      <c r="GR80" s="7">
        <v>0</v>
      </c>
      <c r="GS80" s="7">
        <v>0</v>
      </c>
      <c r="GT80" s="7">
        <v>0</v>
      </c>
      <c r="GU80" s="7">
        <v>4.03713710094388E-2</v>
      </c>
      <c r="GV80" s="7">
        <v>3.7136212479727697E-2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4.6344401579234501E-2</v>
      </c>
    </row>
    <row r="81" spans="1:211" x14ac:dyDescent="0.25">
      <c r="A81" s="1">
        <v>79</v>
      </c>
      <c r="B81" s="8">
        <v>418.213659934068</v>
      </c>
      <c r="C81" s="8">
        <v>56.272662168958398</v>
      </c>
      <c r="D81" s="8">
        <v>330.26210693251898</v>
      </c>
      <c r="E81" s="8">
        <v>859.95144474834603</v>
      </c>
      <c r="F81" s="8">
        <v>330.106762497901</v>
      </c>
      <c r="G81" s="8">
        <v>7872.22342653326</v>
      </c>
      <c r="K81" s="8">
        <v>79</v>
      </c>
      <c r="L81" s="7">
        <v>0</v>
      </c>
      <c r="M81" s="7">
        <v>0</v>
      </c>
      <c r="N81" s="7">
        <v>9.5765496948498497E-3</v>
      </c>
      <c r="O81" s="7">
        <v>1.1458102775728099E-2</v>
      </c>
      <c r="P81" s="7">
        <v>0</v>
      </c>
      <c r="Q81" s="7">
        <v>0</v>
      </c>
      <c r="R81" s="7">
        <v>9.48415082526698E-3</v>
      </c>
      <c r="S81" s="7">
        <v>0</v>
      </c>
      <c r="T81" s="7">
        <v>0</v>
      </c>
      <c r="U81" s="7">
        <v>0</v>
      </c>
      <c r="V81" s="7">
        <v>1.39063542604108E-2</v>
      </c>
      <c r="W81" s="7">
        <v>0</v>
      </c>
      <c r="X81" s="7">
        <v>1.39775860944641E-2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1.26166930796251E-2</v>
      </c>
      <c r="AE81" s="7">
        <v>1.2626650377830799E-2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1.4009181370415499E-2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1.4030954220732099E-2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1.53192927125981E-2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1.7301542617368999E-2</v>
      </c>
      <c r="BH81" s="7">
        <v>0</v>
      </c>
      <c r="BI81" s="7">
        <v>0</v>
      </c>
      <c r="BJ81" s="7">
        <v>0</v>
      </c>
      <c r="BK81" s="7">
        <v>0</v>
      </c>
      <c r="BL81" s="7">
        <v>1.5907623225462599E-2</v>
      </c>
      <c r="BM81" s="7">
        <v>0</v>
      </c>
      <c r="BN81" s="7">
        <v>0</v>
      </c>
      <c r="BO81" s="7">
        <v>0</v>
      </c>
      <c r="BP81" s="7">
        <v>1.90845255399914E-2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1.8761977387896402E-2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1</v>
      </c>
      <c r="CM81" s="7">
        <v>0</v>
      </c>
      <c r="CN81" s="7">
        <v>1.8464135607960199E-2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2.16335138247809E-2</v>
      </c>
      <c r="DD81" s="7">
        <v>0</v>
      </c>
      <c r="DE81" s="7">
        <v>2.05625369219447E-2</v>
      </c>
      <c r="DF81" s="7">
        <v>2.1368097651234801E-2</v>
      </c>
      <c r="DG81" s="7">
        <v>0</v>
      </c>
      <c r="DH81" s="7">
        <v>0</v>
      </c>
      <c r="DI81" s="7">
        <v>0</v>
      </c>
      <c r="DJ81" s="7">
        <v>2.5282834252879E-2</v>
      </c>
      <c r="DK81" s="7">
        <v>0</v>
      </c>
      <c r="DL81" s="7">
        <v>2.1697856648026901E-2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2.2198002812600599E-2</v>
      </c>
      <c r="DZ81" s="7">
        <v>2.18578454516156E-2</v>
      </c>
      <c r="EA81" s="7">
        <v>0</v>
      </c>
      <c r="EB81" s="7">
        <v>0</v>
      </c>
      <c r="EC81" s="7">
        <v>2.5789909299544E-2</v>
      </c>
      <c r="ED81" s="7">
        <v>0</v>
      </c>
      <c r="EE81" s="7">
        <v>0</v>
      </c>
      <c r="EF81" s="7">
        <v>0</v>
      </c>
      <c r="EG81" s="7">
        <v>2.79790883079271E-2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2.7928412092136999E-2</v>
      </c>
      <c r="EO81" s="7">
        <v>0</v>
      </c>
      <c r="EP81" s="7">
        <v>3.1379887188555097E-2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3.08232512916163E-2</v>
      </c>
      <c r="FB81" s="7">
        <v>0</v>
      </c>
      <c r="FC81" s="7">
        <v>3.0164830983391702E-2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3.6419351680639901E-2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2.8424913893365E-2</v>
      </c>
      <c r="FV81" s="7">
        <v>3.6170214620229998E-2</v>
      </c>
      <c r="FW81" s="7">
        <v>0</v>
      </c>
      <c r="FX81" s="7">
        <v>3.8971276320021203E-2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3.7178940597125502E-2</v>
      </c>
      <c r="GH81" s="7">
        <v>0</v>
      </c>
      <c r="GI81" s="7">
        <v>0</v>
      </c>
      <c r="GJ81" s="7">
        <v>3.8411610556496001E-2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3.6919943681304697E-2</v>
      </c>
      <c r="GS81" s="7">
        <v>3.9543365541405001E-2</v>
      </c>
      <c r="GT81" s="7">
        <v>0</v>
      </c>
      <c r="GU81" s="7">
        <v>0</v>
      </c>
      <c r="GV81" s="7">
        <v>0</v>
      </c>
      <c r="GW81" s="7">
        <v>0</v>
      </c>
      <c r="GX81" s="7">
        <v>4.04609719072032E-2</v>
      </c>
      <c r="GY81" s="7">
        <v>4.00955617849338E-2</v>
      </c>
      <c r="GZ81" s="7">
        <v>0</v>
      </c>
      <c r="HA81" s="7">
        <v>0</v>
      </c>
      <c r="HB81" s="7">
        <v>0</v>
      </c>
      <c r="HC81" s="7">
        <v>0</v>
      </c>
    </row>
    <row r="82" spans="1:211" x14ac:dyDescent="0.25">
      <c r="A82" s="1">
        <v>80</v>
      </c>
      <c r="B82" s="8">
        <v>418.213659934068</v>
      </c>
      <c r="C82" s="8">
        <v>56.270677301626698</v>
      </c>
      <c r="D82" s="8">
        <v>330.54465179646201</v>
      </c>
      <c r="E82" s="8">
        <v>686.46532209976795</v>
      </c>
      <c r="F82" s="8">
        <v>329.853986621464</v>
      </c>
      <c r="G82" s="8">
        <v>9035.8959813637703</v>
      </c>
      <c r="K82" s="8">
        <v>80</v>
      </c>
      <c r="L82" s="7">
        <v>1.2258849957875999E-2</v>
      </c>
      <c r="M82" s="7">
        <v>1.1063591218621001E-2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9.8023204047895801E-3</v>
      </c>
      <c r="Z82" s="7">
        <v>0</v>
      </c>
      <c r="AA82" s="7">
        <v>0</v>
      </c>
      <c r="AB82" s="7">
        <v>1.22174260788619E-2</v>
      </c>
      <c r="AC82" s="7">
        <v>0</v>
      </c>
      <c r="AD82" s="7">
        <v>0</v>
      </c>
      <c r="AE82" s="7">
        <v>0</v>
      </c>
      <c r="AF82" s="7">
        <v>0</v>
      </c>
      <c r="AG82" s="7">
        <v>1.4074427408537401E-2</v>
      </c>
      <c r="AH82" s="7">
        <v>1.19652609824415E-2</v>
      </c>
      <c r="AI82" s="7">
        <v>0</v>
      </c>
      <c r="AJ82" s="7">
        <v>0</v>
      </c>
      <c r="AK82" s="7">
        <v>1.48471256687481E-2</v>
      </c>
      <c r="AL82" s="7">
        <v>0</v>
      </c>
      <c r="AM82" s="7">
        <v>0</v>
      </c>
      <c r="AN82" s="7">
        <v>0</v>
      </c>
      <c r="AO82" s="7">
        <v>1.43424172528453E-2</v>
      </c>
      <c r="AP82" s="7">
        <v>0</v>
      </c>
      <c r="AQ82" s="7">
        <v>1.51607559014862E-2</v>
      </c>
      <c r="AR82" s="7">
        <v>0</v>
      </c>
      <c r="AS82" s="7">
        <v>1.55615360245983E-2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1.6920133761151201E-2</v>
      </c>
      <c r="BG82" s="7">
        <v>0</v>
      </c>
      <c r="BH82" s="7">
        <v>1.8164369317281499E-2</v>
      </c>
      <c r="BI82" s="7">
        <v>0</v>
      </c>
      <c r="BJ82" s="7">
        <v>1.86289092973826E-2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1.98848903101328E-2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1</v>
      </c>
      <c r="CN82" s="7">
        <v>0</v>
      </c>
      <c r="CO82" s="7">
        <v>0</v>
      </c>
      <c r="CP82" s="7">
        <v>0</v>
      </c>
      <c r="CQ82" s="7">
        <v>1.7188046876771199E-2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1.9630238106475899E-2</v>
      </c>
      <c r="CY82" s="7">
        <v>0</v>
      </c>
      <c r="CZ82" s="7">
        <v>2.1258774723852899E-2</v>
      </c>
      <c r="DA82" s="7">
        <v>2.0619837563438399E-2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2.4551665258396499E-2</v>
      </c>
      <c r="DH82" s="7">
        <v>0</v>
      </c>
      <c r="DI82" s="7">
        <v>0</v>
      </c>
      <c r="DJ82" s="7">
        <v>0</v>
      </c>
      <c r="DK82" s="7">
        <v>2.2463667544009001E-2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2.0903360278485099E-2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2.4314184455786699E-2</v>
      </c>
      <c r="EF82" s="7">
        <v>2.38682846384922E-2</v>
      </c>
      <c r="EG82" s="7">
        <v>0</v>
      </c>
      <c r="EH82" s="7">
        <v>0</v>
      </c>
      <c r="EI82" s="7">
        <v>0</v>
      </c>
      <c r="EJ82" s="7">
        <v>2.74095150680051E-2</v>
      </c>
      <c r="EK82" s="7">
        <v>2.92761246815934E-2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2.9089991035091099E-2</v>
      </c>
      <c r="ES82" s="7">
        <v>0</v>
      </c>
      <c r="ET82" s="7">
        <v>2.7600440568548299E-2</v>
      </c>
      <c r="EU82" s="7">
        <v>0</v>
      </c>
      <c r="EV82" s="7">
        <v>0</v>
      </c>
      <c r="EW82" s="7">
        <v>0</v>
      </c>
      <c r="EX82" s="7">
        <v>2.73691686766937E-2</v>
      </c>
      <c r="EY82" s="7">
        <v>3.2569410840508503E-2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3.0658809779024201E-2</v>
      </c>
      <c r="FF82" s="7">
        <v>0</v>
      </c>
      <c r="FG82" s="7">
        <v>3.5685264310136897E-2</v>
      </c>
      <c r="FH82" s="7">
        <v>0</v>
      </c>
      <c r="FI82" s="7">
        <v>2.9403783029084599E-2</v>
      </c>
      <c r="FJ82" s="7">
        <v>0</v>
      </c>
      <c r="FK82" s="7">
        <v>3.6963056765775902E-2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3.9850579896269001E-2</v>
      </c>
      <c r="GF82" s="7">
        <v>0</v>
      </c>
      <c r="GG82" s="7">
        <v>0</v>
      </c>
      <c r="GH82" s="7">
        <v>0</v>
      </c>
      <c r="GI82" s="7">
        <v>3.9525399133097897E-2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4.6312168493402299E-2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3.9646387950028297E-2</v>
      </c>
      <c r="HC82" s="7">
        <v>0</v>
      </c>
    </row>
    <row r="83" spans="1:211" x14ac:dyDescent="0.25">
      <c r="A83" s="1">
        <v>81</v>
      </c>
      <c r="B83" s="8">
        <v>418.213659934068</v>
      </c>
      <c r="C83" s="8">
        <v>56.338559764371901</v>
      </c>
      <c r="D83" s="8">
        <v>330.38006073053401</v>
      </c>
      <c r="E83" s="8">
        <v>846.29994407938398</v>
      </c>
      <c r="F83" s="8">
        <v>330.27558080717603</v>
      </c>
      <c r="G83" s="8">
        <v>6757.0985884762504</v>
      </c>
      <c r="K83" s="8">
        <v>81</v>
      </c>
      <c r="L83" s="7">
        <v>0</v>
      </c>
      <c r="M83" s="7">
        <v>0</v>
      </c>
      <c r="N83" s="7">
        <v>8.6497668715604398E-3</v>
      </c>
      <c r="O83" s="7">
        <v>9.7886276272688699E-3</v>
      </c>
      <c r="P83" s="7">
        <v>0</v>
      </c>
      <c r="Q83" s="7">
        <v>0</v>
      </c>
      <c r="R83" s="7">
        <v>9.0569776688004498E-3</v>
      </c>
      <c r="S83" s="7">
        <v>0</v>
      </c>
      <c r="T83" s="7">
        <v>0</v>
      </c>
      <c r="U83" s="7">
        <v>0</v>
      </c>
      <c r="V83" s="7">
        <v>8.7244280397606108E-3</v>
      </c>
      <c r="W83" s="7">
        <v>1.1002507072967301E-2</v>
      </c>
      <c r="X83" s="7">
        <v>1.1328419048681799E-2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1.0177349901348399E-2</v>
      </c>
      <c r="AE83" s="7">
        <v>0</v>
      </c>
      <c r="AF83" s="7">
        <v>1.0255123331948401E-2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1.11596033691416E-2</v>
      </c>
      <c r="AM83" s="7">
        <v>0</v>
      </c>
      <c r="AN83" s="7">
        <v>1.16171988065679E-2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1.08207520518359E-2</v>
      </c>
      <c r="AU83" s="7">
        <v>0</v>
      </c>
      <c r="AV83" s="7">
        <v>0</v>
      </c>
      <c r="AW83" s="7">
        <v>1.2733384315720801E-2</v>
      </c>
      <c r="AX83" s="7">
        <v>0</v>
      </c>
      <c r="AY83" s="7">
        <v>0</v>
      </c>
      <c r="AZ83" s="7">
        <v>1.07671441556861E-2</v>
      </c>
      <c r="BA83" s="7">
        <v>0</v>
      </c>
      <c r="BB83" s="7">
        <v>1.3432077784883201E-2</v>
      </c>
      <c r="BC83" s="7">
        <v>1.1832210690680601E-2</v>
      </c>
      <c r="BD83" s="7">
        <v>1.27453015650223E-2</v>
      </c>
      <c r="BE83" s="7">
        <v>1.39564047029756E-2</v>
      </c>
      <c r="BF83" s="7">
        <v>0</v>
      </c>
      <c r="BG83" s="7">
        <v>1.37500676959534E-2</v>
      </c>
      <c r="BH83" s="7">
        <v>0</v>
      </c>
      <c r="BI83" s="7">
        <v>0</v>
      </c>
      <c r="BJ83" s="7">
        <v>0</v>
      </c>
      <c r="BK83" s="7">
        <v>0</v>
      </c>
      <c r="BL83" s="7">
        <v>1.2294905674556499E-2</v>
      </c>
      <c r="BM83" s="7">
        <v>1.5702614347784902E-2</v>
      </c>
      <c r="BN83" s="7">
        <v>0</v>
      </c>
      <c r="BO83" s="7">
        <v>0</v>
      </c>
      <c r="BP83" s="7">
        <v>1.4474459292564299E-2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1.5923222043961498E-2</v>
      </c>
      <c r="BX83" s="7">
        <v>0</v>
      </c>
      <c r="BY83" s="7">
        <v>1.48939242288784E-2</v>
      </c>
      <c r="BZ83" s="7">
        <v>0</v>
      </c>
      <c r="CA83" s="7">
        <v>1.6996288490323901E-2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1.58474546936654E-2</v>
      </c>
      <c r="CK83" s="7">
        <v>0</v>
      </c>
      <c r="CL83" s="7">
        <v>1.7572880416227201E-2</v>
      </c>
      <c r="CM83" s="7">
        <v>0</v>
      </c>
      <c r="CN83" s="7">
        <v>1</v>
      </c>
      <c r="CO83" s="7">
        <v>1.7935232406863601E-2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1.87841230728556E-2</v>
      </c>
      <c r="DD83" s="7">
        <v>0</v>
      </c>
      <c r="DE83" s="7">
        <v>1.79458358948998E-2</v>
      </c>
      <c r="DF83" s="7">
        <v>1.79417839210377E-2</v>
      </c>
      <c r="DG83" s="7">
        <v>0</v>
      </c>
      <c r="DH83" s="7">
        <v>0</v>
      </c>
      <c r="DI83" s="7">
        <v>0</v>
      </c>
      <c r="DJ83" s="7">
        <v>1.9162044137232701E-2</v>
      </c>
      <c r="DK83" s="7">
        <v>0</v>
      </c>
      <c r="DL83" s="7">
        <v>1.7851324379701199E-2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1.9052747120714201E-2</v>
      </c>
      <c r="DW83" s="7">
        <v>0</v>
      </c>
      <c r="DX83" s="7">
        <v>0</v>
      </c>
      <c r="DY83" s="7">
        <v>2.0127647897405201E-2</v>
      </c>
      <c r="DZ83" s="7">
        <v>2.0916804026113602E-2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2.1421493892388899E-2</v>
      </c>
      <c r="EH83" s="7">
        <v>0</v>
      </c>
      <c r="EI83" s="7">
        <v>0</v>
      </c>
      <c r="EJ83" s="7">
        <v>0</v>
      </c>
      <c r="EK83" s="7">
        <v>0</v>
      </c>
      <c r="EL83" s="7">
        <v>2.3847029772882399E-2</v>
      </c>
      <c r="EM83" s="7">
        <v>0</v>
      </c>
      <c r="EN83" s="7">
        <v>2.40214272629567E-2</v>
      </c>
      <c r="EO83" s="7">
        <v>2.4436098943111599E-2</v>
      </c>
      <c r="EP83" s="7">
        <v>2.4580840657650999E-2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2.8737237317017099E-2</v>
      </c>
      <c r="FA83" s="7">
        <v>2.5900862944013898E-2</v>
      </c>
      <c r="FB83" s="7">
        <v>0</v>
      </c>
      <c r="FC83" s="7">
        <v>2.4540857479192199E-2</v>
      </c>
      <c r="FD83" s="7">
        <v>2.88754514627509E-2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2.44046736352839E-2</v>
      </c>
      <c r="FV83" s="7">
        <v>2.85246904110707E-2</v>
      </c>
      <c r="FW83" s="7">
        <v>2.7373277239033999E-2</v>
      </c>
      <c r="FX83" s="7">
        <v>2.74472324910809E-2</v>
      </c>
      <c r="FY83" s="7">
        <v>0</v>
      </c>
      <c r="FZ83" s="7">
        <v>0</v>
      </c>
      <c r="GA83" s="7">
        <v>2.8593343449986399E-2</v>
      </c>
      <c r="GB83" s="7">
        <v>0</v>
      </c>
      <c r="GC83" s="7">
        <v>0</v>
      </c>
      <c r="GD83" s="7">
        <v>2.7703718077743598E-2</v>
      </c>
      <c r="GE83" s="7">
        <v>0</v>
      </c>
      <c r="GF83" s="7">
        <v>0</v>
      </c>
      <c r="GG83" s="7">
        <v>3.3640598400622501E-2</v>
      </c>
      <c r="GH83" s="7">
        <v>0</v>
      </c>
      <c r="GI83" s="7">
        <v>0</v>
      </c>
      <c r="GJ83" s="7">
        <v>0</v>
      </c>
      <c r="GK83" s="7">
        <v>0</v>
      </c>
      <c r="GL83" s="7">
        <v>3.4327299188132203E-2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3.4287666570304201E-2</v>
      </c>
      <c r="GS83" s="7">
        <v>3.35348151172448E-2</v>
      </c>
      <c r="GT83" s="7">
        <v>0</v>
      </c>
      <c r="GU83" s="7">
        <v>0</v>
      </c>
      <c r="GV83" s="7">
        <v>0</v>
      </c>
      <c r="GW83" s="7">
        <v>0</v>
      </c>
      <c r="GX83" s="7">
        <v>3.5007632831045098E-2</v>
      </c>
      <c r="GY83" s="7">
        <v>3.1799697651753597E-2</v>
      </c>
      <c r="GZ83" s="7">
        <v>3.5969467652343101E-2</v>
      </c>
      <c r="HA83" s="7">
        <v>0</v>
      </c>
      <c r="HB83" s="7">
        <v>0</v>
      </c>
      <c r="HC83" s="7">
        <v>0</v>
      </c>
    </row>
    <row r="84" spans="1:211" x14ac:dyDescent="0.25">
      <c r="A84" s="1">
        <v>82</v>
      </c>
      <c r="B84" s="8">
        <v>418.213659934068</v>
      </c>
      <c r="C84" s="8">
        <v>56.2615628040828</v>
      </c>
      <c r="D84" s="8">
        <v>330.56481168720501</v>
      </c>
      <c r="E84" s="8">
        <v>719.80581077774696</v>
      </c>
      <c r="F84" s="8">
        <v>329.74201478077902</v>
      </c>
      <c r="G84" s="8">
        <v>8956.8818240781802</v>
      </c>
      <c r="K84" s="8">
        <v>82</v>
      </c>
      <c r="L84" s="7">
        <v>0</v>
      </c>
      <c r="M84" s="7">
        <v>0</v>
      </c>
      <c r="N84" s="7">
        <v>9.8118287580388295E-3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1.06903006902001E-2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1.0221119766655601E-2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1.20967351518386E-2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1.24945671911327E-2</v>
      </c>
      <c r="AU84" s="7">
        <v>0</v>
      </c>
      <c r="AV84" s="7">
        <v>0</v>
      </c>
      <c r="AW84" s="7">
        <v>1.31547547768239E-2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1.2828017917307101E-2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1.38811313094435E-2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1.34818958942317E-2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1.49744668548265E-2</v>
      </c>
      <c r="DK84" s="7">
        <v>0</v>
      </c>
      <c r="DL84" s="7">
        <v>1.33198012890929E-2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1.6500203081960398E-2</v>
      </c>
      <c r="DW84" s="7">
        <v>0</v>
      </c>
      <c r="DX84" s="7">
        <v>0</v>
      </c>
      <c r="DY84" s="7">
        <v>1.9125875778873199E-2</v>
      </c>
      <c r="DZ84" s="7">
        <v>0</v>
      </c>
      <c r="EA84" s="7">
        <v>0</v>
      </c>
      <c r="EB84" s="7">
        <v>0</v>
      </c>
      <c r="EC84" s="7">
        <v>1.9297909704906899E-2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1.89939588200396E-2</v>
      </c>
      <c r="EM84" s="7">
        <v>0</v>
      </c>
      <c r="EN84" s="7">
        <v>2.08941249904614E-2</v>
      </c>
      <c r="EO84" s="7">
        <v>1.9857033927287299E-2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2.2773516630475402E-2</v>
      </c>
      <c r="FA84" s="7">
        <v>2.32199203926092E-2</v>
      </c>
      <c r="FB84" s="7">
        <v>0</v>
      </c>
      <c r="FC84" s="7">
        <v>2.2746240643376301E-2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2.1534842715732201E-2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2.3118401835693601E-2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2.6665953176567898E-2</v>
      </c>
      <c r="GK84" s="7">
        <v>0</v>
      </c>
      <c r="GL84" s="7">
        <v>2.6975941219465598E-2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2.51513935213942E-2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</row>
    <row r="85" spans="1:211" x14ac:dyDescent="0.25">
      <c r="A85" s="1">
        <v>83</v>
      </c>
      <c r="B85" s="8">
        <v>418.213659934068</v>
      </c>
      <c r="C85" s="8">
        <v>56.363147287750799</v>
      </c>
      <c r="D85" s="8">
        <v>329.93952435262202</v>
      </c>
      <c r="E85" s="8">
        <v>798.07258654865802</v>
      </c>
      <c r="F85" s="8">
        <v>329.893237965369</v>
      </c>
      <c r="G85" s="8">
        <v>8930.0724852359999</v>
      </c>
      <c r="K85" s="8">
        <v>83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</row>
    <row r="86" spans="1:211" x14ac:dyDescent="0.25">
      <c r="A86" s="1">
        <v>84</v>
      </c>
      <c r="B86" s="8">
        <v>418.213659934068</v>
      </c>
      <c r="C86" s="8">
        <v>56.494071057257202</v>
      </c>
      <c r="D86" s="8">
        <v>330.48662000962503</v>
      </c>
      <c r="E86" s="8">
        <v>779.66333604052204</v>
      </c>
      <c r="F86" s="8">
        <v>329.762141216381</v>
      </c>
      <c r="G86" s="8">
        <v>8909.1666457529991</v>
      </c>
      <c r="K86" s="8">
        <v>84</v>
      </c>
      <c r="L86" s="7">
        <v>1.18892481223692E-2</v>
      </c>
      <c r="M86" s="7">
        <v>1.1951694961571E-2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1.4470117044489901E-2</v>
      </c>
      <c r="V86" s="7">
        <v>0</v>
      </c>
      <c r="W86" s="7">
        <v>0</v>
      </c>
      <c r="X86" s="7">
        <v>0</v>
      </c>
      <c r="Y86" s="7">
        <v>1.14370133821858E-2</v>
      </c>
      <c r="Z86" s="7">
        <v>0</v>
      </c>
      <c r="AA86" s="7">
        <v>0</v>
      </c>
      <c r="AB86" s="7">
        <v>1.5896977322118401E-2</v>
      </c>
      <c r="AC86" s="7">
        <v>0</v>
      </c>
      <c r="AD86" s="7">
        <v>0</v>
      </c>
      <c r="AE86" s="7">
        <v>0</v>
      </c>
      <c r="AF86" s="7">
        <v>0</v>
      </c>
      <c r="AG86" s="7">
        <v>1.3594704942971899E-2</v>
      </c>
      <c r="AH86" s="7">
        <v>1.5133298071405401E-2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1.3720939415468999E-2</v>
      </c>
      <c r="AW86" s="7">
        <v>0</v>
      </c>
      <c r="AX86" s="7">
        <v>1.6751531874070299E-2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1.5302207765561199E-2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1.7331022042239901E-2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1.7163319145300001E-2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1.7754660654072801E-2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1.99920806720261E-2</v>
      </c>
      <c r="CW86" s="7">
        <v>0</v>
      </c>
      <c r="CX86" s="7">
        <v>0</v>
      </c>
      <c r="CY86" s="7">
        <v>0</v>
      </c>
      <c r="CZ86" s="7">
        <v>1.9363316776091599E-2</v>
      </c>
      <c r="DA86" s="7">
        <v>0</v>
      </c>
      <c r="DB86" s="7">
        <v>2.0167885850785602E-2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2.3687554546237E-2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2.18917353026944E-2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2.32387949120938E-2</v>
      </c>
      <c r="EI86" s="7">
        <v>0</v>
      </c>
      <c r="EJ86" s="7">
        <v>2.3011524303146302E-2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2.8302873995004502E-2</v>
      </c>
      <c r="ES86" s="7">
        <v>0</v>
      </c>
      <c r="ET86" s="7">
        <v>2.45907911255198E-2</v>
      </c>
      <c r="EU86" s="7">
        <v>0</v>
      </c>
      <c r="EV86" s="7">
        <v>0</v>
      </c>
      <c r="EW86" s="7">
        <v>0</v>
      </c>
      <c r="EX86" s="7">
        <v>2.4514926016795301E-2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2.7426859948648599E-2</v>
      </c>
      <c r="FF86" s="7">
        <v>0</v>
      </c>
      <c r="FG86" s="7">
        <v>2.8659161808454001E-2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3.2202215378792101E-2</v>
      </c>
      <c r="FO86" s="7">
        <v>3.4156875321725601E-2</v>
      </c>
      <c r="FP86" s="7">
        <v>3.5451807422176303E-2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3.4931503948732498E-2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</row>
    <row r="87" spans="1:211" x14ac:dyDescent="0.25">
      <c r="A87" s="1">
        <v>85</v>
      </c>
      <c r="B87" s="8">
        <v>418.213659934068</v>
      </c>
      <c r="C87" s="8">
        <v>56.538192059007699</v>
      </c>
      <c r="D87" s="8">
        <v>330.14035575474998</v>
      </c>
      <c r="E87" s="8">
        <v>1042.02409155486</v>
      </c>
      <c r="F87" s="8">
        <v>330.170637248226</v>
      </c>
      <c r="G87" s="8">
        <v>7815.8807470517504</v>
      </c>
      <c r="K87" s="8">
        <v>85</v>
      </c>
      <c r="L87" s="7">
        <v>0</v>
      </c>
      <c r="M87" s="7">
        <v>0</v>
      </c>
      <c r="N87" s="7">
        <v>0</v>
      </c>
      <c r="O87" s="7">
        <v>0</v>
      </c>
      <c r="P87" s="7">
        <v>9.7262044874966303E-3</v>
      </c>
      <c r="Q87" s="7">
        <v>1.0879790457356001E-2</v>
      </c>
      <c r="R87" s="7">
        <v>0</v>
      </c>
      <c r="S87" s="7">
        <v>0</v>
      </c>
      <c r="T87" s="7">
        <v>1.02221993979415E-2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1.2009542641708299E-2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1.33500183905757E-2</v>
      </c>
      <c r="AK87" s="7">
        <v>0</v>
      </c>
      <c r="AL87" s="7">
        <v>0</v>
      </c>
      <c r="AM87" s="7">
        <v>1.3177196407564399E-2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1.71236437587487E-2</v>
      </c>
      <c r="AZ87" s="7">
        <v>0</v>
      </c>
      <c r="BA87" s="7">
        <v>1.14682354501943E-2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1.5710795092178501E-2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1.5635706622864901E-2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1.5461166952658501E-2</v>
      </c>
      <c r="CI87" s="7">
        <v>1.7763196436503901E-2</v>
      </c>
      <c r="CJ87" s="7">
        <v>0</v>
      </c>
      <c r="CK87" s="7">
        <v>1.7862491648742599E-2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1.76901343892681E-2</v>
      </c>
      <c r="CU87" s="7">
        <v>0</v>
      </c>
      <c r="CV87" s="7">
        <v>0</v>
      </c>
      <c r="CW87" s="7">
        <v>1.76537110805511E-2</v>
      </c>
      <c r="CX87" s="7">
        <v>0</v>
      </c>
      <c r="CY87" s="7">
        <v>2.0083485389773701E-2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2.0863800394756601E-2</v>
      </c>
      <c r="DP87" s="7">
        <v>0</v>
      </c>
      <c r="DQ87" s="7">
        <v>1.78010339856398E-2</v>
      </c>
      <c r="DR87" s="7">
        <v>0</v>
      </c>
      <c r="DS87" s="7">
        <v>0</v>
      </c>
      <c r="DT87" s="7">
        <v>0</v>
      </c>
      <c r="DU87" s="7">
        <v>2.3215040534828001E-2</v>
      </c>
      <c r="DV87" s="7">
        <v>0</v>
      </c>
      <c r="DW87" s="7">
        <v>2.29090485572482E-2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2.1287153653104199E-2</v>
      </c>
      <c r="ER87" s="7">
        <v>0</v>
      </c>
      <c r="ES87" s="7">
        <v>2.2302820865810698E-2</v>
      </c>
      <c r="ET87" s="7">
        <v>0</v>
      </c>
      <c r="EU87" s="7">
        <v>2.3766821250206401E-2</v>
      </c>
      <c r="EV87" s="7">
        <v>2.3264077906002701E-2</v>
      </c>
      <c r="EW87" s="7">
        <v>2.36273875076768E-2</v>
      </c>
      <c r="EX87" s="7">
        <v>0</v>
      </c>
      <c r="EY87" s="7">
        <v>0</v>
      </c>
      <c r="EZ87" s="7">
        <v>0</v>
      </c>
      <c r="FA87" s="7">
        <v>0</v>
      </c>
      <c r="FB87" s="7">
        <v>2.4703537006191201E-2</v>
      </c>
      <c r="FC87" s="7">
        <v>0</v>
      </c>
      <c r="FD87" s="7">
        <v>0</v>
      </c>
      <c r="FE87" s="7">
        <v>0</v>
      </c>
      <c r="FF87" s="7">
        <v>2.6659114020914601E-2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2.9332630502436799E-2</v>
      </c>
      <c r="FM87" s="7">
        <v>3.0276878772118501E-2</v>
      </c>
      <c r="FN87" s="7">
        <v>0</v>
      </c>
      <c r="FO87" s="7">
        <v>0</v>
      </c>
      <c r="FP87" s="7">
        <v>0</v>
      </c>
      <c r="FQ87" s="7">
        <v>2.86389037921209E-2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3.0546997725363199E-2</v>
      </c>
      <c r="FZ87" s="7">
        <v>3.0536894850031401E-2</v>
      </c>
      <c r="GA87" s="7">
        <v>0</v>
      </c>
      <c r="GB87" s="7">
        <v>2.7745511303630399E-2</v>
      </c>
      <c r="GC87" s="7">
        <v>3.3206399355652498E-2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3.4255911290156697E-2</v>
      </c>
      <c r="GO87" s="7">
        <v>0</v>
      </c>
      <c r="GP87" s="7">
        <v>3.3733366241614E-2</v>
      </c>
      <c r="GQ87" s="7">
        <v>0</v>
      </c>
      <c r="GR87" s="7">
        <v>0</v>
      </c>
      <c r="GS87" s="7">
        <v>0</v>
      </c>
      <c r="GT87" s="7">
        <v>0</v>
      </c>
      <c r="GU87" s="7">
        <v>3.2187877242495597E-2</v>
      </c>
      <c r="GV87" s="7">
        <v>3.4486418022791301E-2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4.1855607197731903E-2</v>
      </c>
    </row>
    <row r="88" spans="1:211" x14ac:dyDescent="0.25">
      <c r="A88" s="1">
        <v>86</v>
      </c>
      <c r="B88" s="8">
        <v>418.213659934068</v>
      </c>
      <c r="C88" s="8">
        <v>56.3025851614033</v>
      </c>
      <c r="D88" s="8">
        <v>330.52741139102199</v>
      </c>
      <c r="E88" s="8">
        <v>686.78582569653304</v>
      </c>
      <c r="F88" s="8">
        <v>330.13312307790898</v>
      </c>
      <c r="G88" s="8">
        <v>7833.71108542611</v>
      </c>
      <c r="K88" s="8">
        <v>86</v>
      </c>
      <c r="L88" s="7">
        <v>0</v>
      </c>
      <c r="M88" s="7">
        <v>0</v>
      </c>
      <c r="N88" s="7">
        <v>9.1484775751885204E-3</v>
      </c>
      <c r="O88" s="7">
        <v>0</v>
      </c>
      <c r="P88" s="7">
        <v>0</v>
      </c>
      <c r="Q88" s="7">
        <v>0</v>
      </c>
      <c r="R88" s="7">
        <v>8.5610572685431898E-3</v>
      </c>
      <c r="S88" s="7">
        <v>0</v>
      </c>
      <c r="T88" s="7">
        <v>0</v>
      </c>
      <c r="U88" s="7">
        <v>0</v>
      </c>
      <c r="V88" s="7">
        <v>1.1151822835306699E-2</v>
      </c>
      <c r="W88" s="7">
        <v>0</v>
      </c>
      <c r="X88" s="7">
        <v>1.01985025417242E-2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9.8778550504930399E-3</v>
      </c>
      <c r="AE88" s="7">
        <v>1.0202526675795199E-2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1.0605715159180301E-2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1.0064350370295599E-2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1.1559304131399399E-2</v>
      </c>
      <c r="BA88" s="7">
        <v>0</v>
      </c>
      <c r="BB88" s="7">
        <v>1.1139194621588E-2</v>
      </c>
      <c r="BC88" s="7">
        <v>1.08242981985268E-2</v>
      </c>
      <c r="BD88" s="7">
        <v>1.25388968127723E-2</v>
      </c>
      <c r="BE88" s="7">
        <v>1.35368083375021E-2</v>
      </c>
      <c r="BF88" s="7">
        <v>0</v>
      </c>
      <c r="BG88" s="7">
        <v>1.25157023790709E-2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1.47669201230454E-2</v>
      </c>
      <c r="BN88" s="7">
        <v>0</v>
      </c>
      <c r="BO88" s="7">
        <v>0</v>
      </c>
      <c r="BP88" s="7">
        <v>1.4228528181361701E-2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1.4846445653942501E-2</v>
      </c>
      <c r="BX88" s="7">
        <v>0</v>
      </c>
      <c r="BY88" s="7">
        <v>0</v>
      </c>
      <c r="BZ88" s="7">
        <v>0</v>
      </c>
      <c r="CA88" s="7">
        <v>1.6199845831120999E-2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1.42267873228613E-2</v>
      </c>
      <c r="CK88" s="7">
        <v>0</v>
      </c>
      <c r="CL88" s="7">
        <v>1.6843910831716599E-2</v>
      </c>
      <c r="CM88" s="7">
        <v>0</v>
      </c>
      <c r="CN88" s="7">
        <v>1.49144106662666E-2</v>
      </c>
      <c r="CO88" s="7">
        <v>1.6388659532139398E-2</v>
      </c>
      <c r="CP88" s="7">
        <v>0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1.9106824445826301E-2</v>
      </c>
      <c r="DD88" s="7">
        <v>0</v>
      </c>
      <c r="DE88" s="7">
        <v>1.7924800652807001E-2</v>
      </c>
      <c r="DF88" s="7">
        <v>1.7327057972521799E-2</v>
      </c>
      <c r="DG88" s="7">
        <v>0</v>
      </c>
      <c r="DH88" s="7">
        <v>0</v>
      </c>
      <c r="DI88" s="7">
        <v>0</v>
      </c>
      <c r="DJ88" s="7">
        <v>1.67621571285003E-2</v>
      </c>
      <c r="DK88" s="7">
        <v>0</v>
      </c>
      <c r="DL88" s="7">
        <v>1.5956533558524801E-2</v>
      </c>
      <c r="DM88" s="7">
        <v>0</v>
      </c>
      <c r="DN88" s="7">
        <v>0</v>
      </c>
      <c r="DO88" s="7">
        <v>0</v>
      </c>
      <c r="DP88" s="7">
        <v>1.85561712165082E-2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1.9113717863913499E-2</v>
      </c>
      <c r="DW88" s="7">
        <v>0</v>
      </c>
      <c r="DX88" s="7">
        <v>0</v>
      </c>
      <c r="DY88" s="7">
        <v>2.0990516472802E-2</v>
      </c>
      <c r="DZ88" s="7">
        <v>2.07186133671825E-2</v>
      </c>
      <c r="EA88" s="7">
        <v>0</v>
      </c>
      <c r="EB88" s="7">
        <v>0</v>
      </c>
      <c r="EC88" s="7">
        <v>2.2637320398316001E-2</v>
      </c>
      <c r="ED88" s="7">
        <v>0</v>
      </c>
      <c r="EE88" s="7">
        <v>0</v>
      </c>
      <c r="EF88" s="7">
        <v>0</v>
      </c>
      <c r="EG88" s="7">
        <v>2.2314732285629899E-2</v>
      </c>
      <c r="EH88" s="7">
        <v>0</v>
      </c>
      <c r="EI88" s="7">
        <v>0</v>
      </c>
      <c r="EJ88" s="7">
        <v>0</v>
      </c>
      <c r="EK88" s="7">
        <v>0</v>
      </c>
      <c r="EL88" s="7">
        <v>2.43059330307871E-2</v>
      </c>
      <c r="EM88" s="7">
        <v>0</v>
      </c>
      <c r="EN88" s="7">
        <v>0</v>
      </c>
      <c r="EO88" s="7">
        <v>2.3856981908275399E-2</v>
      </c>
      <c r="EP88" s="7">
        <v>2.2959658180007801E-2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2.70595395444681E-2</v>
      </c>
      <c r="FA88" s="7">
        <v>2.56512592603747E-2</v>
      </c>
      <c r="FB88" s="7">
        <v>0</v>
      </c>
      <c r="FC88" s="7">
        <v>2.5349491944401999E-2</v>
      </c>
      <c r="FD88" s="7">
        <v>2.7527733696233798E-2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3.1555867433203599E-2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2.3927400449023899E-2</v>
      </c>
      <c r="FV88" s="7">
        <v>3.1262940021228203E-2</v>
      </c>
      <c r="FW88" s="7">
        <v>2.8732715843440702E-2</v>
      </c>
      <c r="FX88" s="7">
        <v>2.51859692910061E-2</v>
      </c>
      <c r="FY88" s="7">
        <v>0</v>
      </c>
      <c r="FZ88" s="7">
        <v>0</v>
      </c>
      <c r="GA88" s="7">
        <v>3.0793137231271001E-2</v>
      </c>
      <c r="GB88" s="7">
        <v>0</v>
      </c>
      <c r="GC88" s="7">
        <v>0</v>
      </c>
      <c r="GD88" s="7">
        <v>2.9081981206479701E-2</v>
      </c>
      <c r="GE88" s="7">
        <v>0</v>
      </c>
      <c r="GF88" s="7">
        <v>0</v>
      </c>
      <c r="GG88" s="7">
        <v>3.11524124885031E-2</v>
      </c>
      <c r="GH88" s="7">
        <v>0</v>
      </c>
      <c r="GI88" s="7">
        <v>0</v>
      </c>
      <c r="GJ88" s="7">
        <v>3.0836388842179499E-2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3.2814148735607201E-2</v>
      </c>
      <c r="GS88" s="7">
        <v>3.2474090766748502E-2</v>
      </c>
      <c r="GT88" s="7">
        <v>0</v>
      </c>
      <c r="GU88" s="7">
        <v>0</v>
      </c>
      <c r="GV88" s="7">
        <v>0</v>
      </c>
      <c r="GW88" s="7">
        <v>0</v>
      </c>
      <c r="GX88" s="7">
        <v>3.4095360241212701E-2</v>
      </c>
      <c r="GY88" s="7">
        <v>3.3083416828871302E-2</v>
      </c>
      <c r="GZ88" s="7">
        <v>3.8833003646225397E-2</v>
      </c>
      <c r="HA88" s="7">
        <v>0</v>
      </c>
      <c r="HB88" s="7">
        <v>0</v>
      </c>
      <c r="HC88" s="7">
        <v>0</v>
      </c>
    </row>
    <row r="89" spans="1:211" x14ac:dyDescent="0.25">
      <c r="A89" s="1">
        <v>87</v>
      </c>
      <c r="B89" s="8">
        <v>418.213659934068</v>
      </c>
      <c r="C89" s="8">
        <v>56.475707309708497</v>
      </c>
      <c r="D89" s="8">
        <v>330.41016686249799</v>
      </c>
      <c r="E89" s="8">
        <v>1133.91593300518</v>
      </c>
      <c r="F89" s="8">
        <v>330.13349742117703</v>
      </c>
      <c r="G89" s="8">
        <v>7905.8216870676997</v>
      </c>
      <c r="K89" s="8">
        <v>87</v>
      </c>
      <c r="L89" s="7">
        <v>0</v>
      </c>
      <c r="M89" s="7">
        <v>0</v>
      </c>
      <c r="N89" s="7">
        <v>0</v>
      </c>
      <c r="O89" s="7">
        <v>0</v>
      </c>
      <c r="P89" s="7">
        <v>9.3697131713503003E-3</v>
      </c>
      <c r="Q89" s="7">
        <v>0</v>
      </c>
      <c r="R89" s="7">
        <v>0</v>
      </c>
      <c r="S89" s="7">
        <v>0</v>
      </c>
      <c r="T89" s="7">
        <v>9.6554225332418798E-3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9.6840299231385797E-3</v>
      </c>
      <c r="AA89" s="7">
        <v>0</v>
      </c>
      <c r="AB89" s="7">
        <v>0</v>
      </c>
      <c r="AC89" s="7">
        <v>1.1291044361076599E-2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1.08454042255576E-2</v>
      </c>
      <c r="AJ89" s="7">
        <v>1.1394754145444001E-2</v>
      </c>
      <c r="AK89" s="7">
        <v>0</v>
      </c>
      <c r="AL89" s="7">
        <v>0</v>
      </c>
      <c r="AM89" s="7">
        <v>1.05902776957656E-2</v>
      </c>
      <c r="AN89" s="7">
        <v>0</v>
      </c>
      <c r="AO89" s="7">
        <v>0</v>
      </c>
      <c r="AP89" s="7">
        <v>1.18851215578013E-2</v>
      </c>
      <c r="AQ89" s="7">
        <v>0</v>
      </c>
      <c r="AR89" s="7">
        <v>1.1399661835562101E-2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1.1187326389449701E-2</v>
      </c>
      <c r="AZ89" s="7">
        <v>0</v>
      </c>
      <c r="BA89" s="7">
        <v>1.13495228689859E-2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1.2330130861947199E-2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1.22523429757445E-2</v>
      </c>
      <c r="BT89" s="7">
        <v>0</v>
      </c>
      <c r="BU89" s="7">
        <v>1.2099897839076701E-2</v>
      </c>
      <c r="BV89" s="7">
        <v>1.3701091493464899E-2</v>
      </c>
      <c r="BW89" s="7">
        <v>0</v>
      </c>
      <c r="BX89" s="7">
        <v>1.33380738276571E-2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1.34323228044037E-2</v>
      </c>
      <c r="CF89" s="7">
        <v>0</v>
      </c>
      <c r="CG89" s="7">
        <v>1.4145090747324399E-2</v>
      </c>
      <c r="CH89" s="7">
        <v>1.35405673048676E-2</v>
      </c>
      <c r="CI89" s="7">
        <v>0</v>
      </c>
      <c r="CJ89" s="7">
        <v>0</v>
      </c>
      <c r="CK89" s="7">
        <v>1.4342980053706E-2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1.35289788630359E-2</v>
      </c>
      <c r="CS89" s="7">
        <v>0</v>
      </c>
      <c r="CT89" s="7">
        <v>1</v>
      </c>
      <c r="CU89" s="7">
        <v>1.6711716363171501E-2</v>
      </c>
      <c r="CV89" s="7">
        <v>0</v>
      </c>
      <c r="CW89" s="7">
        <v>1.5693073800805601E-2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1.6359275542375401E-2</v>
      </c>
      <c r="DI89" s="7">
        <v>1.6853858928843501E-2</v>
      </c>
      <c r="DJ89" s="7">
        <v>0</v>
      </c>
      <c r="DK89" s="7">
        <v>0</v>
      </c>
      <c r="DL89" s="7">
        <v>0</v>
      </c>
      <c r="DM89" s="7">
        <v>0</v>
      </c>
      <c r="DN89" s="7">
        <v>1.8447424732409401E-2</v>
      </c>
      <c r="DO89" s="7">
        <v>1.6943460474418401E-2</v>
      </c>
      <c r="DP89" s="7">
        <v>0</v>
      </c>
      <c r="DQ89" s="7">
        <v>1.7354777941934699E-2</v>
      </c>
      <c r="DR89" s="7">
        <v>0</v>
      </c>
      <c r="DS89" s="7">
        <v>0</v>
      </c>
      <c r="DT89" s="7">
        <v>0</v>
      </c>
      <c r="DU89" s="7">
        <v>1.93775818141022E-2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1.7299467208934199E-2</v>
      </c>
      <c r="EB89" s="7">
        <v>0</v>
      </c>
      <c r="EC89" s="7">
        <v>0</v>
      </c>
      <c r="ED89" s="7">
        <v>1.8886443066408298E-2</v>
      </c>
      <c r="EE89" s="7">
        <v>0</v>
      </c>
      <c r="EF89" s="7">
        <v>0</v>
      </c>
      <c r="EG89" s="7">
        <v>0</v>
      </c>
      <c r="EH89" s="7">
        <v>0</v>
      </c>
      <c r="EI89" s="7">
        <v>1.97642741449779E-2</v>
      </c>
      <c r="EJ89" s="7">
        <v>0</v>
      </c>
      <c r="EK89" s="7">
        <v>0</v>
      </c>
      <c r="EL89" s="7">
        <v>0</v>
      </c>
      <c r="EM89" s="7">
        <v>2.18467147254231E-2</v>
      </c>
      <c r="EN89" s="7">
        <v>0</v>
      </c>
      <c r="EO89" s="7">
        <v>0</v>
      </c>
      <c r="EP89" s="7">
        <v>0</v>
      </c>
      <c r="EQ89" s="7">
        <v>1.9787058141966501E-2</v>
      </c>
      <c r="ER89" s="7">
        <v>0</v>
      </c>
      <c r="ES89" s="7">
        <v>2.1698246442361301E-2</v>
      </c>
      <c r="ET89" s="7">
        <v>0</v>
      </c>
      <c r="EU89" s="7">
        <v>2.1340255618854002E-2</v>
      </c>
      <c r="EV89" s="7">
        <v>2.2420672251266201E-2</v>
      </c>
      <c r="EW89" s="7">
        <v>2.22719476111864E-2</v>
      </c>
      <c r="EX89" s="7">
        <v>0</v>
      </c>
      <c r="EY89" s="7">
        <v>0</v>
      </c>
      <c r="EZ89" s="7">
        <v>0</v>
      </c>
      <c r="FA89" s="7">
        <v>0</v>
      </c>
      <c r="FB89" s="7">
        <v>2.3383647018188201E-2</v>
      </c>
      <c r="FC89" s="7">
        <v>0</v>
      </c>
      <c r="FD89" s="7">
        <v>0</v>
      </c>
      <c r="FE89" s="7">
        <v>0</v>
      </c>
      <c r="FF89" s="7">
        <v>2.3822517284553799E-2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2.4350381023957299E-2</v>
      </c>
      <c r="FM89" s="7">
        <v>2.9155545335150499E-2</v>
      </c>
      <c r="FN89" s="7">
        <v>0</v>
      </c>
      <c r="FO89" s="7">
        <v>0</v>
      </c>
      <c r="FP89" s="7">
        <v>0</v>
      </c>
      <c r="FQ89" s="7">
        <v>2.73640600082855E-2</v>
      </c>
      <c r="FR89" s="7">
        <v>2.7660366198520799E-2</v>
      </c>
      <c r="FS89" s="7">
        <v>2.6407706717528699E-2</v>
      </c>
      <c r="FT89" s="7">
        <v>2.9711103023107002E-2</v>
      </c>
      <c r="FU89" s="7">
        <v>0</v>
      </c>
      <c r="FV89" s="7">
        <v>0</v>
      </c>
      <c r="FW89" s="7">
        <v>0</v>
      </c>
      <c r="FX89" s="7">
        <v>0</v>
      </c>
      <c r="FY89" s="7">
        <v>2.7940955278363998E-2</v>
      </c>
      <c r="FZ89" s="7">
        <v>0</v>
      </c>
      <c r="GA89" s="7">
        <v>0</v>
      </c>
      <c r="GB89" s="7">
        <v>2.4542542286239501E-2</v>
      </c>
      <c r="GC89" s="7">
        <v>2.8174584477592E-2</v>
      </c>
      <c r="GD89" s="7">
        <v>0</v>
      </c>
      <c r="GE89" s="7">
        <v>0</v>
      </c>
      <c r="GF89" s="7">
        <v>3.3442219735879998E-2</v>
      </c>
      <c r="GG89" s="7">
        <v>0</v>
      </c>
      <c r="GH89" s="7">
        <v>3.5266377739737002E-2</v>
      </c>
      <c r="GI89" s="7">
        <v>0</v>
      </c>
      <c r="GJ89" s="7">
        <v>0</v>
      </c>
      <c r="GK89" s="7">
        <v>0</v>
      </c>
      <c r="GL89" s="7">
        <v>0</v>
      </c>
      <c r="GM89" s="7">
        <v>3.3313403805066998E-2</v>
      </c>
      <c r="GN89" s="7">
        <v>3.2002209276620598E-2</v>
      </c>
      <c r="GO89" s="7">
        <v>3.33232345794372E-2</v>
      </c>
      <c r="GP89" s="7">
        <v>0</v>
      </c>
      <c r="GQ89" s="7">
        <v>3.3030613746717098E-2</v>
      </c>
      <c r="GR89" s="7">
        <v>0</v>
      </c>
      <c r="GS89" s="7">
        <v>0</v>
      </c>
      <c r="GT89" s="7">
        <v>0</v>
      </c>
      <c r="GU89" s="7">
        <v>3.0568792800344899E-2</v>
      </c>
      <c r="GV89" s="7">
        <v>3.1083144968332501E-2</v>
      </c>
      <c r="GW89" s="7">
        <v>3.6513183018365897E-2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3.4500792793527801E-2</v>
      </c>
    </row>
    <row r="90" spans="1:211" x14ac:dyDescent="0.25">
      <c r="A90" s="1">
        <v>88</v>
      </c>
      <c r="B90" s="8">
        <v>418.213659934068</v>
      </c>
      <c r="C90" s="8">
        <v>56.659999013360398</v>
      </c>
      <c r="D90" s="8">
        <v>330.53964848134098</v>
      </c>
      <c r="E90" s="8">
        <v>810.69953180969196</v>
      </c>
      <c r="F90" s="8">
        <v>330.93786232551298</v>
      </c>
      <c r="G90" s="8">
        <v>5613.7135917556698</v>
      </c>
      <c r="K90" s="8">
        <v>88</v>
      </c>
      <c r="L90" s="7">
        <v>0</v>
      </c>
      <c r="M90" s="7">
        <v>0</v>
      </c>
      <c r="N90" s="7">
        <v>0</v>
      </c>
      <c r="O90" s="7">
        <v>0</v>
      </c>
      <c r="P90" s="7">
        <v>9.7696232984106294E-3</v>
      </c>
      <c r="Q90" s="7">
        <v>8.6142854179641799E-3</v>
      </c>
      <c r="R90" s="7">
        <v>0</v>
      </c>
      <c r="S90" s="7">
        <v>0</v>
      </c>
      <c r="T90" s="7">
        <v>8.9024677732189306E-3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1.04607246942377E-2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1.07604241561763E-2</v>
      </c>
      <c r="AJ90" s="7">
        <v>1.12071774047761E-2</v>
      </c>
      <c r="AK90" s="7">
        <v>0</v>
      </c>
      <c r="AL90" s="7">
        <v>0</v>
      </c>
      <c r="AM90" s="7">
        <v>1.05875882900395E-2</v>
      </c>
      <c r="AN90" s="7">
        <v>0</v>
      </c>
      <c r="AO90" s="7">
        <v>0</v>
      </c>
      <c r="AP90" s="7">
        <v>1.1690100565364001E-2</v>
      </c>
      <c r="AQ90" s="7">
        <v>0</v>
      </c>
      <c r="AR90" s="7">
        <v>1.1321711033985399E-2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1.21754407653566E-2</v>
      </c>
      <c r="AZ90" s="7">
        <v>0</v>
      </c>
      <c r="BA90" s="7">
        <v>1.17328156884894E-2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1.46710435623111E-2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1.3407651217534899E-2</v>
      </c>
      <c r="BT90" s="7">
        <v>0</v>
      </c>
      <c r="BU90" s="7">
        <v>1.5673963719615901E-2</v>
      </c>
      <c r="BV90" s="7">
        <v>1.4494470645318299E-2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1.4208882792089801E-2</v>
      </c>
      <c r="CF90" s="7">
        <v>0</v>
      </c>
      <c r="CG90" s="7">
        <v>0</v>
      </c>
      <c r="CH90" s="7">
        <v>1.44105999019084E-2</v>
      </c>
      <c r="CI90" s="7">
        <v>1.5293483348975701E-2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1.58116118676048E-2</v>
      </c>
      <c r="CS90" s="7">
        <v>0</v>
      </c>
      <c r="CT90" s="7">
        <v>1.7755279658354699E-2</v>
      </c>
      <c r="CU90" s="7">
        <v>1</v>
      </c>
      <c r="CV90" s="7">
        <v>0</v>
      </c>
      <c r="CW90" s="7">
        <v>1.5078297015794599E-2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1.90821812952029E-2</v>
      </c>
      <c r="DI90" s="7">
        <v>1.80157357036447E-2</v>
      </c>
      <c r="DJ90" s="7">
        <v>0</v>
      </c>
      <c r="DK90" s="7">
        <v>0</v>
      </c>
      <c r="DL90" s="7">
        <v>0</v>
      </c>
      <c r="DM90" s="7">
        <v>0</v>
      </c>
      <c r="DN90" s="7">
        <v>1.9524253516805999E-2</v>
      </c>
      <c r="DO90" s="7">
        <v>0</v>
      </c>
      <c r="DP90" s="7">
        <v>0</v>
      </c>
      <c r="DQ90" s="7">
        <v>1.6981239371610099E-2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2.0765436938417502E-2</v>
      </c>
      <c r="DX90" s="7">
        <v>0</v>
      </c>
      <c r="DY90" s="7">
        <v>0</v>
      </c>
      <c r="DZ90" s="7">
        <v>0</v>
      </c>
      <c r="EA90" s="7">
        <v>1.7111306646936299E-2</v>
      </c>
      <c r="EB90" s="7">
        <v>0</v>
      </c>
      <c r="EC90" s="7">
        <v>0</v>
      </c>
      <c r="ED90" s="7">
        <v>2.1104893415100998E-2</v>
      </c>
      <c r="EE90" s="7">
        <v>0</v>
      </c>
      <c r="EF90" s="7">
        <v>0</v>
      </c>
      <c r="EG90" s="7">
        <v>0</v>
      </c>
      <c r="EH90" s="7">
        <v>0</v>
      </c>
      <c r="EI90" s="7">
        <v>1.9855665846625199E-2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1.9244446990601401E-2</v>
      </c>
      <c r="ER90" s="7">
        <v>0</v>
      </c>
      <c r="ES90" s="7">
        <v>2.0710712799247698E-2</v>
      </c>
      <c r="ET90" s="7">
        <v>0</v>
      </c>
      <c r="EU90" s="7">
        <v>0</v>
      </c>
      <c r="EV90" s="7">
        <v>2.34421375001484E-2</v>
      </c>
      <c r="EW90" s="7">
        <v>2.2377917544653E-2</v>
      </c>
      <c r="EX90" s="7">
        <v>0</v>
      </c>
      <c r="EY90" s="7">
        <v>0</v>
      </c>
      <c r="EZ90" s="7">
        <v>0</v>
      </c>
      <c r="FA90" s="7">
        <v>0</v>
      </c>
      <c r="FB90" s="7">
        <v>2.3848061156574001E-2</v>
      </c>
      <c r="FC90" s="7">
        <v>0</v>
      </c>
      <c r="FD90" s="7">
        <v>0</v>
      </c>
      <c r="FE90" s="7">
        <v>0</v>
      </c>
      <c r="FF90" s="7">
        <v>2.60108718441962E-2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2.3434524701707302E-2</v>
      </c>
      <c r="FM90" s="7">
        <v>2.5815134246655401E-2</v>
      </c>
      <c r="FN90" s="7">
        <v>0</v>
      </c>
      <c r="FO90" s="7">
        <v>0</v>
      </c>
      <c r="FP90" s="7">
        <v>0</v>
      </c>
      <c r="FQ90" s="7">
        <v>0</v>
      </c>
      <c r="FR90" s="7">
        <v>2.44744747585081E-2</v>
      </c>
      <c r="FS90" s="7">
        <v>2.7066854359151401E-2</v>
      </c>
      <c r="FT90" s="7">
        <v>2.5575772754236899E-2</v>
      </c>
      <c r="FU90" s="7">
        <v>0</v>
      </c>
      <c r="FV90" s="7">
        <v>0</v>
      </c>
      <c r="FW90" s="7">
        <v>0</v>
      </c>
      <c r="FX90" s="7">
        <v>0</v>
      </c>
      <c r="FY90" s="7">
        <v>2.7333698909015301E-2</v>
      </c>
      <c r="FZ90" s="7">
        <v>0</v>
      </c>
      <c r="GA90" s="7">
        <v>0</v>
      </c>
      <c r="GB90" s="7">
        <v>2.4632938304871201E-2</v>
      </c>
      <c r="GC90" s="7">
        <v>2.8421094554967701E-2</v>
      </c>
      <c r="GD90" s="7">
        <v>0</v>
      </c>
      <c r="GE90" s="7">
        <v>0</v>
      </c>
      <c r="GF90" s="7">
        <v>3.2162232925763E-2</v>
      </c>
      <c r="GG90" s="7">
        <v>0</v>
      </c>
      <c r="GH90" s="7">
        <v>3.4465623351155703E-2</v>
      </c>
      <c r="GI90" s="7">
        <v>0</v>
      </c>
      <c r="GJ90" s="7">
        <v>0</v>
      </c>
      <c r="GK90" s="7">
        <v>0</v>
      </c>
      <c r="GL90" s="7">
        <v>0</v>
      </c>
      <c r="GM90" s="7">
        <v>3.03003973344248E-2</v>
      </c>
      <c r="GN90" s="7">
        <v>3.1495444857524799E-2</v>
      </c>
      <c r="GO90" s="7">
        <v>3.04253963855101E-2</v>
      </c>
      <c r="GP90" s="7">
        <v>3.0151587943505299E-2</v>
      </c>
      <c r="GQ90" s="7">
        <v>3.4519692679029899E-2</v>
      </c>
      <c r="GR90" s="7">
        <v>0</v>
      </c>
      <c r="GS90" s="7">
        <v>0</v>
      </c>
      <c r="GT90" s="7">
        <v>0</v>
      </c>
      <c r="GU90" s="7">
        <v>3.5294917729487001E-2</v>
      </c>
      <c r="GV90" s="7">
        <v>3.5379162112593503E-2</v>
      </c>
      <c r="GW90" s="7">
        <v>4.09182220046364E-2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4.1856292374148799E-2</v>
      </c>
    </row>
    <row r="91" spans="1:211" x14ac:dyDescent="0.25">
      <c r="A91" s="1">
        <v>89</v>
      </c>
      <c r="B91" s="8">
        <v>418.213659934068</v>
      </c>
      <c r="C91" s="8">
        <v>56.729782909481102</v>
      </c>
      <c r="D91" s="8">
        <v>330.28262116732901</v>
      </c>
      <c r="E91" s="8">
        <v>793.37040405541995</v>
      </c>
      <c r="F91" s="8">
        <v>329.66245553102698</v>
      </c>
      <c r="G91" s="8">
        <v>8924.8292100294202</v>
      </c>
      <c r="K91" s="8">
        <v>89</v>
      </c>
      <c r="L91" s="7">
        <v>0</v>
      </c>
      <c r="M91" s="7">
        <v>8.9714565517040705E-3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1.2567055285770699E-2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1.1306037545101399E-2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1.2701429649076701E-2</v>
      </c>
      <c r="AH91" s="7">
        <v>1.19505298364386E-2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1.4219899034268299E-2</v>
      </c>
      <c r="AR91" s="7">
        <v>0</v>
      </c>
      <c r="AS91" s="7">
        <v>1.42240448164275E-2</v>
      </c>
      <c r="AT91" s="7">
        <v>0</v>
      </c>
      <c r="AU91" s="7">
        <v>0</v>
      </c>
      <c r="AV91" s="7">
        <v>0</v>
      </c>
      <c r="AW91" s="7">
        <v>0</v>
      </c>
      <c r="AX91" s="7">
        <v>1.5359197462581801E-2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1.41253287209251E-2</v>
      </c>
      <c r="BG91" s="7">
        <v>0</v>
      </c>
      <c r="BH91" s="7">
        <v>1.6595539602383299E-2</v>
      </c>
      <c r="BI91" s="7">
        <v>1.5083216892017999E-2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1.34707231210948E-2</v>
      </c>
      <c r="BR91" s="7">
        <v>0</v>
      </c>
      <c r="BS91" s="7">
        <v>0</v>
      </c>
      <c r="BT91" s="7">
        <v>1.6362017312131601E-2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1.41268258622079E-2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2.0189942136236899E-2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1</v>
      </c>
      <c r="CW91" s="7">
        <v>0</v>
      </c>
      <c r="CX91" s="7">
        <v>1.903916232817E-2</v>
      </c>
      <c r="CY91" s="7">
        <v>0</v>
      </c>
      <c r="CZ91" s="7">
        <v>0</v>
      </c>
      <c r="DA91" s="7">
        <v>1.6418339416250101E-2</v>
      </c>
      <c r="DB91" s="7">
        <v>1.97527363524139E-2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1.8799292373725001E-2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2.0681812640561601E-2</v>
      </c>
      <c r="DT91" s="7">
        <v>2.1723833161697799E-2</v>
      </c>
      <c r="DU91" s="7">
        <v>0</v>
      </c>
      <c r="DV91" s="7">
        <v>0</v>
      </c>
      <c r="DW91" s="7">
        <v>0</v>
      </c>
      <c r="DX91" s="7">
        <v>2.32299411228469E-2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2.16490120064846E-2</v>
      </c>
      <c r="EF91" s="7">
        <v>2.3872424976464499E-2</v>
      </c>
      <c r="EG91" s="7">
        <v>0</v>
      </c>
      <c r="EH91" s="7">
        <v>2.5525814954546099E-2</v>
      </c>
      <c r="EI91" s="7">
        <v>0</v>
      </c>
      <c r="EJ91" s="7">
        <v>2.5193497638207999E-2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2.4290758532991601E-2</v>
      </c>
      <c r="EU91" s="7">
        <v>0</v>
      </c>
      <c r="EV91" s="7">
        <v>0</v>
      </c>
      <c r="EW91" s="7">
        <v>0</v>
      </c>
      <c r="EX91" s="7">
        <v>2.5760967653339899E-2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2.7897829261691098E-2</v>
      </c>
      <c r="FF91" s="7">
        <v>0</v>
      </c>
      <c r="FG91" s="7">
        <v>0</v>
      </c>
      <c r="FH91" s="7">
        <v>2.86837769591591E-2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3.1495130505983501E-2</v>
      </c>
      <c r="FO91" s="7">
        <v>3.1821213487189297E-2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2.9569234161305798E-2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3.5482340016152802E-2</v>
      </c>
      <c r="HB91" s="7">
        <v>0</v>
      </c>
      <c r="HC91" s="7">
        <v>0</v>
      </c>
    </row>
    <row r="92" spans="1:211" x14ac:dyDescent="0.25">
      <c r="A92" s="1">
        <v>90</v>
      </c>
      <c r="B92" s="8">
        <v>418.213659934068</v>
      </c>
      <c r="C92" s="8">
        <v>56.559689546221897</v>
      </c>
      <c r="D92" s="8">
        <v>330.01326172136203</v>
      </c>
      <c r="E92" s="8">
        <v>904.55412430268905</v>
      </c>
      <c r="F92" s="8">
        <v>330.376002288167</v>
      </c>
      <c r="G92" s="8">
        <v>6719.80375836864</v>
      </c>
      <c r="K92" s="8">
        <v>90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1.15154100396928E-2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1.07498245533448E-2</v>
      </c>
      <c r="AJ92" s="7">
        <v>1.3263731667761E-2</v>
      </c>
      <c r="AK92" s="7">
        <v>0</v>
      </c>
      <c r="AL92" s="7">
        <v>0</v>
      </c>
      <c r="AM92" s="7">
        <v>1.09973773359747E-2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1.4798803295238999E-2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1.5052851490402801E-2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1.21471610065265E-2</v>
      </c>
      <c r="CS92" s="7">
        <v>0</v>
      </c>
      <c r="CT92" s="7">
        <v>0</v>
      </c>
      <c r="CU92" s="7">
        <v>0</v>
      </c>
      <c r="CV92" s="7">
        <v>0</v>
      </c>
      <c r="CW92" s="7">
        <v>1</v>
      </c>
      <c r="CX92" s="7">
        <v>0</v>
      </c>
      <c r="CY92" s="7">
        <v>1.4497611161232099E-2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1.5064577680054E-2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1.6271781479285499E-2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1.52762759654771E-2</v>
      </c>
      <c r="ER92" s="7">
        <v>0</v>
      </c>
      <c r="ES92" s="7">
        <v>0</v>
      </c>
      <c r="ET92" s="7">
        <v>0</v>
      </c>
      <c r="EU92" s="7">
        <v>1.7349614753097299E-2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1.7111974899103401E-2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1.91379448807385E-2</v>
      </c>
      <c r="FZ92" s="7">
        <v>0</v>
      </c>
      <c r="GA92" s="7">
        <v>0</v>
      </c>
      <c r="GB92" s="7">
        <v>1.53395162666522E-2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1.96102609753246E-2</v>
      </c>
      <c r="GQ92" s="7">
        <v>1.74973006504676E-2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</row>
    <row r="93" spans="1:211" x14ac:dyDescent="0.25">
      <c r="A93" s="1">
        <v>91</v>
      </c>
      <c r="B93" s="8">
        <v>418.213659934068</v>
      </c>
      <c r="C93" s="8">
        <v>56.994947941515498</v>
      </c>
      <c r="D93" s="8">
        <v>330.53388274888403</v>
      </c>
      <c r="E93" s="8">
        <v>825.78156162541302</v>
      </c>
      <c r="F93" s="8">
        <v>330.06610419326</v>
      </c>
      <c r="G93" s="8">
        <v>7851.5821978424401</v>
      </c>
      <c r="K93" s="8">
        <v>91</v>
      </c>
      <c r="L93" s="7">
        <v>1.19835370183328E-2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1.1458275771143001E-2</v>
      </c>
      <c r="Z93" s="7">
        <v>0</v>
      </c>
      <c r="AA93" s="7">
        <v>1.18777338992901E-2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1.3537439546541999E-2</v>
      </c>
      <c r="AH93" s="7">
        <v>1.38369408744304E-2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1.5024928037006301E-2</v>
      </c>
      <c r="AR93" s="7">
        <v>0</v>
      </c>
      <c r="AS93" s="7">
        <v>1.34506886008118E-2</v>
      </c>
      <c r="AT93" s="7">
        <v>0</v>
      </c>
      <c r="AU93" s="7">
        <v>0</v>
      </c>
      <c r="AV93" s="7">
        <v>0</v>
      </c>
      <c r="AW93" s="7">
        <v>0</v>
      </c>
      <c r="AX93" s="7">
        <v>1.4705661593006601E-2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1.73776561379414E-2</v>
      </c>
      <c r="BG93" s="7">
        <v>0</v>
      </c>
      <c r="BH93" s="7">
        <v>1.6951129069788601E-2</v>
      </c>
      <c r="BI93" s="7">
        <v>1.6334214963020999E-2</v>
      </c>
      <c r="BJ93" s="7">
        <v>1.6355115509020201E-2</v>
      </c>
      <c r="BK93" s="7">
        <v>0</v>
      </c>
      <c r="BL93" s="7">
        <v>0</v>
      </c>
      <c r="BM93" s="7">
        <v>0</v>
      </c>
      <c r="BN93" s="7">
        <v>1.8656423185632199E-2</v>
      </c>
      <c r="BO93" s="7">
        <v>1.98948235805145E-2</v>
      </c>
      <c r="BP93" s="7">
        <v>0</v>
      </c>
      <c r="BQ93" s="7">
        <v>2.0194063650250001E-2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1.9708338231053099E-2</v>
      </c>
      <c r="CA93" s="7">
        <v>0</v>
      </c>
      <c r="CB93" s="7">
        <v>0</v>
      </c>
      <c r="CC93" s="7">
        <v>0</v>
      </c>
      <c r="CD93" s="7">
        <v>1.93559467381073E-2</v>
      </c>
      <c r="CE93" s="7">
        <v>0</v>
      </c>
      <c r="CF93" s="7">
        <v>2.4157117447124E-2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0</v>
      </c>
      <c r="CZ93" s="7">
        <v>2.28089008548556E-2</v>
      </c>
      <c r="DA93" s="7">
        <v>2.07199085273886E-2</v>
      </c>
      <c r="DB93" s="7">
        <v>2.37481792462662E-2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2.7710315370967499E-2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2.6291546251592701E-2</v>
      </c>
      <c r="DT93" s="7">
        <v>0</v>
      </c>
      <c r="DU93" s="7">
        <v>0</v>
      </c>
      <c r="DV93" s="7">
        <v>0</v>
      </c>
      <c r="DW93" s="7">
        <v>0</v>
      </c>
      <c r="DX93" s="7">
        <v>3.0562743531887399E-2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2.4531504972351299E-2</v>
      </c>
      <c r="EF93" s="7">
        <v>0</v>
      </c>
      <c r="EG93" s="7">
        <v>0</v>
      </c>
      <c r="EH93" s="7">
        <v>3.2251271757147301E-2</v>
      </c>
      <c r="EI93" s="7">
        <v>0</v>
      </c>
      <c r="EJ93" s="7">
        <v>2.98067992516085E-2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3.8585748076451397E-2</v>
      </c>
      <c r="ES93" s="7">
        <v>0</v>
      </c>
      <c r="ET93" s="7">
        <v>3.0163322601959201E-2</v>
      </c>
      <c r="EU93" s="7">
        <v>0</v>
      </c>
      <c r="EV93" s="7">
        <v>0</v>
      </c>
      <c r="EW93" s="7">
        <v>0</v>
      </c>
      <c r="EX93" s="7">
        <v>0</v>
      </c>
      <c r="EY93" s="7">
        <v>2.89281649552094E-2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3.3066870596461198E-2</v>
      </c>
      <c r="FI93" s="7">
        <v>3.6071856511586599E-2</v>
      </c>
      <c r="FJ93" s="7">
        <v>0</v>
      </c>
      <c r="FK93" s="7">
        <v>0</v>
      </c>
      <c r="FL93" s="7">
        <v>0</v>
      </c>
      <c r="FM93" s="7">
        <v>0</v>
      </c>
      <c r="FN93" s="7">
        <v>3.6812188897639903E-2</v>
      </c>
      <c r="FO93" s="7">
        <v>4.2000148584762101E-2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4.2778618963246202E-2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4.1438627453477102E-2</v>
      </c>
      <c r="HB93" s="7">
        <v>4.17163812126028E-2</v>
      </c>
      <c r="HC93" s="7">
        <v>0</v>
      </c>
    </row>
    <row r="94" spans="1:211" x14ac:dyDescent="0.25">
      <c r="A94" s="1">
        <v>92</v>
      </c>
      <c r="B94" s="8">
        <v>418.213659934068</v>
      </c>
      <c r="C94" s="8">
        <v>56.870374754209202</v>
      </c>
      <c r="D94" s="8">
        <v>330.263052097198</v>
      </c>
      <c r="E94" s="8">
        <v>933.84823462687996</v>
      </c>
      <c r="F94" s="8">
        <v>329.96842326228699</v>
      </c>
      <c r="G94" s="8">
        <v>8933.74655710773</v>
      </c>
      <c r="K94" s="8">
        <v>92</v>
      </c>
      <c r="L94" s="7">
        <v>0</v>
      </c>
      <c r="M94" s="7">
        <v>0</v>
      </c>
      <c r="N94" s="7">
        <v>0</v>
      </c>
      <c r="O94" s="7">
        <v>0</v>
      </c>
      <c r="P94" s="7">
        <v>1.19095850968948E-2</v>
      </c>
      <c r="Q94" s="7">
        <v>1.31488028749963E-2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1.23492842447799E-2</v>
      </c>
      <c r="AJ94" s="7">
        <v>1.5270856864184499E-2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1.39757637783577E-2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1.6396422464913199E-2</v>
      </c>
      <c r="BV94" s="7">
        <v>0</v>
      </c>
      <c r="BW94" s="7">
        <v>0</v>
      </c>
      <c r="BX94" s="7">
        <v>1.48845052456682E-2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1.6903838183140299E-2</v>
      </c>
      <c r="CH94" s="7">
        <v>0</v>
      </c>
      <c r="CI94" s="7">
        <v>0</v>
      </c>
      <c r="CJ94" s="7">
        <v>0</v>
      </c>
      <c r="CK94" s="7">
        <v>1.48717491584998E-2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1.68068533624109E-2</v>
      </c>
      <c r="CU94" s="7">
        <v>1.9059652356760701E-2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1.7446059382022101E-2</v>
      </c>
      <c r="DR94" s="7">
        <v>0</v>
      </c>
      <c r="DS94" s="7">
        <v>0</v>
      </c>
      <c r="DT94" s="7">
        <v>0</v>
      </c>
      <c r="DU94" s="7">
        <v>1.93780952046167E-2</v>
      </c>
      <c r="DV94" s="7">
        <v>0</v>
      </c>
      <c r="DW94" s="7">
        <v>2.0844356876976701E-2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1.9218950576375599E-2</v>
      </c>
      <c r="ER94" s="7">
        <v>0</v>
      </c>
      <c r="ES94" s="7">
        <v>0</v>
      </c>
      <c r="ET94" s="7">
        <v>0</v>
      </c>
      <c r="EU94" s="7">
        <v>2.1151883612853199E-2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2.2391246547657499E-2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2.5945396562788499E-2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2.5806743858944301E-2</v>
      </c>
      <c r="FS94" s="7">
        <v>2.69292875227976E-2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2.75465791509132E-2</v>
      </c>
      <c r="FZ94" s="7">
        <v>0</v>
      </c>
      <c r="GA94" s="7">
        <v>0</v>
      </c>
      <c r="GB94" s="7">
        <v>2.33362046421321E-2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3.6244805025469597E-2</v>
      </c>
      <c r="GI94" s="7">
        <v>0</v>
      </c>
      <c r="GJ94" s="7">
        <v>0</v>
      </c>
      <c r="GK94" s="7">
        <v>0</v>
      </c>
      <c r="GL94" s="7">
        <v>0</v>
      </c>
      <c r="GM94" s="7">
        <v>2.8693586953476E-2</v>
      </c>
      <c r="GN94" s="7">
        <v>0</v>
      </c>
      <c r="GO94" s="7">
        <v>0</v>
      </c>
      <c r="GP94" s="7">
        <v>0</v>
      </c>
      <c r="GQ94" s="7">
        <v>3.0286728644798901E-2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3.3683980275257902E-2</v>
      </c>
    </row>
    <row r="95" spans="1:211" x14ac:dyDescent="0.25">
      <c r="A95" s="1">
        <v>93</v>
      </c>
      <c r="B95" s="8">
        <v>418.213659934068</v>
      </c>
      <c r="C95" s="8">
        <v>56.679067976491503</v>
      </c>
      <c r="D95" s="8">
        <v>330.37679251868502</v>
      </c>
      <c r="E95" s="8">
        <v>731.70187094025096</v>
      </c>
      <c r="F95" s="8">
        <v>330.07012635376202</v>
      </c>
      <c r="G95" s="8">
        <v>7827.7765542636898</v>
      </c>
      <c r="K95" s="8">
        <v>93</v>
      </c>
      <c r="L95" s="7">
        <v>9.4232644950960395E-3</v>
      </c>
      <c r="M95" s="7">
        <v>8.8297868648127397E-3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1.05100573480426E-2</v>
      </c>
      <c r="T95" s="7">
        <v>0</v>
      </c>
      <c r="U95" s="7">
        <v>9.9172119394766497E-3</v>
      </c>
      <c r="V95" s="7">
        <v>0</v>
      </c>
      <c r="W95" s="7">
        <v>0</v>
      </c>
      <c r="X95" s="7">
        <v>0</v>
      </c>
      <c r="Y95" s="7">
        <v>1.04156136201662E-2</v>
      </c>
      <c r="Z95" s="7">
        <v>0</v>
      </c>
      <c r="AA95" s="7">
        <v>1.10461172163257E-2</v>
      </c>
      <c r="AB95" s="7">
        <v>1.17476059216367E-2</v>
      </c>
      <c r="AC95" s="7">
        <v>0</v>
      </c>
      <c r="AD95" s="7">
        <v>0</v>
      </c>
      <c r="AE95" s="7">
        <v>0</v>
      </c>
      <c r="AF95" s="7">
        <v>0</v>
      </c>
      <c r="AG95" s="7">
        <v>1.16146752693333E-2</v>
      </c>
      <c r="AH95" s="7">
        <v>1.0519982195237001E-2</v>
      </c>
      <c r="AI95" s="7">
        <v>0</v>
      </c>
      <c r="AJ95" s="7">
        <v>0</v>
      </c>
      <c r="AK95" s="7">
        <v>1.1040012781791E-2</v>
      </c>
      <c r="AL95" s="7">
        <v>0</v>
      </c>
      <c r="AM95" s="7">
        <v>0</v>
      </c>
      <c r="AN95" s="7">
        <v>0</v>
      </c>
      <c r="AO95" s="7">
        <v>1.3004726463029401E-2</v>
      </c>
      <c r="AP95" s="7">
        <v>0</v>
      </c>
      <c r="AQ95" s="7">
        <v>1.29160349303958E-2</v>
      </c>
      <c r="AR95" s="7">
        <v>0</v>
      </c>
      <c r="AS95" s="7">
        <v>1.18958625424138E-2</v>
      </c>
      <c r="AT95" s="7">
        <v>0</v>
      </c>
      <c r="AU95" s="7">
        <v>1.1722014036903801E-2</v>
      </c>
      <c r="AV95" s="7">
        <v>1.3840659134374199E-2</v>
      </c>
      <c r="AW95" s="7">
        <v>0</v>
      </c>
      <c r="AX95" s="7">
        <v>1.3631898439889399E-2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1.25040568242182E-2</v>
      </c>
      <c r="BG95" s="7">
        <v>0</v>
      </c>
      <c r="BH95" s="7">
        <v>0</v>
      </c>
      <c r="BI95" s="7">
        <v>1.6008663317033101E-2</v>
      </c>
      <c r="BJ95" s="7">
        <v>1.4476383956454E-2</v>
      </c>
      <c r="BK95" s="7">
        <v>0</v>
      </c>
      <c r="BL95" s="7">
        <v>0</v>
      </c>
      <c r="BM95" s="7">
        <v>0</v>
      </c>
      <c r="BN95" s="7">
        <v>1.5175231883641799E-2</v>
      </c>
      <c r="BO95" s="7">
        <v>1.62818475699864E-2</v>
      </c>
      <c r="BP95" s="7">
        <v>0</v>
      </c>
      <c r="BQ95" s="7">
        <v>1.5862655487152801E-2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1.50052409833553E-2</v>
      </c>
      <c r="CA95" s="7">
        <v>0</v>
      </c>
      <c r="CB95" s="7">
        <v>0</v>
      </c>
      <c r="CC95" s="7">
        <v>0</v>
      </c>
      <c r="CD95" s="7">
        <v>1.6552759797803601E-2</v>
      </c>
      <c r="CE95" s="7">
        <v>0</v>
      </c>
      <c r="CF95" s="7">
        <v>1.7718104946319601E-2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1.6877897212265899E-2</v>
      </c>
      <c r="CN95" s="7">
        <v>0</v>
      </c>
      <c r="CO95" s="7">
        <v>0</v>
      </c>
      <c r="CP95" s="7">
        <v>0</v>
      </c>
      <c r="CQ95" s="7">
        <v>1.91653639940523E-2</v>
      </c>
      <c r="CR95" s="7">
        <v>0</v>
      </c>
      <c r="CS95" s="7">
        <v>0</v>
      </c>
      <c r="CT95" s="7">
        <v>0</v>
      </c>
      <c r="CU95" s="7">
        <v>0</v>
      </c>
      <c r="CV95" s="7">
        <v>1.7868103409198401E-2</v>
      </c>
      <c r="CW95" s="7">
        <v>0</v>
      </c>
      <c r="CX95" s="7">
        <v>1.8665082030209799E-2</v>
      </c>
      <c r="CY95" s="7">
        <v>0</v>
      </c>
      <c r="CZ95" s="7">
        <v>1</v>
      </c>
      <c r="DA95" s="7">
        <v>1.78746633815299E-2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2.0207918327890501E-2</v>
      </c>
      <c r="DL95" s="7">
        <v>0</v>
      </c>
      <c r="DM95" s="7">
        <v>2.2580776564434898E-2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2.0772618001801399E-2</v>
      </c>
      <c r="DT95" s="7">
        <v>1.94230013117337E-2</v>
      </c>
      <c r="DU95" s="7">
        <v>0</v>
      </c>
      <c r="DV95" s="7">
        <v>0</v>
      </c>
      <c r="DW95" s="7">
        <v>0</v>
      </c>
      <c r="DX95" s="7">
        <v>2.1906827426008701E-2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2.0191770842278099E-2</v>
      </c>
      <c r="EF95" s="7">
        <v>2.07377785130302E-2</v>
      </c>
      <c r="EG95" s="7">
        <v>0</v>
      </c>
      <c r="EH95" s="7">
        <v>2.36463361308509E-2</v>
      </c>
      <c r="EI95" s="7">
        <v>0</v>
      </c>
      <c r="EJ95" s="7">
        <v>2.4810674835206499E-2</v>
      </c>
      <c r="EK95" s="7">
        <v>2.4816457926961102E-2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2.6716899478111001E-2</v>
      </c>
      <c r="EU95" s="7">
        <v>0</v>
      </c>
      <c r="EV95" s="7">
        <v>0</v>
      </c>
      <c r="EW95" s="7">
        <v>0</v>
      </c>
      <c r="EX95" s="7">
        <v>2.60507749905893E-2</v>
      </c>
      <c r="EY95" s="7">
        <v>2.45242390111392E-2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2.67225640816217E-2</v>
      </c>
      <c r="FF95" s="7">
        <v>0</v>
      </c>
      <c r="FG95" s="7">
        <v>2.5912535708233E-2</v>
      </c>
      <c r="FH95" s="7">
        <v>2.63557367072992E-2</v>
      </c>
      <c r="FI95" s="7">
        <v>2.7830539436088798E-2</v>
      </c>
      <c r="FJ95" s="7">
        <v>0</v>
      </c>
      <c r="FK95" s="7">
        <v>0</v>
      </c>
      <c r="FL95" s="7">
        <v>0</v>
      </c>
      <c r="FM95" s="7">
        <v>0</v>
      </c>
      <c r="FN95" s="7">
        <v>3.09886728491073E-2</v>
      </c>
      <c r="FO95" s="7">
        <v>3.06603634854964E-2</v>
      </c>
      <c r="FP95" s="7">
        <v>3.19129748523862E-2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3.2902371260824903E-2</v>
      </c>
      <c r="GF95" s="7">
        <v>0</v>
      </c>
      <c r="GG95" s="7">
        <v>0</v>
      </c>
      <c r="GH95" s="7">
        <v>0</v>
      </c>
      <c r="GI95" s="7">
        <v>2.87878523596303E-2</v>
      </c>
      <c r="GJ95" s="7">
        <v>0</v>
      </c>
      <c r="GK95" s="7">
        <v>3.3240404953865203E-2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3.6420694372444801E-2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3.5771734670019199E-2</v>
      </c>
      <c r="HB95" s="7">
        <v>3.6468716439141798E-2</v>
      </c>
      <c r="HC95" s="7">
        <v>0</v>
      </c>
    </row>
    <row r="96" spans="1:211" x14ac:dyDescent="0.25">
      <c r="A96" s="1">
        <v>94</v>
      </c>
      <c r="B96" s="8">
        <v>418.213659934068</v>
      </c>
      <c r="C96" s="8">
        <v>56.710960937347402</v>
      </c>
      <c r="D96" s="8">
        <v>330.15933964090402</v>
      </c>
      <c r="E96" s="8">
        <v>844.65407255377102</v>
      </c>
      <c r="F96" s="8">
        <v>329.89574919365202</v>
      </c>
      <c r="G96" s="8">
        <v>7846.0638908763303</v>
      </c>
      <c r="K96" s="8">
        <v>94</v>
      </c>
      <c r="L96" s="7">
        <v>0</v>
      </c>
      <c r="M96" s="7">
        <v>7.7616471749573602E-3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1.1795997480631501E-2</v>
      </c>
      <c r="T96" s="7">
        <v>0</v>
      </c>
      <c r="U96" s="7">
        <v>1.0336541539320799E-2</v>
      </c>
      <c r="V96" s="7">
        <v>0</v>
      </c>
      <c r="W96" s="7">
        <v>0</v>
      </c>
      <c r="X96" s="7">
        <v>0</v>
      </c>
      <c r="Y96" s="7">
        <v>8.3983836801794897E-3</v>
      </c>
      <c r="Z96" s="7">
        <v>0</v>
      </c>
      <c r="AA96" s="7">
        <v>1.1602864309838999E-2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1.1559536469957299E-2</v>
      </c>
      <c r="AH96" s="7">
        <v>1.04756783827759E-2</v>
      </c>
      <c r="AI96" s="7">
        <v>0</v>
      </c>
      <c r="AJ96" s="7">
        <v>0</v>
      </c>
      <c r="AK96" s="7">
        <v>1.20142801660222E-2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1.2337248818493501E-2</v>
      </c>
      <c r="AR96" s="7">
        <v>0</v>
      </c>
      <c r="AS96" s="7">
        <v>1.1261316273162E-2</v>
      </c>
      <c r="AT96" s="7">
        <v>0</v>
      </c>
      <c r="AU96" s="7">
        <v>1.16557970400369E-2</v>
      </c>
      <c r="AV96" s="7">
        <v>1.1981105939617201E-2</v>
      </c>
      <c r="AW96" s="7">
        <v>0</v>
      </c>
      <c r="AX96" s="7">
        <v>1.27803872847632E-2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1.2915068423960299E-2</v>
      </c>
      <c r="BG96" s="7">
        <v>0</v>
      </c>
      <c r="BH96" s="7">
        <v>1.50140097157055E-2</v>
      </c>
      <c r="BI96" s="7">
        <v>1.5861580621630601E-2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1.69885420196207E-2</v>
      </c>
      <c r="BP96" s="7">
        <v>0</v>
      </c>
      <c r="BQ96" s="7">
        <v>1.2877228559677399E-2</v>
      </c>
      <c r="BR96" s="7">
        <v>0</v>
      </c>
      <c r="BS96" s="7">
        <v>0</v>
      </c>
      <c r="BT96" s="7">
        <v>1.7884619186541301E-2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1.5122369187890601E-2</v>
      </c>
      <c r="CA96" s="7">
        <v>0</v>
      </c>
      <c r="CB96" s="7">
        <v>0</v>
      </c>
      <c r="CC96" s="7">
        <v>0</v>
      </c>
      <c r="CD96" s="7">
        <v>1.6003754265915798E-2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1.7211728917676E-2</v>
      </c>
      <c r="CN96" s="7">
        <v>0</v>
      </c>
      <c r="CO96" s="7">
        <v>0</v>
      </c>
      <c r="CP96" s="7">
        <v>0</v>
      </c>
      <c r="CQ96" s="7">
        <v>1.7943530883526401E-2</v>
      </c>
      <c r="CR96" s="7">
        <v>0</v>
      </c>
      <c r="CS96" s="7">
        <v>0</v>
      </c>
      <c r="CT96" s="7">
        <v>0</v>
      </c>
      <c r="CU96" s="7">
        <v>0</v>
      </c>
      <c r="CV96" s="7">
        <v>1.6881402442537899E-2</v>
      </c>
      <c r="CW96" s="7">
        <v>0</v>
      </c>
      <c r="CX96" s="7">
        <v>1.93816458465224E-2</v>
      </c>
      <c r="CY96" s="7">
        <v>0</v>
      </c>
      <c r="CZ96" s="7">
        <v>0</v>
      </c>
      <c r="DA96" s="7">
        <v>1</v>
      </c>
      <c r="DB96" s="7">
        <v>1.8669579199632701E-2</v>
      </c>
      <c r="DC96" s="7">
        <v>0</v>
      </c>
      <c r="DD96" s="7">
        <v>0</v>
      </c>
      <c r="DE96" s="7">
        <v>0</v>
      </c>
      <c r="DF96" s="7">
        <v>0</v>
      </c>
      <c r="DG96" s="7">
        <v>1.8420828231392902E-2</v>
      </c>
      <c r="DH96" s="7">
        <v>0</v>
      </c>
      <c r="DI96" s="7">
        <v>0</v>
      </c>
      <c r="DJ96" s="7">
        <v>0</v>
      </c>
      <c r="DK96" s="7">
        <v>2.0367244792300301E-2</v>
      </c>
      <c r="DL96" s="7">
        <v>0</v>
      </c>
      <c r="DM96" s="7">
        <v>2.1738799591604501E-2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2.0600972654580399E-2</v>
      </c>
      <c r="DT96" s="7">
        <v>1.9092585740960601E-2</v>
      </c>
      <c r="DU96" s="7">
        <v>0</v>
      </c>
      <c r="DV96" s="7">
        <v>0</v>
      </c>
      <c r="DW96" s="7">
        <v>0</v>
      </c>
      <c r="DX96" s="7">
        <v>2.0611360699618698E-2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2.0585157523856801E-2</v>
      </c>
      <c r="EF96" s="7">
        <v>2.2055667430641999E-2</v>
      </c>
      <c r="EG96" s="7">
        <v>0</v>
      </c>
      <c r="EH96" s="7">
        <v>2.2416720344659101E-2</v>
      </c>
      <c r="EI96" s="7">
        <v>0</v>
      </c>
      <c r="EJ96" s="7">
        <v>2.2769316713409E-2</v>
      </c>
      <c r="EK96" s="7">
        <v>2.5600917710278798E-2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2.5086891487896099E-2</v>
      </c>
      <c r="ES96" s="7">
        <v>0</v>
      </c>
      <c r="ET96" s="7">
        <v>2.2417440302751199E-2</v>
      </c>
      <c r="EU96" s="7">
        <v>0</v>
      </c>
      <c r="EV96" s="7">
        <v>0</v>
      </c>
      <c r="EW96" s="7">
        <v>0</v>
      </c>
      <c r="EX96" s="7">
        <v>2.6019521625742E-2</v>
      </c>
      <c r="EY96" s="7">
        <v>2.70753154248898E-2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2.84335912152241E-2</v>
      </c>
      <c r="FF96" s="7">
        <v>0</v>
      </c>
      <c r="FG96" s="7">
        <v>2.7514576037864301E-2</v>
      </c>
      <c r="FH96" s="7">
        <v>2.81898391611357E-2</v>
      </c>
      <c r="FI96" s="7">
        <v>2.9875494052142799E-2</v>
      </c>
      <c r="FJ96" s="7">
        <v>0</v>
      </c>
      <c r="FK96" s="7">
        <v>3.2084322755408498E-2</v>
      </c>
      <c r="FL96" s="7">
        <v>0</v>
      </c>
      <c r="FM96" s="7">
        <v>0</v>
      </c>
      <c r="FN96" s="7">
        <v>3.20266945155879E-2</v>
      </c>
      <c r="FO96" s="7">
        <v>3.24859183213883E-2</v>
      </c>
      <c r="FP96" s="7">
        <v>3.5788273164667803E-2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3.2519817546960102E-2</v>
      </c>
      <c r="GF96" s="7">
        <v>0</v>
      </c>
      <c r="GG96" s="7">
        <v>0</v>
      </c>
      <c r="GH96" s="7">
        <v>0</v>
      </c>
      <c r="GI96" s="7">
        <v>3.6153231960685303E-2</v>
      </c>
      <c r="GJ96" s="7">
        <v>0</v>
      </c>
      <c r="GK96" s="7">
        <v>3.4818480315281702E-2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3.7153314822074401E-2</v>
      </c>
      <c r="HC96" s="7">
        <v>0</v>
      </c>
    </row>
    <row r="97" spans="1:211" x14ac:dyDescent="0.25">
      <c r="A97" s="1">
        <v>95</v>
      </c>
      <c r="B97" s="8">
        <v>418.213659934068</v>
      </c>
      <c r="C97" s="8">
        <v>56.730192133171201</v>
      </c>
      <c r="D97" s="8">
        <v>330.54193240607202</v>
      </c>
      <c r="E97" s="8">
        <v>750.50034681376599</v>
      </c>
      <c r="F97" s="8">
        <v>329.61079479194399</v>
      </c>
      <c r="G97" s="8">
        <v>8974.3354409236308</v>
      </c>
      <c r="K97" s="8">
        <v>95</v>
      </c>
      <c r="L97" s="7">
        <v>0</v>
      </c>
      <c r="M97" s="7">
        <v>1.0142600158263701E-2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9.62490842658403E-3</v>
      </c>
      <c r="T97" s="7">
        <v>0</v>
      </c>
      <c r="U97" s="7">
        <v>1.08674796913016E-2</v>
      </c>
      <c r="V97" s="7">
        <v>0</v>
      </c>
      <c r="W97" s="7">
        <v>0</v>
      </c>
      <c r="X97" s="7">
        <v>0</v>
      </c>
      <c r="Y97" s="7">
        <v>8.8726995320027001E-3</v>
      </c>
      <c r="Z97" s="7">
        <v>0</v>
      </c>
      <c r="AA97" s="7">
        <v>1.10327849319995E-2</v>
      </c>
      <c r="AB97" s="7">
        <v>1.18514682801216E-2</v>
      </c>
      <c r="AC97" s="7">
        <v>0</v>
      </c>
      <c r="AD97" s="7">
        <v>0</v>
      </c>
      <c r="AE97" s="7">
        <v>0</v>
      </c>
      <c r="AF97" s="7">
        <v>0</v>
      </c>
      <c r="AG97" s="7">
        <v>9.3117430014061104E-3</v>
      </c>
      <c r="AH97" s="7">
        <v>0</v>
      </c>
      <c r="AI97" s="7">
        <v>0</v>
      </c>
      <c r="AJ97" s="7">
        <v>0</v>
      </c>
      <c r="AK97" s="7">
        <v>1.0702072490419901E-2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1.20601108223896E-2</v>
      </c>
      <c r="AR97" s="7">
        <v>0</v>
      </c>
      <c r="AS97" s="7">
        <v>1.1244237376663699E-2</v>
      </c>
      <c r="AT97" s="7">
        <v>0</v>
      </c>
      <c r="AU97" s="7">
        <v>1.32073519687354E-2</v>
      </c>
      <c r="AV97" s="7">
        <v>1.14664046332963E-2</v>
      </c>
      <c r="AW97" s="7">
        <v>0</v>
      </c>
      <c r="AX97" s="7">
        <v>1.27748379832735E-2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1.41128218443451E-2</v>
      </c>
      <c r="BG97" s="7">
        <v>0</v>
      </c>
      <c r="BH97" s="7">
        <v>0</v>
      </c>
      <c r="BI97" s="7">
        <v>1.31564725344773E-2</v>
      </c>
      <c r="BJ97" s="7">
        <v>1.3552314295483901E-2</v>
      </c>
      <c r="BK97" s="7">
        <v>0</v>
      </c>
      <c r="BL97" s="7">
        <v>0</v>
      </c>
      <c r="BM97" s="7">
        <v>0</v>
      </c>
      <c r="BN97" s="7">
        <v>1.45958067167979E-2</v>
      </c>
      <c r="BO97" s="7">
        <v>1.6121666626214701E-2</v>
      </c>
      <c r="BP97" s="7">
        <v>0</v>
      </c>
      <c r="BQ97" s="7">
        <v>1.41819894481646E-2</v>
      </c>
      <c r="BR97" s="7">
        <v>0</v>
      </c>
      <c r="BS97" s="7">
        <v>0</v>
      </c>
      <c r="BT97" s="7">
        <v>1.6261712798220699E-2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1.53387148078406E-2</v>
      </c>
      <c r="CA97" s="7">
        <v>0</v>
      </c>
      <c r="CB97" s="7">
        <v>0</v>
      </c>
      <c r="CC97" s="7">
        <v>0</v>
      </c>
      <c r="CD97" s="7">
        <v>1.5930432089398299E-2</v>
      </c>
      <c r="CE97" s="7">
        <v>0</v>
      </c>
      <c r="CF97" s="7">
        <v>1.6277126435284998E-2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1.6194752033643199E-2</v>
      </c>
      <c r="CN97" s="7">
        <v>0</v>
      </c>
      <c r="CO97" s="7">
        <v>0</v>
      </c>
      <c r="CP97" s="7">
        <v>0</v>
      </c>
      <c r="CQ97" s="7">
        <v>1.7884672460630802E-2</v>
      </c>
      <c r="CR97" s="7">
        <v>0</v>
      </c>
      <c r="CS97" s="7">
        <v>0</v>
      </c>
      <c r="CT97" s="7">
        <v>0</v>
      </c>
      <c r="CU97" s="7">
        <v>0</v>
      </c>
      <c r="CV97" s="7">
        <v>1.6462063459577202E-2</v>
      </c>
      <c r="CW97" s="7">
        <v>0</v>
      </c>
      <c r="CX97" s="7">
        <v>1.87215356488094E-2</v>
      </c>
      <c r="CY97" s="7">
        <v>0</v>
      </c>
      <c r="CZ97" s="7">
        <v>1.8502019615967001E-2</v>
      </c>
      <c r="DA97" s="7">
        <v>1.7095278872186401E-2</v>
      </c>
      <c r="DB97" s="7">
        <v>1</v>
      </c>
      <c r="DC97" s="7">
        <v>0</v>
      </c>
      <c r="DD97" s="7">
        <v>0</v>
      </c>
      <c r="DE97" s="7">
        <v>0</v>
      </c>
      <c r="DF97" s="7">
        <v>0</v>
      </c>
      <c r="DG97" s="7">
        <v>1.8638909880424399E-2</v>
      </c>
      <c r="DH97" s="7">
        <v>0</v>
      </c>
      <c r="DI97" s="7">
        <v>0</v>
      </c>
      <c r="DJ97" s="7">
        <v>0</v>
      </c>
      <c r="DK97" s="7">
        <v>1.9263818136323999E-2</v>
      </c>
      <c r="DL97" s="7">
        <v>0</v>
      </c>
      <c r="DM97" s="7">
        <v>2.2396632002775502E-2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2.0801397336366399E-2</v>
      </c>
      <c r="DT97" s="7">
        <v>1.7791877766262999E-2</v>
      </c>
      <c r="DU97" s="7">
        <v>0</v>
      </c>
      <c r="DV97" s="7">
        <v>0</v>
      </c>
      <c r="DW97" s="7">
        <v>0</v>
      </c>
      <c r="DX97" s="7">
        <v>2.2444508161807E-2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1.9227342862305999E-2</v>
      </c>
      <c r="EF97" s="7">
        <v>2.2403492699301399E-2</v>
      </c>
      <c r="EG97" s="7">
        <v>0</v>
      </c>
      <c r="EH97" s="7">
        <v>2.32362474140781E-2</v>
      </c>
      <c r="EI97" s="7">
        <v>0</v>
      </c>
      <c r="EJ97" s="7">
        <v>2.2833520502022399E-2</v>
      </c>
      <c r="EK97" s="7">
        <v>2.7103349063463799E-2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2.5782606119902799E-2</v>
      </c>
      <c r="ES97" s="7">
        <v>0</v>
      </c>
      <c r="ET97" s="7">
        <v>2.6201617896127599E-2</v>
      </c>
      <c r="EU97" s="7">
        <v>0</v>
      </c>
      <c r="EV97" s="7">
        <v>0</v>
      </c>
      <c r="EW97" s="7">
        <v>0</v>
      </c>
      <c r="EX97" s="7">
        <v>2.4256217372449599E-2</v>
      </c>
      <c r="EY97" s="7">
        <v>2.69333572227426E-2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2.7378837658746699E-2</v>
      </c>
      <c r="FF97" s="7">
        <v>0</v>
      </c>
      <c r="FG97" s="7">
        <v>2.7739046387840999E-2</v>
      </c>
      <c r="FH97" s="7">
        <v>2.88182421882523E-2</v>
      </c>
      <c r="FI97" s="7">
        <v>3.0252701290413599E-2</v>
      </c>
      <c r="FJ97" s="7">
        <v>0</v>
      </c>
      <c r="FK97" s="7">
        <v>3.0812885194094201E-2</v>
      </c>
      <c r="FL97" s="7">
        <v>0</v>
      </c>
      <c r="FM97" s="7">
        <v>0</v>
      </c>
      <c r="FN97" s="7">
        <v>3.3719812285610599E-2</v>
      </c>
      <c r="FO97" s="7">
        <v>2.9572139098153798E-2</v>
      </c>
      <c r="FP97" s="7">
        <v>3.0046816164073301E-2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3.2770480333007203E-2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3.4788458615281501E-2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3.8710495578100197E-2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3.6235475000060302E-2</v>
      </c>
      <c r="HB97" s="7">
        <v>0</v>
      </c>
      <c r="HC97" s="7">
        <v>0</v>
      </c>
    </row>
    <row r="98" spans="1:211" x14ac:dyDescent="0.25">
      <c r="A98" s="1">
        <v>96</v>
      </c>
      <c r="B98" s="8">
        <v>418.213659934068</v>
      </c>
      <c r="C98" s="8">
        <v>56.733052394869098</v>
      </c>
      <c r="D98" s="8">
        <v>330.07771140510499</v>
      </c>
      <c r="E98" s="8">
        <v>1011.54424896693</v>
      </c>
      <c r="F98" s="8">
        <v>329.63864695631702</v>
      </c>
      <c r="G98" s="8">
        <v>8937.8986035738199</v>
      </c>
      <c r="K98" s="8">
        <v>96</v>
      </c>
      <c r="L98" s="7">
        <v>0</v>
      </c>
      <c r="M98" s="7">
        <v>0</v>
      </c>
      <c r="N98" s="7">
        <v>1.12714947811504E-2</v>
      </c>
      <c r="O98" s="7">
        <v>0</v>
      </c>
      <c r="P98" s="7">
        <v>0</v>
      </c>
      <c r="Q98" s="7">
        <v>0</v>
      </c>
      <c r="R98" s="7">
        <v>1.10112030348734E-2</v>
      </c>
      <c r="S98" s="7">
        <v>0</v>
      </c>
      <c r="T98" s="7">
        <v>0</v>
      </c>
      <c r="U98" s="7">
        <v>0</v>
      </c>
      <c r="V98" s="7">
        <v>0</v>
      </c>
      <c r="W98" s="7">
        <v>1.28127954365747E-2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1.1804439684284899E-2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1.3981330229629999E-2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1.6159555780556799E-2</v>
      </c>
      <c r="BA98" s="7">
        <v>0</v>
      </c>
      <c r="BB98" s="7">
        <v>1.5134855241342201E-2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1.3940673500075501E-2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1</v>
      </c>
      <c r="DD98" s="7">
        <v>0</v>
      </c>
      <c r="DE98" s="7">
        <v>0</v>
      </c>
      <c r="DF98" s="7">
        <v>1.54719204694255E-2</v>
      </c>
      <c r="DG98" s="7">
        <v>0</v>
      </c>
      <c r="DH98" s="7">
        <v>0</v>
      </c>
      <c r="DI98" s="7">
        <v>0</v>
      </c>
      <c r="DJ98" s="7">
        <v>1.59452698553618E-2</v>
      </c>
      <c r="DK98" s="7">
        <v>0</v>
      </c>
      <c r="DL98" s="7">
        <v>1.7042797745984599E-2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1.7011052941288698E-2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1.8138672462076299E-2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2.1201816813042298E-2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1.8365438908116E-2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1.9941459756722402E-2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2.0491920866462499E-2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2.2008415788155801E-2</v>
      </c>
      <c r="GZ98" s="7">
        <v>2.1848947836658101E-2</v>
      </c>
      <c r="HA98" s="7">
        <v>0</v>
      </c>
      <c r="HB98" s="7">
        <v>0</v>
      </c>
      <c r="HC98" s="7">
        <v>0</v>
      </c>
    </row>
    <row r="99" spans="1:211" x14ac:dyDescent="0.25">
      <c r="A99" s="1">
        <v>97</v>
      </c>
      <c r="B99" s="8">
        <v>418.213659934068</v>
      </c>
      <c r="C99" s="8">
        <v>56.741522927949198</v>
      </c>
      <c r="D99" s="8">
        <v>330.27668672087998</v>
      </c>
      <c r="E99" s="8">
        <v>958.816076465234</v>
      </c>
      <c r="F99" s="8">
        <v>330.10876002907401</v>
      </c>
      <c r="G99" s="8">
        <v>7839.19565130301</v>
      </c>
      <c r="K99" s="8">
        <v>97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1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</row>
    <row r="100" spans="1:211" x14ac:dyDescent="0.25">
      <c r="A100" s="1">
        <v>98</v>
      </c>
      <c r="B100" s="8">
        <v>418.213659934068</v>
      </c>
      <c r="C100" s="8">
        <v>56.798282187545603</v>
      </c>
      <c r="D100" s="8">
        <v>330.17083463476399</v>
      </c>
      <c r="E100" s="8">
        <v>844.37014481419897</v>
      </c>
      <c r="F100" s="8">
        <v>330.482800570802</v>
      </c>
      <c r="G100" s="8">
        <v>6706.0325435470604</v>
      </c>
      <c r="K100" s="8">
        <v>98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1.17745831723474E-2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1.2142775877234301E-2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1.2556820017610999E-2</v>
      </c>
      <c r="AX100" s="7">
        <v>0</v>
      </c>
      <c r="AY100" s="7">
        <v>0</v>
      </c>
      <c r="AZ100" s="7">
        <v>1.2831169539824199E-2</v>
      </c>
      <c r="BA100" s="7">
        <v>0</v>
      </c>
      <c r="BB100" s="7">
        <v>0</v>
      </c>
      <c r="BC100" s="7">
        <v>1.41388725865986E-2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1.38024768195285E-2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1</v>
      </c>
      <c r="DF100" s="7">
        <v>1.6252681421499399E-2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1.50960990091607E-2</v>
      </c>
      <c r="DM100" s="7">
        <v>0</v>
      </c>
      <c r="DN100" s="7">
        <v>0</v>
      </c>
      <c r="DO100" s="7">
        <v>0</v>
      </c>
      <c r="DP100" s="7">
        <v>1.6629535354531998E-2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1.7693982702676601E-2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1.99215771529281E-2</v>
      </c>
      <c r="EM100" s="7">
        <v>0</v>
      </c>
      <c r="EN100" s="7">
        <v>1.84691779948273E-2</v>
      </c>
      <c r="EO100" s="7">
        <v>1.9249555713418201E-2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2.23597282840989E-2</v>
      </c>
      <c r="FA100" s="7">
        <v>2.3443239265802902E-2</v>
      </c>
      <c r="FB100" s="7">
        <v>0</v>
      </c>
      <c r="FC100" s="7">
        <v>0</v>
      </c>
      <c r="FD100" s="7">
        <v>2.3192904455400402E-2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2.1797747414332401E-2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2.4185115778585699E-2</v>
      </c>
      <c r="GS100" s="7">
        <v>2.4417714288405001E-2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</row>
    <row r="101" spans="1:211" x14ac:dyDescent="0.25">
      <c r="A101" s="1">
        <v>99</v>
      </c>
      <c r="B101" s="8">
        <v>418.213659934068</v>
      </c>
      <c r="C101" s="8">
        <v>56.6715433593358</v>
      </c>
      <c r="D101" s="8">
        <v>330.48437301549598</v>
      </c>
      <c r="E101" s="8">
        <v>774.44884190689004</v>
      </c>
      <c r="F101" s="8">
        <v>329.950380986239</v>
      </c>
      <c r="G101" s="8">
        <v>7837.02660218855</v>
      </c>
      <c r="K101" s="8">
        <v>99</v>
      </c>
      <c r="L101" s="7">
        <v>0</v>
      </c>
      <c r="M101" s="7">
        <v>0</v>
      </c>
      <c r="N101" s="7">
        <v>9.2187102865528298E-3</v>
      </c>
      <c r="O101" s="7">
        <v>1.1453768879206801E-2</v>
      </c>
      <c r="P101" s="7">
        <v>0</v>
      </c>
      <c r="Q101" s="7">
        <v>0</v>
      </c>
      <c r="R101" s="7">
        <v>1.2277078001272699E-2</v>
      </c>
      <c r="S101" s="7">
        <v>0</v>
      </c>
      <c r="T101" s="7">
        <v>0</v>
      </c>
      <c r="U101" s="7">
        <v>0</v>
      </c>
      <c r="V101" s="7">
        <v>0</v>
      </c>
      <c r="W101" s="7">
        <v>1.1838303954443401E-2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1.1637922517808499E-2</v>
      </c>
      <c r="AE101" s="7">
        <v>0</v>
      </c>
      <c r="AF101" s="7">
        <v>1.4567955536072499E-2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1.41134874899882E-2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1.27328812928199E-2</v>
      </c>
      <c r="AX101" s="7">
        <v>0</v>
      </c>
      <c r="AY101" s="7">
        <v>0</v>
      </c>
      <c r="AZ101" s="7">
        <v>1.29579317598636E-2</v>
      </c>
      <c r="BA101" s="7">
        <v>0</v>
      </c>
      <c r="BB101" s="7">
        <v>0</v>
      </c>
      <c r="BC101" s="7">
        <v>1.4802589061135501E-2</v>
      </c>
      <c r="BD101" s="7">
        <v>0</v>
      </c>
      <c r="BE101" s="7">
        <v>0</v>
      </c>
      <c r="BF101" s="7">
        <v>0</v>
      </c>
      <c r="BG101" s="7">
        <v>1.4063650048294799E-2</v>
      </c>
      <c r="BH101" s="7">
        <v>0</v>
      </c>
      <c r="BI101" s="7">
        <v>0</v>
      </c>
      <c r="BJ101" s="7">
        <v>0</v>
      </c>
      <c r="BK101" s="7">
        <v>0</v>
      </c>
      <c r="BL101" s="7">
        <v>1.63690465342669E-2</v>
      </c>
      <c r="BM101" s="7">
        <v>1.7847041677031699E-2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1.7879728364433401E-2</v>
      </c>
      <c r="BX101" s="7">
        <v>0</v>
      </c>
      <c r="BY101" s="7">
        <v>1.7474934827216501E-2</v>
      </c>
      <c r="BZ101" s="7">
        <v>0</v>
      </c>
      <c r="CA101" s="7">
        <v>2.0665196815352799E-2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1.8409768011650798E-2</v>
      </c>
      <c r="CK101" s="7">
        <v>0</v>
      </c>
      <c r="CL101" s="7">
        <v>0</v>
      </c>
      <c r="CM101" s="7">
        <v>0</v>
      </c>
      <c r="CN101" s="7">
        <v>0</v>
      </c>
      <c r="CO101" s="7">
        <v>1.99806068389504E-2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1</v>
      </c>
      <c r="DG101" s="7">
        <v>0</v>
      </c>
      <c r="DH101" s="7">
        <v>0</v>
      </c>
      <c r="DI101" s="7">
        <v>0</v>
      </c>
      <c r="DJ101" s="7">
        <v>2.1172247425956602E-2</v>
      </c>
      <c r="DK101" s="7">
        <v>0</v>
      </c>
      <c r="DL101" s="7">
        <v>1.9683665422838201E-2</v>
      </c>
      <c r="DM101" s="7">
        <v>0</v>
      </c>
      <c r="DN101" s="7">
        <v>0</v>
      </c>
      <c r="DO101" s="7">
        <v>0</v>
      </c>
      <c r="DP101" s="7">
        <v>2.35856596726098E-2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2.1540509991238001E-2</v>
      </c>
      <c r="EM101" s="7">
        <v>0</v>
      </c>
      <c r="EN101" s="7">
        <v>2.81441862284194E-2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2.7180910267890601E-2</v>
      </c>
      <c r="FA101" s="7">
        <v>2.7354334454714701E-2</v>
      </c>
      <c r="FB101" s="7">
        <v>0</v>
      </c>
      <c r="FC101" s="7">
        <v>0</v>
      </c>
      <c r="FD101" s="7">
        <v>2.8321301265612098E-2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2.9311793504709499E-2</v>
      </c>
      <c r="FW101" s="7">
        <v>2.9879658386688102E-2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3.0816558977770799E-2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2.6706060173101301E-2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3.4085858374365903E-2</v>
      </c>
      <c r="HA101" s="7">
        <v>0</v>
      </c>
      <c r="HB101" s="7">
        <v>0</v>
      </c>
      <c r="HC101" s="7">
        <v>0</v>
      </c>
    </row>
    <row r="102" spans="1:211" x14ac:dyDescent="0.25">
      <c r="A102" s="8">
        <v>100</v>
      </c>
      <c r="B102" s="8">
        <v>418.213659934068</v>
      </c>
      <c r="C102" s="8">
        <v>56.692186972847203</v>
      </c>
      <c r="D102" s="8">
        <v>329.98004882703401</v>
      </c>
      <c r="E102" s="8">
        <v>890.07218725758196</v>
      </c>
      <c r="F102" s="8">
        <v>329.599669497023</v>
      </c>
      <c r="G102" s="8">
        <v>8948.0221626412604</v>
      </c>
      <c r="K102" s="8">
        <v>100</v>
      </c>
      <c r="L102" s="7">
        <v>1.16043797283887E-2</v>
      </c>
      <c r="M102" s="7">
        <v>1.04100169054521E-2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1.07385852550745E-2</v>
      </c>
      <c r="T102" s="7">
        <v>0</v>
      </c>
      <c r="U102" s="7">
        <v>1.4660880774817101E-2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1.33347143042297E-2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1.3803406769634799E-2</v>
      </c>
      <c r="AH102" s="7">
        <v>1.1330505159605E-2</v>
      </c>
      <c r="AI102" s="7">
        <v>0</v>
      </c>
      <c r="AJ102" s="7">
        <v>0</v>
      </c>
      <c r="AK102" s="7">
        <v>1.4496991412002801E-2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1.58499654288729E-2</v>
      </c>
      <c r="AR102" s="7">
        <v>0</v>
      </c>
      <c r="AS102" s="7">
        <v>0</v>
      </c>
      <c r="AT102" s="7">
        <v>0</v>
      </c>
      <c r="AU102" s="7">
        <v>1.5147279961709399E-2</v>
      </c>
      <c r="AV102" s="7">
        <v>0</v>
      </c>
      <c r="AW102" s="7">
        <v>0</v>
      </c>
      <c r="AX102" s="7">
        <v>1.69043162871205E-2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2.03413581570011E-2</v>
      </c>
      <c r="BI102" s="7">
        <v>1.5750103162899699E-2</v>
      </c>
      <c r="BJ102" s="7">
        <v>0</v>
      </c>
      <c r="BK102" s="7">
        <v>0</v>
      </c>
      <c r="BL102" s="7">
        <v>0</v>
      </c>
      <c r="BM102" s="7">
        <v>0</v>
      </c>
      <c r="BN102" s="7">
        <v>1.76892928387932E-2</v>
      </c>
      <c r="BO102" s="7">
        <v>2.1389212723332999E-2</v>
      </c>
      <c r="BP102" s="7">
        <v>0</v>
      </c>
      <c r="BQ102" s="7">
        <v>1.8548346635414301E-2</v>
      </c>
      <c r="BR102" s="7">
        <v>0</v>
      </c>
      <c r="BS102" s="7">
        <v>0</v>
      </c>
      <c r="BT102" s="7">
        <v>2.2391360531366901E-2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2.2182160526002099E-2</v>
      </c>
      <c r="CE102" s="7">
        <v>0</v>
      </c>
      <c r="CF102" s="7">
        <v>2.2889757584513701E-2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2.20482879846686E-2</v>
      </c>
      <c r="CR102" s="7">
        <v>0</v>
      </c>
      <c r="CS102" s="7">
        <v>0</v>
      </c>
      <c r="CT102" s="7">
        <v>0</v>
      </c>
      <c r="CU102" s="7">
        <v>0</v>
      </c>
      <c r="CV102" s="7">
        <v>2.2684232432722499E-2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2.5439523176178799E-2</v>
      </c>
      <c r="DC102" s="7">
        <v>0</v>
      </c>
      <c r="DD102" s="7">
        <v>0</v>
      </c>
      <c r="DE102" s="7">
        <v>0</v>
      </c>
      <c r="DF102" s="7">
        <v>0</v>
      </c>
      <c r="DG102" s="7">
        <v>1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2.9824701889221102E-2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2.64864172854598E-2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2.9444674156821601E-2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2.9185761826792202E-2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2.6914644868654101E-2</v>
      </c>
      <c r="FF102" s="7">
        <v>0</v>
      </c>
      <c r="FG102" s="7">
        <v>2.7882539297640001E-2</v>
      </c>
      <c r="FH102" s="7">
        <v>3.0028560685955701E-2</v>
      </c>
      <c r="FI102" s="7">
        <v>0</v>
      </c>
      <c r="FJ102" s="7">
        <v>0</v>
      </c>
      <c r="FK102" s="7">
        <v>3.13977684236416E-2</v>
      </c>
      <c r="FL102" s="7">
        <v>0</v>
      </c>
      <c r="FM102" s="7">
        <v>0</v>
      </c>
      <c r="FN102" s="7">
        <v>0</v>
      </c>
      <c r="FO102" s="7">
        <v>0</v>
      </c>
      <c r="FP102" s="7">
        <v>3.4048860092010198E-2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3.1702213495352898E-2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3.5410758167398998E-2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4.5468730418956702E-2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4.0349084962463297E-2</v>
      </c>
      <c r="HC102" s="7">
        <v>0</v>
      </c>
    </row>
    <row r="103" spans="1:211" x14ac:dyDescent="0.25">
      <c r="C103" s="8">
        <f>SUM(C3:C102)</f>
        <v>5624.7140042902292</v>
      </c>
      <c r="E103" s="8">
        <f>SUM(E3:E102)</f>
        <v>88752.485406507112</v>
      </c>
      <c r="G103" s="8">
        <f>SUM(G3:G102)</f>
        <v>803260.0698554113</v>
      </c>
      <c r="K103" s="8">
        <v>101</v>
      </c>
      <c r="L103" s="7">
        <v>0</v>
      </c>
      <c r="M103" s="7">
        <v>0</v>
      </c>
      <c r="N103" s="7">
        <v>0</v>
      </c>
      <c r="O103" s="7">
        <v>0</v>
      </c>
      <c r="P103" s="7">
        <v>1.20328753572648E-2</v>
      </c>
      <c r="Q103" s="7">
        <v>1.1318505607624501E-2</v>
      </c>
      <c r="R103" s="7">
        <v>0</v>
      </c>
      <c r="S103" s="7">
        <v>0</v>
      </c>
      <c r="T103" s="7">
        <v>1.28045464489172E-2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1.43774775375615E-2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1.3790426408102499E-2</v>
      </c>
      <c r="AJ103" s="7">
        <v>1.39639000889365E-2</v>
      </c>
      <c r="AK103" s="7">
        <v>0</v>
      </c>
      <c r="AL103" s="7">
        <v>0</v>
      </c>
      <c r="AM103" s="7">
        <v>1.26110645309549E-2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1.6247606252040098E-2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1.8370764607540301E-2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1.8547953434258701E-2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1.7613437403876799E-2</v>
      </c>
      <c r="CS103" s="7">
        <v>0</v>
      </c>
      <c r="CT103" s="7">
        <v>0</v>
      </c>
      <c r="CU103" s="7">
        <v>1.9542847957030401E-2</v>
      </c>
      <c r="CV103" s="7">
        <v>0</v>
      </c>
      <c r="CW103" s="7">
        <v>0</v>
      </c>
      <c r="CX103" s="7">
        <v>0</v>
      </c>
      <c r="CY103" s="7">
        <v>2.0797075088845301E-2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1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2.5185081498203601E-2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2.43461976450863E-2</v>
      </c>
      <c r="DX103" s="7">
        <v>0</v>
      </c>
      <c r="DY103" s="7">
        <v>0</v>
      </c>
      <c r="DZ103" s="7">
        <v>0</v>
      </c>
      <c r="EA103" s="7">
        <v>2.2549683666057699E-2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2.2221547435227602E-2</v>
      </c>
      <c r="EJ103" s="7">
        <v>0</v>
      </c>
      <c r="EK103" s="7">
        <v>0</v>
      </c>
      <c r="EL103" s="7">
        <v>0</v>
      </c>
      <c r="EM103" s="7">
        <v>2.7896945074052701E-2</v>
      </c>
      <c r="EN103" s="7">
        <v>0</v>
      </c>
      <c r="EO103" s="7">
        <v>0</v>
      </c>
      <c r="EP103" s="7">
        <v>0</v>
      </c>
      <c r="EQ103" s="7">
        <v>2.44818096055868E-2</v>
      </c>
      <c r="ER103" s="7">
        <v>0</v>
      </c>
      <c r="ES103" s="7">
        <v>0</v>
      </c>
      <c r="ET103" s="7">
        <v>0</v>
      </c>
      <c r="EU103" s="7">
        <v>2.7104454296340098E-2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2.7838916502403398E-2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3.0975525236282098E-2</v>
      </c>
      <c r="FM103" s="7">
        <v>0</v>
      </c>
      <c r="FN103" s="7">
        <v>0</v>
      </c>
      <c r="FO103" s="7">
        <v>0</v>
      </c>
      <c r="FP103" s="7">
        <v>0</v>
      </c>
      <c r="FQ103" s="7">
        <v>3.5743942266381501E-2</v>
      </c>
      <c r="FR103" s="7">
        <v>3.5279505279678901E-2</v>
      </c>
      <c r="FS103" s="7">
        <v>0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3.2062707837609998E-2</v>
      </c>
      <c r="FZ103" s="7">
        <v>3.5929561262337199E-2</v>
      </c>
      <c r="GA103" s="7">
        <v>0</v>
      </c>
      <c r="GB103" s="7">
        <v>3.3545826291886301E-2</v>
      </c>
      <c r="GC103" s="7">
        <v>0</v>
      </c>
      <c r="GD103" s="7">
        <v>0</v>
      </c>
      <c r="GE103" s="7">
        <v>0</v>
      </c>
      <c r="GF103" s="7">
        <v>4.26213643795397E-2</v>
      </c>
      <c r="GG103" s="7">
        <v>0</v>
      </c>
      <c r="GH103" s="7">
        <v>4.1690210978044699E-2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4.1709014707628903E-2</v>
      </c>
      <c r="GO103" s="7">
        <v>0</v>
      </c>
      <c r="GP103" s="7">
        <v>0</v>
      </c>
      <c r="GQ103" s="7">
        <v>4.1175461400211499E-2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4.4736664520319297E-2</v>
      </c>
    </row>
    <row r="104" spans="1:211" x14ac:dyDescent="0.25">
      <c r="C104" s="8">
        <f>C103/3600</f>
        <v>1.562420556747286</v>
      </c>
      <c r="E104" s="8">
        <f>E103/3600</f>
        <v>24.653468168474198</v>
      </c>
      <c r="G104" s="8">
        <f>G103/3600</f>
        <v>223.12779718205869</v>
      </c>
      <c r="K104" s="8">
        <v>102</v>
      </c>
      <c r="L104" s="7">
        <v>0</v>
      </c>
      <c r="M104" s="7">
        <v>0</v>
      </c>
      <c r="N104" s="7">
        <v>0</v>
      </c>
      <c r="O104" s="7">
        <v>0</v>
      </c>
      <c r="P104" s="7">
        <v>8.9752157222779492E-3</v>
      </c>
      <c r="Q104" s="7">
        <v>9.0839675968118708E-3</v>
      </c>
      <c r="R104" s="7">
        <v>0</v>
      </c>
      <c r="S104" s="7">
        <v>0</v>
      </c>
      <c r="T104" s="7">
        <v>9.1839849000366798E-3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9.4608027599480896E-3</v>
      </c>
      <c r="AA104" s="7">
        <v>0</v>
      </c>
      <c r="AB104" s="7">
        <v>0</v>
      </c>
      <c r="AC104" s="7">
        <v>1.0849597930034999E-2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1.14067949382045E-2</v>
      </c>
      <c r="AJ104" s="7">
        <v>1.1736274811295E-2</v>
      </c>
      <c r="AK104" s="7">
        <v>0</v>
      </c>
      <c r="AL104" s="7">
        <v>0</v>
      </c>
      <c r="AM104" s="7">
        <v>1.1046168457709501E-2</v>
      </c>
      <c r="AN104" s="7">
        <v>0</v>
      </c>
      <c r="AO104" s="7">
        <v>0</v>
      </c>
      <c r="AP104" s="7">
        <v>1.2277396255399E-2</v>
      </c>
      <c r="AQ104" s="7">
        <v>0</v>
      </c>
      <c r="AR104" s="7">
        <v>1.2425766420037201E-2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1.426140120244E-2</v>
      </c>
      <c r="AZ104" s="7">
        <v>0</v>
      </c>
      <c r="BA104" s="7">
        <v>1.2233136708795601E-2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1.39444892057783E-2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1.3781552609808E-2</v>
      </c>
      <c r="BT104" s="7">
        <v>0</v>
      </c>
      <c r="BU104" s="7">
        <v>1.6248788754993401E-2</v>
      </c>
      <c r="BV104" s="7">
        <v>1.30891631846942E-2</v>
      </c>
      <c r="BW104" s="7">
        <v>0</v>
      </c>
      <c r="BX104" s="7">
        <v>1.4817807490325E-2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1.45279423961011E-2</v>
      </c>
      <c r="CF104" s="7">
        <v>0</v>
      </c>
      <c r="CG104" s="7">
        <v>0</v>
      </c>
      <c r="CH104" s="7">
        <v>1.6701899026200801E-2</v>
      </c>
      <c r="CI104" s="7">
        <v>1.50756838101186E-2</v>
      </c>
      <c r="CJ104" s="7">
        <v>0</v>
      </c>
      <c r="CK104" s="7">
        <v>1.4717033213044199E-2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1.55729617489222E-2</v>
      </c>
      <c r="CS104" s="7">
        <v>0</v>
      </c>
      <c r="CT104" s="7">
        <v>1.91419958295878E-2</v>
      </c>
      <c r="CU104" s="7">
        <v>1.9105448214021801E-2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1.9488303456112601E-2</v>
      </c>
      <c r="DI104" s="7">
        <v>1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1.9666114233202199E-2</v>
      </c>
      <c r="DP104" s="7">
        <v>0</v>
      </c>
      <c r="DQ104" s="7">
        <v>2.0577845284554801E-2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2.12460223559717E-2</v>
      </c>
      <c r="DX104" s="7">
        <v>0</v>
      </c>
      <c r="DY104" s="7">
        <v>0</v>
      </c>
      <c r="DZ104" s="7">
        <v>0</v>
      </c>
      <c r="EA104" s="7">
        <v>1.8446210223063801E-2</v>
      </c>
      <c r="EB104" s="7">
        <v>0</v>
      </c>
      <c r="EC104" s="7">
        <v>0</v>
      </c>
      <c r="ED104" s="7">
        <v>2.1765275891238001E-2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2.2907995512280802E-2</v>
      </c>
      <c r="EN104" s="7">
        <v>0</v>
      </c>
      <c r="EO104" s="7">
        <v>0</v>
      </c>
      <c r="EP104" s="7">
        <v>0</v>
      </c>
      <c r="EQ104" s="7">
        <v>2.1215504757632099E-2</v>
      </c>
      <c r="ER104" s="7">
        <v>0</v>
      </c>
      <c r="ES104" s="7">
        <v>2.1720180001349398E-2</v>
      </c>
      <c r="ET104" s="7">
        <v>0</v>
      </c>
      <c r="EU104" s="7">
        <v>2.0559803727100701E-2</v>
      </c>
      <c r="EV104" s="7">
        <v>2.2683495095828302E-2</v>
      </c>
      <c r="EW104" s="7">
        <v>2.53334625177256E-2</v>
      </c>
      <c r="EX104" s="7">
        <v>0</v>
      </c>
      <c r="EY104" s="7">
        <v>0</v>
      </c>
      <c r="EZ104" s="7">
        <v>0</v>
      </c>
      <c r="FA104" s="7">
        <v>0</v>
      </c>
      <c r="FB104" s="7">
        <v>2.6244401451631601E-2</v>
      </c>
      <c r="FC104" s="7">
        <v>0</v>
      </c>
      <c r="FD104" s="7">
        <v>0</v>
      </c>
      <c r="FE104" s="7">
        <v>0</v>
      </c>
      <c r="FF104" s="7">
        <v>2.5893462158965899E-2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2.5499238487186202E-2</v>
      </c>
      <c r="FM104" s="7">
        <v>3.0353881884138501E-2</v>
      </c>
      <c r="FN104" s="7">
        <v>0</v>
      </c>
      <c r="FO104" s="7">
        <v>0</v>
      </c>
      <c r="FP104" s="7">
        <v>0</v>
      </c>
      <c r="FQ104" s="7">
        <v>0</v>
      </c>
      <c r="FR104" s="7">
        <v>2.88075932587799E-2</v>
      </c>
      <c r="FS104" s="7">
        <v>0</v>
      </c>
      <c r="FT104" s="7">
        <v>2.9068424458170001E-2</v>
      </c>
      <c r="FU104" s="7">
        <v>0</v>
      </c>
      <c r="FV104" s="7">
        <v>0</v>
      </c>
      <c r="FW104" s="7">
        <v>0</v>
      </c>
      <c r="FX104" s="7">
        <v>0</v>
      </c>
      <c r="FY104" s="7">
        <v>2.8230875965380701E-2</v>
      </c>
      <c r="FZ104" s="7">
        <v>2.9938956691801299E-2</v>
      </c>
      <c r="GA104" s="7">
        <v>0</v>
      </c>
      <c r="GB104" s="7">
        <v>2.6685548268247698E-2</v>
      </c>
      <c r="GC104" s="7">
        <v>3.0695162385238901E-2</v>
      </c>
      <c r="GD104" s="7">
        <v>0</v>
      </c>
      <c r="GE104" s="7">
        <v>0</v>
      </c>
      <c r="GF104" s="7">
        <v>0</v>
      </c>
      <c r="GG104" s="7">
        <v>0</v>
      </c>
      <c r="GH104" s="7">
        <v>3.4744684117381401E-2</v>
      </c>
      <c r="GI104" s="7">
        <v>0</v>
      </c>
      <c r="GJ104" s="7">
        <v>0</v>
      </c>
      <c r="GK104" s="7">
        <v>0</v>
      </c>
      <c r="GL104" s="7">
        <v>0</v>
      </c>
      <c r="GM104" s="7">
        <v>3.5333803105119202E-2</v>
      </c>
      <c r="GN104" s="7">
        <v>3.3742275444068701E-2</v>
      </c>
      <c r="GO104" s="7">
        <v>3.4666699818898201E-2</v>
      </c>
      <c r="GP104" s="7">
        <v>3.4241860116567997E-2</v>
      </c>
      <c r="GQ104" s="7">
        <v>0</v>
      </c>
      <c r="GR104" s="7">
        <v>0</v>
      </c>
      <c r="GS104" s="7">
        <v>0</v>
      </c>
      <c r="GT104" s="7">
        <v>0</v>
      </c>
      <c r="GU104" s="7">
        <v>3.4683221526929299E-2</v>
      </c>
      <c r="GV104" s="7">
        <v>3.2136707473859799E-2</v>
      </c>
      <c r="GW104" s="7">
        <v>4.0307558819274301E-2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</row>
    <row r="105" spans="1:211" x14ac:dyDescent="0.25">
      <c r="K105" s="8">
        <v>103</v>
      </c>
      <c r="L105" s="7">
        <v>0</v>
      </c>
      <c r="M105" s="7">
        <v>0</v>
      </c>
      <c r="N105" s="7">
        <v>1.0710467541145499E-2</v>
      </c>
      <c r="O105" s="7">
        <v>0</v>
      </c>
      <c r="P105" s="7">
        <v>0</v>
      </c>
      <c r="Q105" s="7">
        <v>0</v>
      </c>
      <c r="R105" s="7">
        <v>9.8773443602842206E-3</v>
      </c>
      <c r="S105" s="7">
        <v>0</v>
      </c>
      <c r="T105" s="7">
        <v>0</v>
      </c>
      <c r="U105" s="7">
        <v>0</v>
      </c>
      <c r="V105" s="7">
        <v>1.1420848750194701E-2</v>
      </c>
      <c r="W105" s="7">
        <v>1.0290293276663301E-2</v>
      </c>
      <c r="X105" s="7">
        <v>1.08594578300335E-2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1.0592536237019799E-2</v>
      </c>
      <c r="AE105" s="7">
        <v>1.17338353800413E-2</v>
      </c>
      <c r="AF105" s="7">
        <v>1.26037540277184E-2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1.2599113765688799E-2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1.2975253305264599E-2</v>
      </c>
      <c r="AU105" s="7">
        <v>0</v>
      </c>
      <c r="AV105" s="7">
        <v>0</v>
      </c>
      <c r="AW105" s="7">
        <v>1.2710196414100001E-2</v>
      </c>
      <c r="AX105" s="7">
        <v>0</v>
      </c>
      <c r="AY105" s="7">
        <v>0</v>
      </c>
      <c r="AZ105" s="7">
        <v>0</v>
      </c>
      <c r="BA105" s="7">
        <v>0</v>
      </c>
      <c r="BB105" s="7">
        <v>1.46155373925419E-2</v>
      </c>
      <c r="BC105" s="7">
        <v>1.31062572524074E-2</v>
      </c>
      <c r="BD105" s="7">
        <v>1.48021523344549E-2</v>
      </c>
      <c r="BE105" s="7">
        <v>1.5592703587002101E-2</v>
      </c>
      <c r="BF105" s="7">
        <v>0</v>
      </c>
      <c r="BG105" s="7">
        <v>1.4370400606284301E-2</v>
      </c>
      <c r="BH105" s="7">
        <v>0</v>
      </c>
      <c r="BI105" s="7">
        <v>0</v>
      </c>
      <c r="BJ105" s="7">
        <v>0</v>
      </c>
      <c r="BK105" s="7">
        <v>0</v>
      </c>
      <c r="BL105" s="7">
        <v>1.3816490562960601E-2</v>
      </c>
      <c r="BM105" s="7">
        <v>1.51152334292615E-2</v>
      </c>
      <c r="BN105" s="7">
        <v>0</v>
      </c>
      <c r="BO105" s="7">
        <v>0</v>
      </c>
      <c r="BP105" s="7">
        <v>1.6739378295031099E-2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1.7569819529530101E-2</v>
      </c>
      <c r="BX105" s="7">
        <v>0</v>
      </c>
      <c r="BY105" s="7">
        <v>1.9526726926890801E-2</v>
      </c>
      <c r="BZ105" s="7">
        <v>0</v>
      </c>
      <c r="CA105" s="7">
        <v>1.9282654177541599E-2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1.9463777161050601E-2</v>
      </c>
      <c r="CM105" s="7">
        <v>0</v>
      </c>
      <c r="CN105" s="7">
        <v>2.1534815688158002E-2</v>
      </c>
      <c r="CO105" s="7">
        <v>1.8404311310363401E-2</v>
      </c>
      <c r="CP105" s="7">
        <v>0</v>
      </c>
      <c r="CQ105" s="7">
        <v>0</v>
      </c>
      <c r="CR105" s="7">
        <v>0</v>
      </c>
      <c r="CS105" s="7">
        <v>2.0259844169867199E-2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2.1300954046365901E-2</v>
      </c>
      <c r="DD105" s="7">
        <v>0</v>
      </c>
      <c r="DE105" s="7">
        <v>0</v>
      </c>
      <c r="DF105" s="7">
        <v>2.24391309916303E-2</v>
      </c>
      <c r="DG105" s="7">
        <v>0</v>
      </c>
      <c r="DH105" s="7">
        <v>0</v>
      </c>
      <c r="DI105" s="7">
        <v>0</v>
      </c>
      <c r="DJ105" s="7">
        <v>1</v>
      </c>
      <c r="DK105" s="7">
        <v>0</v>
      </c>
      <c r="DL105" s="7">
        <v>1.8900447755172599E-2</v>
      </c>
      <c r="DM105" s="7">
        <v>0</v>
      </c>
      <c r="DN105" s="7">
        <v>0</v>
      </c>
      <c r="DO105" s="7">
        <v>0</v>
      </c>
      <c r="DP105" s="7">
        <v>2.3428436877964601E-2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2.3544479730209299E-2</v>
      </c>
      <c r="DZ105" s="7">
        <v>2.3784018063199099E-2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2.5340061047000401E-2</v>
      </c>
      <c r="EH105" s="7">
        <v>0</v>
      </c>
      <c r="EI105" s="7">
        <v>0</v>
      </c>
      <c r="EJ105" s="7">
        <v>0</v>
      </c>
      <c r="EK105" s="7">
        <v>0</v>
      </c>
      <c r="EL105" s="7">
        <v>2.6989878455814499E-2</v>
      </c>
      <c r="EM105" s="7">
        <v>0</v>
      </c>
      <c r="EN105" s="7">
        <v>2.8662376961179101E-2</v>
      </c>
      <c r="EO105" s="7">
        <v>0</v>
      </c>
      <c r="EP105" s="7">
        <v>2.6470795584292599E-2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3.0224651174122E-2</v>
      </c>
      <c r="FB105" s="7">
        <v>0</v>
      </c>
      <c r="FC105" s="7">
        <v>2.8408355922699701E-2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3.1244113760041801E-2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2.89099308258986E-2</v>
      </c>
      <c r="FV105" s="7">
        <v>0</v>
      </c>
      <c r="FW105" s="7">
        <v>0</v>
      </c>
      <c r="FX105" s="7">
        <v>3.2769241115398501E-2</v>
      </c>
      <c r="FY105" s="7">
        <v>0</v>
      </c>
      <c r="FZ105" s="7">
        <v>0</v>
      </c>
      <c r="GA105" s="7">
        <v>3.0727689369655801E-2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3.2199029210274899E-2</v>
      </c>
      <c r="GH105" s="7">
        <v>0</v>
      </c>
      <c r="GI105" s="7">
        <v>0</v>
      </c>
      <c r="GJ105" s="7">
        <v>0</v>
      </c>
      <c r="GK105" s="7">
        <v>0</v>
      </c>
      <c r="GL105" s="7">
        <v>3.3910831278463401E-2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3.4302227890867898E-2</v>
      </c>
      <c r="GS105" s="7">
        <v>3.5524993033437299E-2</v>
      </c>
      <c r="GT105" s="7">
        <v>0</v>
      </c>
      <c r="GU105" s="7">
        <v>0</v>
      </c>
      <c r="GV105" s="7">
        <v>0</v>
      </c>
      <c r="GW105" s="7">
        <v>0</v>
      </c>
      <c r="GX105" s="7">
        <v>3.4654623866829402E-2</v>
      </c>
      <c r="GY105" s="7">
        <v>3.3543032858716203E-2</v>
      </c>
      <c r="GZ105" s="7">
        <v>3.90105680048645E-2</v>
      </c>
      <c r="HA105" s="7">
        <v>0</v>
      </c>
      <c r="HB105" s="7">
        <v>0</v>
      </c>
      <c r="HC105" s="7">
        <v>0</v>
      </c>
    </row>
    <row r="106" spans="1:211" x14ac:dyDescent="0.25">
      <c r="C106" s="8">
        <f>SUM(E104,C104,G104)</f>
        <v>249.34368590728016</v>
      </c>
      <c r="K106" s="8">
        <v>104</v>
      </c>
      <c r="L106" s="7">
        <v>0</v>
      </c>
      <c r="M106" s="7">
        <v>1.1271114649897499E-2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1.07328075411847E-2</v>
      </c>
      <c r="Z106" s="7">
        <v>0</v>
      </c>
      <c r="AA106" s="7">
        <v>0</v>
      </c>
      <c r="AB106" s="7">
        <v>1.4380443584474999E-2</v>
      </c>
      <c r="AC106" s="7">
        <v>0</v>
      </c>
      <c r="AD106" s="7">
        <v>0</v>
      </c>
      <c r="AE106" s="7">
        <v>0</v>
      </c>
      <c r="AF106" s="7">
        <v>0</v>
      </c>
      <c r="AG106" s="7">
        <v>1.2601875716198301E-2</v>
      </c>
      <c r="AH106" s="7">
        <v>0</v>
      </c>
      <c r="AI106" s="7">
        <v>0</v>
      </c>
      <c r="AJ106" s="7">
        <v>0</v>
      </c>
      <c r="AK106" s="7">
        <v>1.3109301862504599E-2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1.39067179974423E-2</v>
      </c>
      <c r="AT106" s="7">
        <v>0</v>
      </c>
      <c r="AU106" s="7">
        <v>1.36095272668828E-2</v>
      </c>
      <c r="AV106" s="7">
        <v>1.2747072850658099E-2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1.7034003055598601E-2</v>
      </c>
      <c r="BG106" s="7">
        <v>0</v>
      </c>
      <c r="BH106" s="7">
        <v>0</v>
      </c>
      <c r="BI106" s="7">
        <v>1.6959910697972001E-2</v>
      </c>
      <c r="BJ106" s="7">
        <v>1.7124199436146001E-2</v>
      </c>
      <c r="BK106" s="7">
        <v>0</v>
      </c>
      <c r="BL106" s="7">
        <v>0</v>
      </c>
      <c r="BM106" s="7">
        <v>0</v>
      </c>
      <c r="BN106" s="7">
        <v>1.7473344509384599E-2</v>
      </c>
      <c r="BO106" s="7">
        <v>0</v>
      </c>
      <c r="BP106" s="7">
        <v>0</v>
      </c>
      <c r="BQ106" s="7">
        <v>1.6408705695272401E-2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1.8710744218092299E-2</v>
      </c>
      <c r="CA106" s="7">
        <v>0</v>
      </c>
      <c r="CB106" s="7">
        <v>0</v>
      </c>
      <c r="CC106" s="7">
        <v>0</v>
      </c>
      <c r="CD106" s="7">
        <v>1.8521244716542699E-2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1.9793137358094501E-2</v>
      </c>
      <c r="CW106" s="7">
        <v>0</v>
      </c>
      <c r="CX106" s="7">
        <v>0</v>
      </c>
      <c r="CY106" s="7">
        <v>0</v>
      </c>
      <c r="CZ106" s="7">
        <v>0</v>
      </c>
      <c r="DA106" s="7">
        <v>2.1162577023329299E-2</v>
      </c>
      <c r="DB106" s="7">
        <v>2.3236593425754501E-2</v>
      </c>
      <c r="DC106" s="7">
        <v>0</v>
      </c>
      <c r="DD106" s="7">
        <v>0</v>
      </c>
      <c r="DE106" s="7">
        <v>0</v>
      </c>
      <c r="DF106" s="7">
        <v>0</v>
      </c>
      <c r="DG106" s="7">
        <v>2.0592843403809999E-2</v>
      </c>
      <c r="DH106" s="7">
        <v>0</v>
      </c>
      <c r="DI106" s="7">
        <v>0</v>
      </c>
      <c r="DJ106" s="7">
        <v>0</v>
      </c>
      <c r="DK106" s="7">
        <v>1</v>
      </c>
      <c r="DL106" s="7">
        <v>0</v>
      </c>
      <c r="DM106" s="7">
        <v>2.4201811824923501E-2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2.0889706986559099E-2</v>
      </c>
      <c r="DU106" s="7">
        <v>0</v>
      </c>
      <c r="DV106" s="7">
        <v>0</v>
      </c>
      <c r="DW106" s="7">
        <v>0</v>
      </c>
      <c r="DX106" s="7">
        <v>2.5873986658181001E-2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2.67904435039336E-2</v>
      </c>
      <c r="EF106" s="7">
        <v>0</v>
      </c>
      <c r="EG106" s="7">
        <v>0</v>
      </c>
      <c r="EH106" s="7">
        <v>2.6784299798021299E-2</v>
      </c>
      <c r="EI106" s="7">
        <v>0</v>
      </c>
      <c r="EJ106" s="7">
        <v>2.5218647563986001E-2</v>
      </c>
      <c r="EK106" s="7">
        <v>2.8743681287994299E-2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2.9035645113360001E-2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3.1895770164422702E-2</v>
      </c>
      <c r="FF106" s="7">
        <v>0</v>
      </c>
      <c r="FG106" s="7">
        <v>0</v>
      </c>
      <c r="FH106" s="7">
        <v>3.1370308872517003E-2</v>
      </c>
      <c r="FI106" s="7">
        <v>3.4612452761599001E-2</v>
      </c>
      <c r="FJ106" s="7">
        <v>0</v>
      </c>
      <c r="FK106" s="7">
        <v>3.6325107640689497E-2</v>
      </c>
      <c r="FL106" s="7">
        <v>0</v>
      </c>
      <c r="FM106" s="7">
        <v>0</v>
      </c>
      <c r="FN106" s="7">
        <v>0</v>
      </c>
      <c r="FO106" s="7">
        <v>0</v>
      </c>
      <c r="FP106" s="7">
        <v>3.56725162046942E-2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3.7453433793509301E-2</v>
      </c>
      <c r="GF106" s="7">
        <v>0</v>
      </c>
      <c r="GG106" s="7">
        <v>0</v>
      </c>
      <c r="GH106" s="7">
        <v>0</v>
      </c>
      <c r="GI106" s="7">
        <v>3.7643602103435599E-2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4.78282805890353E-2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</row>
    <row r="107" spans="1:211" x14ac:dyDescent="0.25">
      <c r="C107" s="8">
        <f>C106/24</f>
        <v>10.389320246136673</v>
      </c>
      <c r="K107" s="8">
        <v>105</v>
      </c>
      <c r="L107" s="7">
        <v>0</v>
      </c>
      <c r="M107" s="7">
        <v>0</v>
      </c>
      <c r="N107" s="7">
        <v>8.4211877731328495E-3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9.1479169748453805E-3</v>
      </c>
      <c r="X107" s="7">
        <v>1.20555498832487E-2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1.03811263920436E-2</v>
      </c>
      <c r="AF107" s="7">
        <v>1.09691156415968E-2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9.7040472748902602E-3</v>
      </c>
      <c r="AM107" s="7">
        <v>0</v>
      </c>
      <c r="AN107" s="7">
        <v>1.2742562131000499E-2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1.1825311160128501E-2</v>
      </c>
      <c r="AU107" s="7">
        <v>0</v>
      </c>
      <c r="AV107" s="7">
        <v>0</v>
      </c>
      <c r="AW107" s="7">
        <v>1.23256514452845E-2</v>
      </c>
      <c r="AX107" s="7">
        <v>0</v>
      </c>
      <c r="AY107" s="7">
        <v>0</v>
      </c>
      <c r="AZ107" s="7">
        <v>1.2964508519821E-2</v>
      </c>
      <c r="BA107" s="7">
        <v>0</v>
      </c>
      <c r="BB107" s="7">
        <v>1.53905878708381E-2</v>
      </c>
      <c r="BC107" s="7">
        <v>1.32013071641531E-2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1.4739252160093501E-2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1.4805383463756599E-2</v>
      </c>
      <c r="BX107" s="7">
        <v>0</v>
      </c>
      <c r="BY107" s="7">
        <v>0</v>
      </c>
      <c r="BZ107" s="7">
        <v>0</v>
      </c>
      <c r="CA107" s="7">
        <v>1.6280871775323301E-2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1.5676999965199501E-2</v>
      </c>
      <c r="CK107" s="7">
        <v>0</v>
      </c>
      <c r="CL107" s="7">
        <v>0</v>
      </c>
      <c r="CM107" s="7">
        <v>0</v>
      </c>
      <c r="CN107" s="7">
        <v>1.5836529248986798E-2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1.7569753037526E-2</v>
      </c>
      <c r="DD107" s="7">
        <v>0</v>
      </c>
      <c r="DE107" s="7">
        <v>0</v>
      </c>
      <c r="DF107" s="7">
        <v>1.63777607209083E-2</v>
      </c>
      <c r="DG107" s="7">
        <v>0</v>
      </c>
      <c r="DH107" s="7">
        <v>0</v>
      </c>
      <c r="DI107" s="7">
        <v>0</v>
      </c>
      <c r="DJ107" s="7">
        <v>1.8654077666947402E-2</v>
      </c>
      <c r="DK107" s="7">
        <v>0</v>
      </c>
      <c r="DL107" s="7">
        <v>1</v>
      </c>
      <c r="DM107" s="7">
        <v>0</v>
      </c>
      <c r="DN107" s="7">
        <v>0</v>
      </c>
      <c r="DO107" s="7">
        <v>0</v>
      </c>
      <c r="DP107" s="7">
        <v>1.7756642660439401E-2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1.7927615261146598E-2</v>
      </c>
      <c r="DW107" s="7">
        <v>0</v>
      </c>
      <c r="DX107" s="7">
        <v>0</v>
      </c>
      <c r="DY107" s="7">
        <v>1.67981775501264E-2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1.9450140435226599E-2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2.2314052558150499E-2</v>
      </c>
      <c r="EO107" s="7">
        <v>0</v>
      </c>
      <c r="EP107" s="7">
        <v>2.2648182459177699E-2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2.40313815731329E-2</v>
      </c>
      <c r="FA107" s="7">
        <v>2.0978215978307201E-2</v>
      </c>
      <c r="FB107" s="7">
        <v>0</v>
      </c>
      <c r="FC107" s="7">
        <v>2.34720174470224E-2</v>
      </c>
      <c r="FD107" s="7">
        <v>2.35175437230957E-2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2.8276010459753701E-2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2.7080352833713E-2</v>
      </c>
      <c r="FW107" s="7">
        <v>2.5102380686619699E-2</v>
      </c>
      <c r="FX107" s="7">
        <v>2.6658043418130599E-2</v>
      </c>
      <c r="FY107" s="7">
        <v>0</v>
      </c>
      <c r="FZ107" s="7">
        <v>0</v>
      </c>
      <c r="GA107" s="7">
        <v>2.7452439665742099E-2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2.8832431023577101E-2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2.9529409819312E-2</v>
      </c>
      <c r="GY107" s="7">
        <v>2.9998304309713002E-2</v>
      </c>
      <c r="GZ107" s="7">
        <v>0</v>
      </c>
      <c r="HA107" s="7">
        <v>0</v>
      </c>
      <c r="HB107" s="7">
        <v>0</v>
      </c>
      <c r="HC107" s="7">
        <v>0</v>
      </c>
    </row>
    <row r="108" spans="1:211" x14ac:dyDescent="0.25">
      <c r="K108" s="8">
        <v>106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1.0985816996918999E-2</v>
      </c>
      <c r="V108" s="7">
        <v>0</v>
      </c>
      <c r="W108" s="7">
        <v>0</v>
      </c>
      <c r="X108" s="7">
        <v>0</v>
      </c>
      <c r="Y108" s="7">
        <v>9.4884312811571794E-3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1.0661771194745101E-2</v>
      </c>
      <c r="AH108" s="7">
        <v>0</v>
      </c>
      <c r="AI108" s="7">
        <v>0</v>
      </c>
      <c r="AJ108" s="7">
        <v>0</v>
      </c>
      <c r="AK108" s="7">
        <v>1.1141164678281801E-2</v>
      </c>
      <c r="AL108" s="7">
        <v>0</v>
      </c>
      <c r="AM108" s="7">
        <v>0</v>
      </c>
      <c r="AN108" s="7">
        <v>0</v>
      </c>
      <c r="AO108" s="7">
        <v>1.2645529641833599E-2</v>
      </c>
      <c r="AP108" s="7">
        <v>0</v>
      </c>
      <c r="AQ108" s="7">
        <v>1.2705756838318301E-2</v>
      </c>
      <c r="AR108" s="7">
        <v>0</v>
      </c>
      <c r="AS108" s="7">
        <v>1.02142521167873E-2</v>
      </c>
      <c r="AT108" s="7">
        <v>0</v>
      </c>
      <c r="AU108" s="7">
        <v>1.18310353425968E-2</v>
      </c>
      <c r="AV108" s="7">
        <v>1.3027296249598299E-2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1.3974975018540199E-2</v>
      </c>
      <c r="BG108" s="7">
        <v>0</v>
      </c>
      <c r="BH108" s="7">
        <v>1.4005224345749301E-2</v>
      </c>
      <c r="BI108" s="7">
        <v>1.43105177026482E-2</v>
      </c>
      <c r="BJ108" s="7">
        <v>1.3351116130678801E-2</v>
      </c>
      <c r="BK108" s="7">
        <v>0</v>
      </c>
      <c r="BL108" s="7">
        <v>0</v>
      </c>
      <c r="BM108" s="7">
        <v>0</v>
      </c>
      <c r="BN108" s="7">
        <v>1.63805821562336E-2</v>
      </c>
      <c r="BO108" s="7">
        <v>1.54755470414544E-2</v>
      </c>
      <c r="BP108" s="7">
        <v>0</v>
      </c>
      <c r="BQ108" s="7">
        <v>1.3758046862963599E-2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1.36787845575285E-2</v>
      </c>
      <c r="CA108" s="7">
        <v>0</v>
      </c>
      <c r="CB108" s="7">
        <v>0</v>
      </c>
      <c r="CC108" s="7">
        <v>0</v>
      </c>
      <c r="CD108" s="7">
        <v>1.5979926052379401E-2</v>
      </c>
      <c r="CE108" s="7">
        <v>0</v>
      </c>
      <c r="CF108" s="7">
        <v>1.7262351434853E-2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1.7626351294659101E-2</v>
      </c>
      <c r="CN108" s="7">
        <v>0</v>
      </c>
      <c r="CO108" s="7">
        <v>0</v>
      </c>
      <c r="CP108" s="7">
        <v>0</v>
      </c>
      <c r="CQ108" s="7">
        <v>1.7137771195930001E-2</v>
      </c>
      <c r="CR108" s="7">
        <v>0</v>
      </c>
      <c r="CS108" s="7">
        <v>0</v>
      </c>
      <c r="CT108" s="7">
        <v>0</v>
      </c>
      <c r="CU108" s="7">
        <v>0</v>
      </c>
      <c r="CV108" s="7">
        <v>1.9826646100714999E-2</v>
      </c>
      <c r="CW108" s="7">
        <v>0</v>
      </c>
      <c r="CX108" s="7">
        <v>0</v>
      </c>
      <c r="CY108" s="7">
        <v>0</v>
      </c>
      <c r="CZ108" s="7">
        <v>0</v>
      </c>
      <c r="DA108" s="7">
        <v>1.7151523000450499E-2</v>
      </c>
      <c r="DB108" s="7">
        <v>2.0091171058952199E-2</v>
      </c>
      <c r="DC108" s="7">
        <v>0</v>
      </c>
      <c r="DD108" s="7">
        <v>0</v>
      </c>
      <c r="DE108" s="7">
        <v>0</v>
      </c>
      <c r="DF108" s="7">
        <v>0</v>
      </c>
      <c r="DG108" s="7">
        <v>1.8142871170185398E-2</v>
      </c>
      <c r="DH108" s="7">
        <v>0</v>
      </c>
      <c r="DI108" s="7">
        <v>0</v>
      </c>
      <c r="DJ108" s="7">
        <v>0</v>
      </c>
      <c r="DK108" s="7">
        <v>2.0630196175153898E-2</v>
      </c>
      <c r="DL108" s="7">
        <v>0</v>
      </c>
      <c r="DM108" s="7">
        <v>1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2.02822013373587E-2</v>
      </c>
      <c r="DT108" s="7">
        <v>1.88402840245925E-2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1.94659412801719E-2</v>
      </c>
      <c r="EF108" s="7">
        <v>2.1721792819051601E-2</v>
      </c>
      <c r="EG108" s="7">
        <v>0</v>
      </c>
      <c r="EH108" s="7">
        <v>2.2655494308798201E-2</v>
      </c>
      <c r="EI108" s="7">
        <v>0</v>
      </c>
      <c r="EJ108" s="7">
        <v>2.5047492814551799E-2</v>
      </c>
      <c r="EK108" s="7">
        <v>2.83500916174588E-2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2.56045686124594E-2</v>
      </c>
      <c r="EY108" s="7">
        <v>2.53477045354525E-2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2.44129693450558E-2</v>
      </c>
      <c r="FF108" s="7">
        <v>0</v>
      </c>
      <c r="FG108" s="7">
        <v>2.5713093078633498E-2</v>
      </c>
      <c r="FH108" s="7">
        <v>2.7755772464786499E-2</v>
      </c>
      <c r="FI108" s="7">
        <v>2.9744568777588701E-2</v>
      </c>
      <c r="FJ108" s="7">
        <v>0</v>
      </c>
      <c r="FK108" s="7">
        <v>2.98997067479011E-2</v>
      </c>
      <c r="FL108" s="7">
        <v>0</v>
      </c>
      <c r="FM108" s="7">
        <v>0</v>
      </c>
      <c r="FN108" s="7">
        <v>3.0055369477314599E-2</v>
      </c>
      <c r="FO108" s="7">
        <v>3.1454034272080197E-2</v>
      </c>
      <c r="FP108" s="7">
        <v>3.3709111499190501E-2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3.3759239612683199E-2</v>
      </c>
      <c r="GF108" s="7">
        <v>0</v>
      </c>
      <c r="GG108" s="7">
        <v>0</v>
      </c>
      <c r="GH108" s="7">
        <v>0</v>
      </c>
      <c r="GI108" s="7">
        <v>3.3686784824809302E-2</v>
      </c>
      <c r="GJ108" s="7">
        <v>0</v>
      </c>
      <c r="GK108" s="7">
        <v>3.5150034111220703E-2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3.9815378784961497E-2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3.6960196328013097E-2</v>
      </c>
      <c r="HB108" s="7">
        <v>3.7877624106468097E-2</v>
      </c>
      <c r="HC108" s="7">
        <v>0</v>
      </c>
    </row>
    <row r="109" spans="1:211" x14ac:dyDescent="0.25">
      <c r="K109" s="8">
        <v>107</v>
      </c>
      <c r="L109" s="7">
        <v>0</v>
      </c>
      <c r="M109" s="7">
        <v>0</v>
      </c>
      <c r="N109" s="7">
        <v>0</v>
      </c>
      <c r="O109" s="7">
        <v>0</v>
      </c>
      <c r="P109" s="7">
        <v>1.0739569870008601E-2</v>
      </c>
      <c r="Q109" s="7">
        <v>1.52912768166411E-2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1.28173871407628E-2</v>
      </c>
      <c r="AA109" s="7">
        <v>0</v>
      </c>
      <c r="AB109" s="7">
        <v>0</v>
      </c>
      <c r="AC109" s="7">
        <v>1.50714802756826E-2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1.32042456499676E-2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1.5539568948281001E-2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1.5325741321255E-2</v>
      </c>
      <c r="BT109" s="7">
        <v>0</v>
      </c>
      <c r="BU109" s="7">
        <v>0</v>
      </c>
      <c r="BV109" s="7">
        <v>0</v>
      </c>
      <c r="BW109" s="7">
        <v>0</v>
      </c>
      <c r="BX109" s="7">
        <v>1.4560563132842499E-2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1.8503005938997698E-2</v>
      </c>
      <c r="CF109" s="7">
        <v>0</v>
      </c>
      <c r="CG109" s="7">
        <v>1.9549641043164201E-2</v>
      </c>
      <c r="CH109" s="7">
        <v>1.68318329391835E-2</v>
      </c>
      <c r="CI109" s="7">
        <v>0</v>
      </c>
      <c r="CJ109" s="7">
        <v>0</v>
      </c>
      <c r="CK109" s="7">
        <v>1.7128042817310202E-2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2.2890486633239102E-2</v>
      </c>
      <c r="CU109" s="7">
        <v>2.3043385437429901E-2</v>
      </c>
      <c r="CV109" s="7">
        <v>0</v>
      </c>
      <c r="CW109" s="7">
        <v>0</v>
      </c>
      <c r="CX109" s="7">
        <v>0</v>
      </c>
      <c r="CY109" s="7">
        <v>2.2249645055840799E-2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2.5921576649283101E-2</v>
      </c>
      <c r="DJ109" s="7">
        <v>0</v>
      </c>
      <c r="DK109" s="7">
        <v>0</v>
      </c>
      <c r="DL109" s="7">
        <v>0</v>
      </c>
      <c r="DM109" s="7">
        <v>0</v>
      </c>
      <c r="DN109" s="7">
        <v>1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2.4883626240619499E-2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2.53672369048938E-2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2.6688567122746101E-2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2.68276053434508E-2</v>
      </c>
      <c r="EW109" s="7">
        <v>2.99992001635409E-2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2.3830879242870799E-2</v>
      </c>
      <c r="FM109" s="7">
        <v>0</v>
      </c>
      <c r="FN109" s="7">
        <v>0</v>
      </c>
      <c r="FO109" s="7">
        <v>0</v>
      </c>
      <c r="FP109" s="7">
        <v>0</v>
      </c>
      <c r="FQ109" s="7">
        <v>3.0765704143804199E-2</v>
      </c>
      <c r="FR109" s="7">
        <v>3.3364662009297399E-2</v>
      </c>
      <c r="FS109" s="7">
        <v>3.5240192495875997E-2</v>
      </c>
      <c r="FT109" s="7">
        <v>3.7444959617401102E-2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3.2037469556079098E-2</v>
      </c>
      <c r="GC109" s="7">
        <v>3.7865582707324603E-2</v>
      </c>
      <c r="GD109" s="7">
        <v>0</v>
      </c>
      <c r="GE109" s="7">
        <v>0</v>
      </c>
      <c r="GF109" s="7">
        <v>0</v>
      </c>
      <c r="GG109" s="7">
        <v>0</v>
      </c>
      <c r="GH109" s="7">
        <v>4.5026279896510597E-2</v>
      </c>
      <c r="GI109" s="7">
        <v>0</v>
      </c>
      <c r="GJ109" s="7">
        <v>0</v>
      </c>
      <c r="GK109" s="7">
        <v>0</v>
      </c>
      <c r="GL109" s="7">
        <v>0</v>
      </c>
      <c r="GM109" s="7">
        <v>4.4255593574654001E-2</v>
      </c>
      <c r="GN109" s="7">
        <v>4.1083210342363098E-2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3.8165212843316101E-2</v>
      </c>
      <c r="GV109" s="7">
        <v>4.1513008572499899E-2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5.0920835403146202E-2</v>
      </c>
    </row>
    <row r="110" spans="1:211" x14ac:dyDescent="0.25">
      <c r="K110" s="8">
        <v>108</v>
      </c>
      <c r="L110" s="7">
        <v>0</v>
      </c>
      <c r="M110" s="7">
        <v>0</v>
      </c>
      <c r="N110" s="7">
        <v>0</v>
      </c>
      <c r="O110" s="7">
        <v>0</v>
      </c>
      <c r="P110" s="7">
        <v>9.8948491260644096E-3</v>
      </c>
      <c r="Q110" s="7">
        <v>9.6362786596214303E-3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1.0104308697407799E-2</v>
      </c>
      <c r="AA110" s="7">
        <v>0</v>
      </c>
      <c r="AB110" s="7">
        <v>0</v>
      </c>
      <c r="AC110" s="7">
        <v>1.0933912100581301E-2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1.14857943894671E-2</v>
      </c>
      <c r="AJ110" s="7">
        <v>1.2802545261511899E-2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1.23839272647519E-2</v>
      </c>
      <c r="AQ110" s="7">
        <v>0</v>
      </c>
      <c r="AR110" s="7">
        <v>1.43119829974359E-2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1.42650214726381E-2</v>
      </c>
      <c r="AZ110" s="7">
        <v>0</v>
      </c>
      <c r="BA110" s="7">
        <v>1.28005405554369E-2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1.39018727404386E-2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1.3460002735526199E-2</v>
      </c>
      <c r="BT110" s="7">
        <v>0</v>
      </c>
      <c r="BU110" s="7">
        <v>0</v>
      </c>
      <c r="BV110" s="7">
        <v>0</v>
      </c>
      <c r="BW110" s="7">
        <v>0</v>
      </c>
      <c r="BX110" s="7">
        <v>1.3208693451284399E-2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1.3925677318123201E-2</v>
      </c>
      <c r="CF110" s="7">
        <v>0</v>
      </c>
      <c r="CG110" s="7">
        <v>1.5076799557869299E-2</v>
      </c>
      <c r="CH110" s="7">
        <v>1.6088042090089499E-2</v>
      </c>
      <c r="CI110" s="7">
        <v>0</v>
      </c>
      <c r="CJ110" s="7">
        <v>0</v>
      </c>
      <c r="CK110" s="7">
        <v>1.6213923876499999E-2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1.4891304693037E-2</v>
      </c>
      <c r="CS110" s="7">
        <v>0</v>
      </c>
      <c r="CT110" s="7">
        <v>1.80918807451407E-2</v>
      </c>
      <c r="CU110" s="7">
        <v>1.94432263335386E-2</v>
      </c>
      <c r="CV110" s="7">
        <v>0</v>
      </c>
      <c r="CW110" s="7">
        <v>1.7206517208802299E-2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1.8973027725021199E-2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2.0482741312982802E-2</v>
      </c>
      <c r="DO110" s="7">
        <v>1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2.0299123885947401E-2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1.7520056328768401E-2</v>
      </c>
      <c r="EB110" s="7">
        <v>0</v>
      </c>
      <c r="EC110" s="7">
        <v>0</v>
      </c>
      <c r="ED110" s="7">
        <v>1.9880600249124199E-2</v>
      </c>
      <c r="EE110" s="7">
        <v>0</v>
      </c>
      <c r="EF110" s="7">
        <v>0</v>
      </c>
      <c r="EG110" s="7">
        <v>0</v>
      </c>
      <c r="EH110" s="7">
        <v>0</v>
      </c>
      <c r="EI110" s="7">
        <v>1.95233373010185E-2</v>
      </c>
      <c r="EJ110" s="7">
        <v>0</v>
      </c>
      <c r="EK110" s="7">
        <v>0</v>
      </c>
      <c r="EL110" s="7">
        <v>0</v>
      </c>
      <c r="EM110" s="7">
        <v>2.28113628745748E-2</v>
      </c>
      <c r="EN110" s="7">
        <v>0</v>
      </c>
      <c r="EO110" s="7">
        <v>0</v>
      </c>
      <c r="EP110" s="7">
        <v>0</v>
      </c>
      <c r="EQ110" s="7">
        <v>2.05405637987645E-2</v>
      </c>
      <c r="ER110" s="7">
        <v>0</v>
      </c>
      <c r="ES110" s="7">
        <v>2.09203964258514E-2</v>
      </c>
      <c r="ET110" s="7">
        <v>0</v>
      </c>
      <c r="EU110" s="7">
        <v>2.2621968525639701E-2</v>
      </c>
      <c r="EV110" s="7">
        <v>2.2061054177413102E-2</v>
      </c>
      <c r="EW110" s="7">
        <v>2.8288902492994799E-2</v>
      </c>
      <c r="EX110" s="7">
        <v>0</v>
      </c>
      <c r="EY110" s="7">
        <v>0</v>
      </c>
      <c r="EZ110" s="7">
        <v>0</v>
      </c>
      <c r="FA110" s="7">
        <v>0</v>
      </c>
      <c r="FB110" s="7">
        <v>2.7805734255712599E-2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2.7274702918296902E-2</v>
      </c>
      <c r="FS110" s="7">
        <v>2.8096380943756299E-2</v>
      </c>
      <c r="FT110" s="7">
        <v>3.0845314667412999E-2</v>
      </c>
      <c r="FU110" s="7">
        <v>0</v>
      </c>
      <c r="FV110" s="7">
        <v>0</v>
      </c>
      <c r="FW110" s="7">
        <v>0</v>
      </c>
      <c r="FX110" s="7">
        <v>0</v>
      </c>
      <c r="FY110" s="7">
        <v>2.66639632268263E-2</v>
      </c>
      <c r="FZ110" s="7">
        <v>2.90158009265368E-2</v>
      </c>
      <c r="GA110" s="7">
        <v>0</v>
      </c>
      <c r="GB110" s="7">
        <v>0</v>
      </c>
      <c r="GC110" s="7">
        <v>2.83008823806894E-2</v>
      </c>
      <c r="GD110" s="7">
        <v>0</v>
      </c>
      <c r="GE110" s="7">
        <v>0</v>
      </c>
      <c r="GF110" s="7">
        <v>3.4464793879215798E-2</v>
      </c>
      <c r="GG110" s="7">
        <v>0</v>
      </c>
      <c r="GH110" s="7">
        <v>3.7311663225493903E-2</v>
      </c>
      <c r="GI110" s="7">
        <v>0</v>
      </c>
      <c r="GJ110" s="7">
        <v>0</v>
      </c>
      <c r="GK110" s="7">
        <v>0</v>
      </c>
      <c r="GL110" s="7">
        <v>0</v>
      </c>
      <c r="GM110" s="7">
        <v>3.4694351953190199E-2</v>
      </c>
      <c r="GN110" s="7">
        <v>3.52808928686811E-2</v>
      </c>
      <c r="GO110" s="7">
        <v>3.5241213711493302E-2</v>
      </c>
      <c r="GP110" s="7">
        <v>3.26544963455212E-2</v>
      </c>
      <c r="GQ110" s="7">
        <v>3.80378327740283E-2</v>
      </c>
      <c r="GR110" s="7">
        <v>0</v>
      </c>
      <c r="GS110" s="7">
        <v>0</v>
      </c>
      <c r="GT110" s="7">
        <v>0</v>
      </c>
      <c r="GU110" s="7">
        <v>3.62555947102291E-2</v>
      </c>
      <c r="GV110" s="7">
        <v>3.2541273819201001E-2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4.0470866005782397E-2</v>
      </c>
    </row>
    <row r="111" spans="1:211" x14ac:dyDescent="0.25">
      <c r="K111" s="8">
        <v>109</v>
      </c>
      <c r="L111" s="7">
        <v>0</v>
      </c>
      <c r="M111" s="7">
        <v>0</v>
      </c>
      <c r="N111" s="7">
        <v>0</v>
      </c>
      <c r="O111" s="7">
        <v>1.1425960823018701E-2</v>
      </c>
      <c r="P111" s="7">
        <v>0</v>
      </c>
      <c r="Q111" s="7">
        <v>0</v>
      </c>
      <c r="R111" s="7">
        <v>1.0420997941827499E-2</v>
      </c>
      <c r="S111" s="7">
        <v>0</v>
      </c>
      <c r="T111" s="7">
        <v>0</v>
      </c>
      <c r="U111" s="7">
        <v>0</v>
      </c>
      <c r="V111" s="7">
        <v>1.2797035470703599E-2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1.1616847201791E-2</v>
      </c>
      <c r="AF111" s="7">
        <v>1.2064831352231801E-2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1.27055862636711E-2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1.18058769238706E-2</v>
      </c>
      <c r="BA111" s="7">
        <v>0</v>
      </c>
      <c r="BB111" s="7">
        <v>1.3714991230552E-2</v>
      </c>
      <c r="BC111" s="7">
        <v>1.25844709579258E-2</v>
      </c>
      <c r="BD111" s="7">
        <v>1.41510326892686E-2</v>
      </c>
      <c r="BE111" s="7">
        <v>1.4890753416738E-2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1.4486477408713399E-2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1.7482273618349399E-2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1.8456172394346899E-2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1.7611680680884999E-2</v>
      </c>
      <c r="DM111" s="7">
        <v>0</v>
      </c>
      <c r="DN111" s="7">
        <v>0</v>
      </c>
      <c r="DO111" s="7">
        <v>0</v>
      </c>
      <c r="DP111" s="7">
        <v>1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1.9006833353521001E-2</v>
      </c>
      <c r="DW111" s="7">
        <v>0</v>
      </c>
      <c r="DX111" s="7">
        <v>0</v>
      </c>
      <c r="DY111" s="7">
        <v>0</v>
      </c>
      <c r="DZ111" s="7">
        <v>1.7582532552147E-2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2.2481120932403901E-2</v>
      </c>
      <c r="EH111" s="7">
        <v>0</v>
      </c>
      <c r="EI111" s="7">
        <v>0</v>
      </c>
      <c r="EJ111" s="7">
        <v>0</v>
      </c>
      <c r="EK111" s="7">
        <v>0</v>
      </c>
      <c r="EL111" s="7">
        <v>2.04222400236676E-2</v>
      </c>
      <c r="EM111" s="7">
        <v>0</v>
      </c>
      <c r="EN111" s="7">
        <v>0</v>
      </c>
      <c r="EO111" s="7">
        <v>1.9776052686124201E-2</v>
      </c>
      <c r="EP111" s="7">
        <v>2.19951020764627E-2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2.2847536204929901E-2</v>
      </c>
      <c r="FV111" s="7">
        <v>2.41845454984413E-2</v>
      </c>
      <c r="FW111" s="7">
        <v>2.4326087713411298E-2</v>
      </c>
      <c r="FX111" s="7">
        <v>0</v>
      </c>
      <c r="FY111" s="7">
        <v>0</v>
      </c>
      <c r="FZ111" s="7">
        <v>0</v>
      </c>
      <c r="GA111" s="7">
        <v>2.5459029360901601E-2</v>
      </c>
      <c r="GB111" s="7">
        <v>0</v>
      </c>
      <c r="GC111" s="7">
        <v>0</v>
      </c>
      <c r="GD111" s="7">
        <v>2.5382818630077499E-2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3.2831951430799797E-2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2.99077966832909E-2</v>
      </c>
      <c r="GS111" s="7">
        <v>3.2900395095894798E-2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3.0457725119046101E-2</v>
      </c>
      <c r="GZ111" s="7">
        <v>3.2020616667417699E-2</v>
      </c>
      <c r="HA111" s="7">
        <v>0</v>
      </c>
      <c r="HB111" s="7">
        <v>0</v>
      </c>
      <c r="HC111" s="7">
        <v>0</v>
      </c>
    </row>
    <row r="112" spans="1:211" x14ac:dyDescent="0.25">
      <c r="K112" s="8">
        <v>110</v>
      </c>
      <c r="L112" s="7">
        <v>0</v>
      </c>
      <c r="M112" s="7">
        <v>0</v>
      </c>
      <c r="N112" s="7">
        <v>0</v>
      </c>
      <c r="O112" s="7">
        <v>0</v>
      </c>
      <c r="P112" s="7">
        <v>1.19353691359628E-2</v>
      </c>
      <c r="Q112" s="7">
        <v>1.16285836746127E-2</v>
      </c>
      <c r="R112" s="7">
        <v>0</v>
      </c>
      <c r="S112" s="7">
        <v>0</v>
      </c>
      <c r="T112" s="7">
        <v>1.1801614039248801E-2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1.07818417470022E-2</v>
      </c>
      <c r="AA112" s="7">
        <v>0</v>
      </c>
      <c r="AB112" s="7">
        <v>0</v>
      </c>
      <c r="AC112" s="7">
        <v>1.4078080779154E-2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1.4512241976656E-2</v>
      </c>
      <c r="AJ112" s="7">
        <v>1.3388735585316299E-2</v>
      </c>
      <c r="AK112" s="7">
        <v>0</v>
      </c>
      <c r="AL112" s="7">
        <v>0</v>
      </c>
      <c r="AM112" s="7">
        <v>1.2542589470961801E-2</v>
      </c>
      <c r="AN112" s="7">
        <v>0</v>
      </c>
      <c r="AO112" s="7">
        <v>0</v>
      </c>
      <c r="AP112" s="7">
        <v>1.44538186178327E-2</v>
      </c>
      <c r="AQ112" s="7">
        <v>0</v>
      </c>
      <c r="AR112" s="7">
        <v>1.57289864871136E-2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1.63091706902708E-2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1.57904797812831E-2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1.7027464330166199E-2</v>
      </c>
      <c r="CF112" s="7">
        <v>0</v>
      </c>
      <c r="CG112" s="7">
        <v>0</v>
      </c>
      <c r="CH112" s="7">
        <v>0</v>
      </c>
      <c r="CI112" s="7">
        <v>1.7438936683023799E-2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1.5683708299533299E-2</v>
      </c>
      <c r="CS112" s="7">
        <v>0</v>
      </c>
      <c r="CT112" s="7">
        <v>2.1826601066562298E-2</v>
      </c>
      <c r="CU112" s="7">
        <v>0</v>
      </c>
      <c r="CV112" s="7">
        <v>0</v>
      </c>
      <c r="CW112" s="7">
        <v>1.7959939184289401E-2</v>
      </c>
      <c r="CX112" s="7">
        <v>0</v>
      </c>
      <c r="CY112" s="7">
        <v>1.8536049807099601E-2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2.2787077174950501E-2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2.3718231601039901E-2</v>
      </c>
      <c r="DO112" s="7">
        <v>0</v>
      </c>
      <c r="DP112" s="7">
        <v>0</v>
      </c>
      <c r="DQ112" s="7">
        <v>1</v>
      </c>
      <c r="DR112" s="7">
        <v>0</v>
      </c>
      <c r="DS112" s="7">
        <v>0</v>
      </c>
      <c r="DT112" s="7">
        <v>0</v>
      </c>
      <c r="DU112" s="7">
        <v>2.2856797525631301E-2</v>
      </c>
      <c r="DV112" s="7">
        <v>0</v>
      </c>
      <c r="DW112" s="7">
        <v>2.2350467760024601E-2</v>
      </c>
      <c r="DX112" s="7">
        <v>0</v>
      </c>
      <c r="DY112" s="7">
        <v>0</v>
      </c>
      <c r="DZ112" s="7">
        <v>0</v>
      </c>
      <c r="EA112" s="7">
        <v>2.05429406697029E-2</v>
      </c>
      <c r="EB112" s="7">
        <v>0</v>
      </c>
      <c r="EC112" s="7">
        <v>0</v>
      </c>
      <c r="ED112" s="7">
        <v>2.3125277504600299E-2</v>
      </c>
      <c r="EE112" s="7">
        <v>0</v>
      </c>
      <c r="EF112" s="7">
        <v>0</v>
      </c>
      <c r="EG112" s="7">
        <v>0</v>
      </c>
      <c r="EH112" s="7">
        <v>0</v>
      </c>
      <c r="EI112" s="7">
        <v>2.3500354477812999E-2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2.5254738232768199E-2</v>
      </c>
      <c r="ET112" s="7">
        <v>0</v>
      </c>
      <c r="EU112" s="7">
        <v>0</v>
      </c>
      <c r="EV112" s="7">
        <v>2.68319415984755E-2</v>
      </c>
      <c r="EW112" s="7">
        <v>2.8336178653003401E-2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2.6629170787976102E-2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3.2192758812481299E-2</v>
      </c>
      <c r="GA112" s="7">
        <v>0</v>
      </c>
      <c r="GB112" s="7">
        <v>2.9226832840503002E-2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3.2559745441395803E-2</v>
      </c>
      <c r="GN112" s="7">
        <v>3.1624853036011397E-2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2.9207581743427798E-2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3.6000202025609801E-2</v>
      </c>
    </row>
    <row r="113" spans="11:211" x14ac:dyDescent="0.25">
      <c r="K113" s="8">
        <v>111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</row>
    <row r="114" spans="11:211" x14ac:dyDescent="0.25">
      <c r="K114" s="8">
        <v>112</v>
      </c>
      <c r="L114" s="7">
        <v>1.02778698473583E-2</v>
      </c>
      <c r="M114" s="7">
        <v>1.05512226713499E-2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1.07048777110867E-2</v>
      </c>
      <c r="V114" s="7">
        <v>0</v>
      </c>
      <c r="W114" s="7">
        <v>0</v>
      </c>
      <c r="X114" s="7">
        <v>0</v>
      </c>
      <c r="Y114" s="7">
        <v>1.13608056769775E-2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1.13746902402118E-2</v>
      </c>
      <c r="AH114" s="7">
        <v>0</v>
      </c>
      <c r="AI114" s="7">
        <v>0</v>
      </c>
      <c r="AJ114" s="7">
        <v>0</v>
      </c>
      <c r="AK114" s="7">
        <v>1.3251347644738299E-2</v>
      </c>
      <c r="AL114" s="7">
        <v>0</v>
      </c>
      <c r="AM114" s="7">
        <v>0</v>
      </c>
      <c r="AN114" s="7">
        <v>0</v>
      </c>
      <c r="AO114" s="7">
        <v>1.3432421654329601E-2</v>
      </c>
      <c r="AP114" s="7">
        <v>0</v>
      </c>
      <c r="AQ114" s="7">
        <v>1.37243875809064E-2</v>
      </c>
      <c r="AR114" s="7">
        <v>0</v>
      </c>
      <c r="AS114" s="7">
        <v>0</v>
      </c>
      <c r="AT114" s="7">
        <v>0</v>
      </c>
      <c r="AU114" s="7">
        <v>1.41839411329318E-2</v>
      </c>
      <c r="AV114" s="7">
        <v>1.2883806087190801E-2</v>
      </c>
      <c r="AW114" s="7">
        <v>0</v>
      </c>
      <c r="AX114" s="7">
        <v>1.39817510704394E-2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1.60981149343579E-2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1.7352551787248201E-2</v>
      </c>
      <c r="BO114" s="7">
        <v>0</v>
      </c>
      <c r="BP114" s="7">
        <v>0</v>
      </c>
      <c r="BQ114" s="7">
        <v>1.5525325114815899E-2</v>
      </c>
      <c r="BR114" s="7">
        <v>0</v>
      </c>
      <c r="BS114" s="7">
        <v>0</v>
      </c>
      <c r="BT114" s="7">
        <v>1.8201851331704402E-2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1.7720701715121301E-2</v>
      </c>
      <c r="CA114" s="7">
        <v>0</v>
      </c>
      <c r="CB114" s="7">
        <v>0</v>
      </c>
      <c r="CC114" s="7">
        <v>0</v>
      </c>
      <c r="CD114" s="7">
        <v>1.84029981913813E-2</v>
      </c>
      <c r="CE114" s="7">
        <v>0</v>
      </c>
      <c r="CF114" s="7">
        <v>1.90118061942884E-2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1.9431112900031602E-2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2.3054816871865301E-2</v>
      </c>
      <c r="CY114" s="7">
        <v>0</v>
      </c>
      <c r="CZ114" s="7">
        <v>2.1778494648256999E-2</v>
      </c>
      <c r="DA114" s="7">
        <v>2.2437056225544601E-2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2.2954063953393101E-2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1</v>
      </c>
      <c r="DT114" s="7">
        <v>2.13452761788697E-2</v>
      </c>
      <c r="DU114" s="7">
        <v>0</v>
      </c>
      <c r="DV114" s="7">
        <v>0</v>
      </c>
      <c r="DW114" s="7">
        <v>0</v>
      </c>
      <c r="DX114" s="7">
        <v>2.4790716607358401E-2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2.3831778133618801E-2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2.74322571535414E-2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0</v>
      </c>
      <c r="ER114" s="7">
        <v>2.91854350725563E-2</v>
      </c>
      <c r="ES114" s="7">
        <v>0</v>
      </c>
      <c r="ET114" s="7">
        <v>2.3986931212595201E-2</v>
      </c>
      <c r="EU114" s="7">
        <v>0</v>
      </c>
      <c r="EV114" s="7">
        <v>0</v>
      </c>
      <c r="EW114" s="7">
        <v>0</v>
      </c>
      <c r="EX114" s="7">
        <v>2.6577835270101699E-2</v>
      </c>
      <c r="EY114" s="7">
        <v>2.9307534161438699E-2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3.0748896936279701E-2</v>
      </c>
      <c r="FF114" s="7">
        <v>0</v>
      </c>
      <c r="FG114" s="7">
        <v>0</v>
      </c>
      <c r="FH114" s="7">
        <v>2.7967870257191801E-2</v>
      </c>
      <c r="FI114" s="7">
        <v>2.81382734382018E-2</v>
      </c>
      <c r="FJ114" s="7">
        <v>0</v>
      </c>
      <c r="FK114" s="7">
        <v>3.3638002789298897E-2</v>
      </c>
      <c r="FL114" s="7">
        <v>0</v>
      </c>
      <c r="FM114" s="7">
        <v>0</v>
      </c>
      <c r="FN114" s="7">
        <v>3.4568188414278299E-2</v>
      </c>
      <c r="FO114" s="7">
        <v>3.6262345043488103E-2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3.8063801242469997E-2</v>
      </c>
      <c r="GF114" s="7">
        <v>0</v>
      </c>
      <c r="GG114" s="7">
        <v>0</v>
      </c>
      <c r="GH114" s="7">
        <v>0</v>
      </c>
      <c r="GI114" s="7">
        <v>3.4444207395074998E-2</v>
      </c>
      <c r="GJ114" s="7">
        <v>0</v>
      </c>
      <c r="GK114" s="7">
        <v>4.0593262912753503E-2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4.1359269426858802E-2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4.1380245653149003E-2</v>
      </c>
      <c r="HC114" s="7">
        <v>0</v>
      </c>
    </row>
    <row r="115" spans="11:211" x14ac:dyDescent="0.25">
      <c r="K115" s="8">
        <v>113</v>
      </c>
      <c r="L115" s="7">
        <v>9.9855229900829498E-3</v>
      </c>
      <c r="M115" s="7">
        <v>1.01866806865999E-2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1.08364793860901E-2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9.2323184876921295E-3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1.14577367311719E-2</v>
      </c>
      <c r="AI115" s="7">
        <v>0</v>
      </c>
      <c r="AJ115" s="7">
        <v>0</v>
      </c>
      <c r="AK115" s="7">
        <v>1.09303227869427E-2</v>
      </c>
      <c r="AL115" s="7">
        <v>0</v>
      </c>
      <c r="AM115" s="7">
        <v>0</v>
      </c>
      <c r="AN115" s="7">
        <v>0</v>
      </c>
      <c r="AO115" s="7">
        <v>1.4400787424275601E-2</v>
      </c>
      <c r="AP115" s="7">
        <v>0</v>
      </c>
      <c r="AQ115" s="7">
        <v>1.30298988054628E-2</v>
      </c>
      <c r="AR115" s="7">
        <v>0</v>
      </c>
      <c r="AS115" s="7">
        <v>0</v>
      </c>
      <c r="AT115" s="7">
        <v>0</v>
      </c>
      <c r="AU115" s="7">
        <v>1.36022458316606E-2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1.37177092068319E-2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1.4689968036498E-2</v>
      </c>
      <c r="BR115" s="7">
        <v>0</v>
      </c>
      <c r="BS115" s="7">
        <v>0</v>
      </c>
      <c r="BT115" s="7">
        <v>1.5708758497137501E-2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1.53265216383109E-2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1.6054620115958901E-2</v>
      </c>
      <c r="CN115" s="7">
        <v>0</v>
      </c>
      <c r="CO115" s="7">
        <v>0</v>
      </c>
      <c r="CP115" s="7">
        <v>0</v>
      </c>
      <c r="CQ115" s="7">
        <v>1.6478152555464198E-2</v>
      </c>
      <c r="CR115" s="7">
        <v>0</v>
      </c>
      <c r="CS115" s="7">
        <v>0</v>
      </c>
      <c r="CT115" s="7">
        <v>0</v>
      </c>
      <c r="CU115" s="7">
        <v>0</v>
      </c>
      <c r="CV115" s="7">
        <v>1.702750034446E-2</v>
      </c>
      <c r="CW115" s="7">
        <v>0</v>
      </c>
      <c r="CX115" s="7">
        <v>1.90478748364575E-2</v>
      </c>
      <c r="CY115" s="7">
        <v>0</v>
      </c>
      <c r="CZ115" s="7">
        <v>1.65814077214381E-2</v>
      </c>
      <c r="DA115" s="7">
        <v>1.52941295111067E-2</v>
      </c>
      <c r="DB115" s="7">
        <v>1.8879459459476802E-2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2.1094421663914301E-2</v>
      </c>
      <c r="DL115" s="7">
        <v>0</v>
      </c>
      <c r="DM115" s="7">
        <v>1.94289874072931E-2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1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1.9269985024633798E-2</v>
      </c>
      <c r="EF115" s="7">
        <v>1.9040741547024301E-2</v>
      </c>
      <c r="EG115" s="7">
        <v>0</v>
      </c>
      <c r="EH115" s="7">
        <v>2.12874070201239E-2</v>
      </c>
      <c r="EI115" s="7">
        <v>0</v>
      </c>
      <c r="EJ115" s="7">
        <v>2.2523037327333299E-2</v>
      </c>
      <c r="EK115" s="7">
        <v>2.47349533107354E-2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2.0571040115250801E-2</v>
      </c>
      <c r="EY115" s="7">
        <v>2.4851294367281E-2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2.3166362237878001E-2</v>
      </c>
      <c r="FF115" s="7">
        <v>0</v>
      </c>
      <c r="FG115" s="7">
        <v>0</v>
      </c>
      <c r="FH115" s="7">
        <v>2.54040366486189E-2</v>
      </c>
      <c r="FI115" s="7">
        <v>0</v>
      </c>
      <c r="FJ115" s="7">
        <v>0</v>
      </c>
      <c r="FK115" s="7">
        <v>2.8021214553339498E-2</v>
      </c>
      <c r="FL115" s="7">
        <v>0</v>
      </c>
      <c r="FM115" s="7">
        <v>0</v>
      </c>
      <c r="FN115" s="7">
        <v>0</v>
      </c>
      <c r="FO115" s="7">
        <v>2.4964058171034701E-2</v>
      </c>
      <c r="FP115" s="7">
        <v>3.1445755235450297E-2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2.9502464411077602E-2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3.04545806345062E-2</v>
      </c>
      <c r="HB115" s="7">
        <v>3.4069981739848203E-2</v>
      </c>
      <c r="HC115" s="7">
        <v>0</v>
      </c>
    </row>
    <row r="116" spans="11:211" x14ac:dyDescent="0.25">
      <c r="K116" s="8">
        <v>114</v>
      </c>
      <c r="L116" s="7">
        <v>0</v>
      </c>
      <c r="M116" s="7">
        <v>0</v>
      </c>
      <c r="N116" s="7">
        <v>0</v>
      </c>
      <c r="O116" s="7">
        <v>0</v>
      </c>
      <c r="P116" s="7">
        <v>1.0184720887279E-2</v>
      </c>
      <c r="Q116" s="7">
        <v>1.0213046839071401E-2</v>
      </c>
      <c r="R116" s="7">
        <v>0</v>
      </c>
      <c r="S116" s="7">
        <v>0</v>
      </c>
      <c r="T116" s="7">
        <v>1.10649388101035E-2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1.20664509252134E-2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1.1522169404182899E-2</v>
      </c>
      <c r="AJ116" s="7">
        <v>0</v>
      </c>
      <c r="AK116" s="7">
        <v>0</v>
      </c>
      <c r="AL116" s="7">
        <v>0</v>
      </c>
      <c r="AM116" s="7">
        <v>1.1076209941535801E-2</v>
      </c>
      <c r="AN116" s="7">
        <v>0</v>
      </c>
      <c r="AO116" s="7">
        <v>0</v>
      </c>
      <c r="AP116" s="7">
        <v>1.30155189163298E-2</v>
      </c>
      <c r="AQ116" s="7">
        <v>0</v>
      </c>
      <c r="AR116" s="7">
        <v>1.42701985471172E-2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1.5449324562098E-2</v>
      </c>
      <c r="AZ116" s="7">
        <v>0</v>
      </c>
      <c r="BA116" s="7">
        <v>1.31575260029674E-2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1.53444889337987E-2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1.6402889750443201E-2</v>
      </c>
      <c r="BT116" s="7">
        <v>0</v>
      </c>
      <c r="BU116" s="7">
        <v>1.79331911624349E-2</v>
      </c>
      <c r="BV116" s="7">
        <v>1.66017790903384E-2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1.6134372615324102E-2</v>
      </c>
      <c r="CF116" s="7">
        <v>0</v>
      </c>
      <c r="CG116" s="7">
        <v>1.72961428548929E-2</v>
      </c>
      <c r="CH116" s="7">
        <v>1.8664306152324801E-2</v>
      </c>
      <c r="CI116" s="7">
        <v>2.01957075889313E-2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1.9161419254033502E-2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1.7850735897458999E-2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2.37611023095472E-2</v>
      </c>
      <c r="DJ116" s="7">
        <v>0</v>
      </c>
      <c r="DK116" s="7">
        <v>0</v>
      </c>
      <c r="DL116" s="7">
        <v>0</v>
      </c>
      <c r="DM116" s="7">
        <v>0</v>
      </c>
      <c r="DN116" s="7">
        <v>2.3519901346777401E-2</v>
      </c>
      <c r="DO116" s="7">
        <v>0</v>
      </c>
      <c r="DP116" s="7">
        <v>0</v>
      </c>
      <c r="DQ116" s="7">
        <v>2.02702734815094E-2</v>
      </c>
      <c r="DR116" s="7">
        <v>0</v>
      </c>
      <c r="DS116" s="7">
        <v>0</v>
      </c>
      <c r="DT116" s="7">
        <v>0</v>
      </c>
      <c r="DU116" s="7">
        <v>1</v>
      </c>
      <c r="DV116" s="7">
        <v>0</v>
      </c>
      <c r="DW116" s="7">
        <v>2.5233201172301701E-2</v>
      </c>
      <c r="DX116" s="7">
        <v>0</v>
      </c>
      <c r="DY116" s="7">
        <v>0</v>
      </c>
      <c r="DZ116" s="7">
        <v>0</v>
      </c>
      <c r="EA116" s="7">
        <v>2.2629778577279901E-2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2.36185660759595E-2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2.8513575551460502E-2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2.6152207334973601E-2</v>
      </c>
      <c r="FC116" s="7">
        <v>0</v>
      </c>
      <c r="FD116" s="7">
        <v>0</v>
      </c>
      <c r="FE116" s="7">
        <v>0</v>
      </c>
      <c r="FF116" s="7">
        <v>2.8039354918390502E-2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2.6869961372871801E-2</v>
      </c>
      <c r="FM116" s="7">
        <v>3.2923144860880597E-2</v>
      </c>
      <c r="FN116" s="7">
        <v>0</v>
      </c>
      <c r="FO116" s="7">
        <v>0</v>
      </c>
      <c r="FP116" s="7">
        <v>0</v>
      </c>
      <c r="FQ116" s="7">
        <v>3.4306776055192501E-2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3.18524254109381E-2</v>
      </c>
      <c r="FZ116" s="7">
        <v>3.3777726373334503E-2</v>
      </c>
      <c r="GA116" s="7">
        <v>0</v>
      </c>
      <c r="GB116" s="7">
        <v>2.8648821055889E-2</v>
      </c>
      <c r="GC116" s="7">
        <v>0</v>
      </c>
      <c r="GD116" s="7">
        <v>0</v>
      </c>
      <c r="GE116" s="7">
        <v>0</v>
      </c>
      <c r="GF116" s="7">
        <v>4.2440309384104202E-2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3.4445084548714401E-2</v>
      </c>
      <c r="GN116" s="7">
        <v>3.8253273204245999E-2</v>
      </c>
      <c r="GO116" s="7">
        <v>3.3841122819834202E-2</v>
      </c>
      <c r="GP116" s="7">
        <v>0</v>
      </c>
      <c r="GQ116" s="7">
        <v>3.71328837418715E-2</v>
      </c>
      <c r="GR116" s="7">
        <v>0</v>
      </c>
      <c r="GS116" s="7">
        <v>0</v>
      </c>
      <c r="GT116" s="7">
        <v>0</v>
      </c>
      <c r="GU116" s="7">
        <v>3.8696534675039203E-2</v>
      </c>
      <c r="GV116" s="7">
        <v>3.5193123469313102E-2</v>
      </c>
      <c r="GW116" s="7">
        <v>4.66761494409446E-2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</row>
    <row r="117" spans="11:211" x14ac:dyDescent="0.25">
      <c r="K117" s="8">
        <v>115</v>
      </c>
      <c r="L117" s="7">
        <v>0</v>
      </c>
      <c r="M117" s="7">
        <v>0</v>
      </c>
      <c r="N117" s="7">
        <v>9.0042453375716609E-3</v>
      </c>
      <c r="O117" s="7">
        <v>9.2681281703025902E-3</v>
      </c>
      <c r="P117" s="7">
        <v>0</v>
      </c>
      <c r="Q117" s="7">
        <v>0</v>
      </c>
      <c r="R117" s="7">
        <v>9.1569085761936397E-3</v>
      </c>
      <c r="S117" s="7">
        <v>0</v>
      </c>
      <c r="T117" s="7">
        <v>0</v>
      </c>
      <c r="U117" s="7">
        <v>0</v>
      </c>
      <c r="V117" s="7">
        <v>9.3562351714720302E-3</v>
      </c>
      <c r="W117" s="7">
        <v>8.77484003359413E-3</v>
      </c>
      <c r="X117" s="7">
        <v>9.9463003993516992E-3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8.3680570871239503E-3</v>
      </c>
      <c r="AE117" s="7">
        <v>1.00121277658008E-2</v>
      </c>
      <c r="AF117" s="7">
        <v>1.06205373071349E-2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1.2107978076014299E-2</v>
      </c>
      <c r="AM117" s="7">
        <v>0</v>
      </c>
      <c r="AN117" s="7">
        <v>1.16080430295056E-2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1.11153611941397E-2</v>
      </c>
      <c r="AU117" s="7">
        <v>0</v>
      </c>
      <c r="AV117" s="7">
        <v>0</v>
      </c>
      <c r="AW117" s="7">
        <v>1.18640428936125E-2</v>
      </c>
      <c r="AX117" s="7">
        <v>0</v>
      </c>
      <c r="AY117" s="7">
        <v>0</v>
      </c>
      <c r="AZ117" s="7">
        <v>1.17687617568915E-2</v>
      </c>
      <c r="BA117" s="7">
        <v>0</v>
      </c>
      <c r="BB117" s="7">
        <v>1.3526715529994701E-2</v>
      </c>
      <c r="BC117" s="7">
        <v>1.2438275868762399E-2</v>
      </c>
      <c r="BD117" s="7">
        <v>1.2333982555466E-2</v>
      </c>
      <c r="BE117" s="7">
        <v>1.41052149358088E-2</v>
      </c>
      <c r="BF117" s="7">
        <v>0</v>
      </c>
      <c r="BG117" s="7">
        <v>1.25024416855421E-2</v>
      </c>
      <c r="BH117" s="7">
        <v>0</v>
      </c>
      <c r="BI117" s="7">
        <v>0</v>
      </c>
      <c r="BJ117" s="7">
        <v>0</v>
      </c>
      <c r="BK117" s="7">
        <v>0</v>
      </c>
      <c r="BL117" s="7">
        <v>1.24232927837382E-2</v>
      </c>
      <c r="BM117" s="7">
        <v>1.41078234400972E-2</v>
      </c>
      <c r="BN117" s="7">
        <v>0</v>
      </c>
      <c r="BO117" s="7">
        <v>0</v>
      </c>
      <c r="BP117" s="7">
        <v>1.44172043736524E-2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1.59169301860657E-2</v>
      </c>
      <c r="BX117" s="7">
        <v>0</v>
      </c>
      <c r="BY117" s="7">
        <v>1.6025880309448601E-2</v>
      </c>
      <c r="BZ117" s="7">
        <v>0</v>
      </c>
      <c r="CA117" s="7">
        <v>1.6621656061314799E-2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1.5723486657165001E-2</v>
      </c>
      <c r="CM117" s="7">
        <v>0</v>
      </c>
      <c r="CN117" s="7">
        <v>1.6058942761085201E-2</v>
      </c>
      <c r="CO117" s="7">
        <v>1.8121643506993499E-2</v>
      </c>
      <c r="CP117" s="7">
        <v>0</v>
      </c>
      <c r="CQ117" s="7">
        <v>0</v>
      </c>
      <c r="CR117" s="7">
        <v>0</v>
      </c>
      <c r="CS117" s="7">
        <v>1.7163551878133301E-2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1.7677481956636699E-2</v>
      </c>
      <c r="DD117" s="7">
        <v>0</v>
      </c>
      <c r="DE117" s="7">
        <v>1.9105300658637601E-2</v>
      </c>
      <c r="DF117" s="7">
        <v>1.9002827961532898E-2</v>
      </c>
      <c r="DG117" s="7">
        <v>0</v>
      </c>
      <c r="DH117" s="7">
        <v>0</v>
      </c>
      <c r="DI117" s="7">
        <v>0</v>
      </c>
      <c r="DJ117" s="7">
        <v>1.91272591698598E-2</v>
      </c>
      <c r="DK117" s="7">
        <v>0</v>
      </c>
      <c r="DL117" s="7">
        <v>1.6402796950433399E-2</v>
      </c>
      <c r="DM117" s="7">
        <v>0</v>
      </c>
      <c r="DN117" s="7">
        <v>0</v>
      </c>
      <c r="DO117" s="7">
        <v>0</v>
      </c>
      <c r="DP117" s="7">
        <v>2.0379804428978899E-2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1</v>
      </c>
      <c r="DW117" s="7">
        <v>0</v>
      </c>
      <c r="DX117" s="7">
        <v>0</v>
      </c>
      <c r="DY117" s="7">
        <v>2.0317901457854198E-2</v>
      </c>
      <c r="DZ117" s="7">
        <v>2.2024975907152501E-2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2.32252474122287E-2</v>
      </c>
      <c r="EH117" s="7">
        <v>0</v>
      </c>
      <c r="EI117" s="7">
        <v>0</v>
      </c>
      <c r="EJ117" s="7">
        <v>0</v>
      </c>
      <c r="EK117" s="7">
        <v>0</v>
      </c>
      <c r="EL117" s="7">
        <v>2.1126287478930101E-2</v>
      </c>
      <c r="EM117" s="7">
        <v>0</v>
      </c>
      <c r="EN117" s="7">
        <v>2.4012296864251499E-2</v>
      </c>
      <c r="EO117" s="7">
        <v>2.2640854410890501E-2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2.5621010317593399E-2</v>
      </c>
      <c r="FA117" s="7">
        <v>2.5562767705744199E-2</v>
      </c>
      <c r="FB117" s="7">
        <v>0</v>
      </c>
      <c r="FC117" s="7">
        <v>2.5667794469907398E-2</v>
      </c>
      <c r="FD117" s="7">
        <v>2.5640291677843999E-2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2.8891155979282001E-2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2.6012523754454599E-2</v>
      </c>
      <c r="FV117" s="7">
        <v>2.98344334973435E-2</v>
      </c>
      <c r="FW117" s="7">
        <v>2.7101037943448501E-2</v>
      </c>
      <c r="FX117" s="7">
        <v>2.9917942041495699E-2</v>
      </c>
      <c r="FY117" s="7">
        <v>0</v>
      </c>
      <c r="FZ117" s="7">
        <v>0</v>
      </c>
      <c r="GA117" s="7">
        <v>2.96979674295695E-2</v>
      </c>
      <c r="GB117" s="7">
        <v>0</v>
      </c>
      <c r="GC117" s="7">
        <v>0</v>
      </c>
      <c r="GD117" s="7">
        <v>2.6029833135389899E-2</v>
      </c>
      <c r="GE117" s="7">
        <v>0</v>
      </c>
      <c r="GF117" s="7">
        <v>0</v>
      </c>
      <c r="GG117" s="7">
        <v>3.2570314944772902E-2</v>
      </c>
      <c r="GH117" s="7">
        <v>0</v>
      </c>
      <c r="GI117" s="7">
        <v>0</v>
      </c>
      <c r="GJ117" s="7">
        <v>3.0665542847521099E-2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3.3194917288483498E-2</v>
      </c>
      <c r="GS117" s="7">
        <v>3.5157334431907702E-2</v>
      </c>
      <c r="GT117" s="7">
        <v>0</v>
      </c>
      <c r="GU117" s="7">
        <v>0</v>
      </c>
      <c r="GV117" s="7">
        <v>0</v>
      </c>
      <c r="GW117" s="7">
        <v>0</v>
      </c>
      <c r="GX117" s="7">
        <v>3.2393853950665699E-2</v>
      </c>
      <c r="GY117" s="7">
        <v>3.1908041441323198E-2</v>
      </c>
      <c r="GZ117" s="7">
        <v>3.5389026602581801E-2</v>
      </c>
      <c r="HA117" s="7">
        <v>0</v>
      </c>
      <c r="HB117" s="7">
        <v>0</v>
      </c>
      <c r="HC117" s="7">
        <v>0</v>
      </c>
    </row>
    <row r="118" spans="11:211" x14ac:dyDescent="0.25">
      <c r="K118" s="8">
        <v>116</v>
      </c>
      <c r="L118" s="7">
        <v>0</v>
      </c>
      <c r="M118" s="7">
        <v>0</v>
      </c>
      <c r="N118" s="7">
        <v>0</v>
      </c>
      <c r="O118" s="7">
        <v>0</v>
      </c>
      <c r="P118" s="7">
        <v>8.2560134223310308E-3</v>
      </c>
      <c r="Q118" s="7">
        <v>7.9208048966391206E-3</v>
      </c>
      <c r="R118" s="7">
        <v>0</v>
      </c>
      <c r="S118" s="7">
        <v>0</v>
      </c>
      <c r="T118" s="7">
        <v>9.0672382901100107E-3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9.5045485028969201E-3</v>
      </c>
      <c r="AA118" s="7">
        <v>0</v>
      </c>
      <c r="AB118" s="7">
        <v>0</v>
      </c>
      <c r="AC118" s="7">
        <v>1.00960644245835E-2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9.5868294985691493E-3</v>
      </c>
      <c r="AJ118" s="7">
        <v>9.6521454155775108E-3</v>
      </c>
      <c r="AK118" s="7">
        <v>0</v>
      </c>
      <c r="AL118" s="7">
        <v>0</v>
      </c>
      <c r="AM118" s="7">
        <v>9.04454787685521E-3</v>
      </c>
      <c r="AN118" s="7">
        <v>0</v>
      </c>
      <c r="AO118" s="7">
        <v>0</v>
      </c>
      <c r="AP118" s="7">
        <v>1.1132454751733301E-2</v>
      </c>
      <c r="AQ118" s="7">
        <v>0</v>
      </c>
      <c r="AR118" s="7">
        <v>1.0701924707165701E-2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1.10605741046815E-2</v>
      </c>
      <c r="AZ118" s="7">
        <v>0</v>
      </c>
      <c r="BA118" s="7">
        <v>1.0565221536978101E-2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1.1562607794686999E-2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1.1946962258016501E-2</v>
      </c>
      <c r="BT118" s="7">
        <v>0</v>
      </c>
      <c r="BU118" s="7">
        <v>1.30578842947735E-2</v>
      </c>
      <c r="BV118" s="7">
        <v>1.2747866384832799E-2</v>
      </c>
      <c r="BW118" s="7">
        <v>0</v>
      </c>
      <c r="BX118" s="7">
        <v>1.2640528810889199E-2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1.2833388842343601E-2</v>
      </c>
      <c r="CF118" s="7">
        <v>0</v>
      </c>
      <c r="CG118" s="7">
        <v>1.3111341489008501E-2</v>
      </c>
      <c r="CH118" s="7">
        <v>1.38343810819576E-2</v>
      </c>
      <c r="CI118" s="7">
        <v>1.4140408255009699E-2</v>
      </c>
      <c r="CJ118" s="7">
        <v>0</v>
      </c>
      <c r="CK118" s="7">
        <v>1.2285948949666E-2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1.2513474295615E-2</v>
      </c>
      <c r="CS118" s="7">
        <v>0</v>
      </c>
      <c r="CT118" s="7">
        <v>1.63241136736949E-2</v>
      </c>
      <c r="CU118" s="7">
        <v>1.4879723212744901E-2</v>
      </c>
      <c r="CV118" s="7">
        <v>0</v>
      </c>
      <c r="CW118" s="7">
        <v>1.35052021697761E-2</v>
      </c>
      <c r="CX118" s="7">
        <v>0</v>
      </c>
      <c r="CY118" s="7">
        <v>1.51157655626787E-2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1.6246672425114999E-2</v>
      </c>
      <c r="DI118" s="7">
        <v>1.7486999768347399E-2</v>
      </c>
      <c r="DJ118" s="7">
        <v>0</v>
      </c>
      <c r="DK118" s="7">
        <v>0</v>
      </c>
      <c r="DL118" s="7">
        <v>0</v>
      </c>
      <c r="DM118" s="7">
        <v>0</v>
      </c>
      <c r="DN118" s="7">
        <v>1.78170400810077E-2</v>
      </c>
      <c r="DO118" s="7">
        <v>1.7432866125696101E-2</v>
      </c>
      <c r="DP118" s="7">
        <v>0</v>
      </c>
      <c r="DQ118" s="7">
        <v>1.54652413507178E-2</v>
      </c>
      <c r="DR118" s="7">
        <v>0</v>
      </c>
      <c r="DS118" s="7">
        <v>0</v>
      </c>
      <c r="DT118" s="7">
        <v>0</v>
      </c>
      <c r="DU118" s="7">
        <v>1.8549974801250001E-2</v>
      </c>
      <c r="DV118" s="7">
        <v>0</v>
      </c>
      <c r="DW118" s="7">
        <v>1</v>
      </c>
      <c r="DX118" s="7">
        <v>0</v>
      </c>
      <c r="DY118" s="7">
        <v>0</v>
      </c>
      <c r="DZ118" s="7">
        <v>0</v>
      </c>
      <c r="EA118" s="7">
        <v>1.7007169507709301E-2</v>
      </c>
      <c r="EB118" s="7">
        <v>0</v>
      </c>
      <c r="EC118" s="7">
        <v>0</v>
      </c>
      <c r="ED118" s="7">
        <v>1.9122569323708601E-2</v>
      </c>
      <c r="EE118" s="7">
        <v>0</v>
      </c>
      <c r="EF118" s="7">
        <v>0</v>
      </c>
      <c r="EG118" s="7">
        <v>0</v>
      </c>
      <c r="EH118" s="7">
        <v>0</v>
      </c>
      <c r="EI118" s="7">
        <v>1.70083344169021E-2</v>
      </c>
      <c r="EJ118" s="7">
        <v>0</v>
      </c>
      <c r="EK118" s="7">
        <v>0</v>
      </c>
      <c r="EL118" s="7">
        <v>0</v>
      </c>
      <c r="EM118" s="7">
        <v>2.1947127568796399E-2</v>
      </c>
      <c r="EN118" s="7">
        <v>0</v>
      </c>
      <c r="EO118" s="7">
        <v>0</v>
      </c>
      <c r="EP118" s="7">
        <v>0</v>
      </c>
      <c r="EQ118" s="7">
        <v>1.7342202065852699E-2</v>
      </c>
      <c r="ER118" s="7">
        <v>0</v>
      </c>
      <c r="ES118" s="7">
        <v>1.9518469449726E-2</v>
      </c>
      <c r="ET118" s="7">
        <v>0</v>
      </c>
      <c r="EU118" s="7">
        <v>1.85742569659322E-2</v>
      </c>
      <c r="EV118" s="7">
        <v>1.9640543839264502E-2</v>
      </c>
      <c r="EW118" s="7">
        <v>2.2588143147550001E-2</v>
      </c>
      <c r="EX118" s="7">
        <v>0</v>
      </c>
      <c r="EY118" s="7">
        <v>0</v>
      </c>
      <c r="EZ118" s="7">
        <v>0</v>
      </c>
      <c r="FA118" s="7">
        <v>0</v>
      </c>
      <c r="FB118" s="7">
        <v>2.2136790457512E-2</v>
      </c>
      <c r="FC118" s="7">
        <v>0</v>
      </c>
      <c r="FD118" s="7">
        <v>0</v>
      </c>
      <c r="FE118" s="7">
        <v>0</v>
      </c>
      <c r="FF118" s="7">
        <v>2.2418260566951499E-2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2.3450518889436101E-2</v>
      </c>
      <c r="FM118" s="7">
        <v>2.6324878514274098E-2</v>
      </c>
      <c r="FN118" s="7">
        <v>0</v>
      </c>
      <c r="FO118" s="7">
        <v>0</v>
      </c>
      <c r="FP118" s="7">
        <v>0</v>
      </c>
      <c r="FQ118" s="7">
        <v>2.5486365066873198E-2</v>
      </c>
      <c r="FR118" s="7">
        <v>2.4860467762505702E-2</v>
      </c>
      <c r="FS118" s="7">
        <v>2.7484544538920502E-2</v>
      </c>
      <c r="FT118" s="7">
        <v>2.7562280210550901E-2</v>
      </c>
      <c r="FU118" s="7">
        <v>0</v>
      </c>
      <c r="FV118" s="7">
        <v>0</v>
      </c>
      <c r="FW118" s="7">
        <v>0</v>
      </c>
      <c r="FX118" s="7">
        <v>0</v>
      </c>
      <c r="FY118" s="7">
        <v>2.8132493151010698E-2</v>
      </c>
      <c r="FZ118" s="7">
        <v>2.74128943765987E-2</v>
      </c>
      <c r="GA118" s="7">
        <v>0</v>
      </c>
      <c r="GB118" s="7">
        <v>2.38233925210617E-2</v>
      </c>
      <c r="GC118" s="7">
        <v>2.4773382900236399E-2</v>
      </c>
      <c r="GD118" s="7">
        <v>0</v>
      </c>
      <c r="GE118" s="7">
        <v>0</v>
      </c>
      <c r="GF118" s="7">
        <v>3.2676727021730301E-2</v>
      </c>
      <c r="GG118" s="7">
        <v>0</v>
      </c>
      <c r="GH118" s="7">
        <v>3.3110992043079601E-2</v>
      </c>
      <c r="GI118" s="7">
        <v>0</v>
      </c>
      <c r="GJ118" s="7">
        <v>0</v>
      </c>
      <c r="GK118" s="7">
        <v>0</v>
      </c>
      <c r="GL118" s="7">
        <v>0</v>
      </c>
      <c r="GM118" s="7">
        <v>2.7386013772148301E-2</v>
      </c>
      <c r="GN118" s="7">
        <v>2.9724061596438402E-2</v>
      </c>
      <c r="GO118" s="7">
        <v>3.0779629017164099E-2</v>
      </c>
      <c r="GP118" s="7">
        <v>3.0765274124903302E-2</v>
      </c>
      <c r="GQ118" s="7">
        <v>3.1166291997617199E-2</v>
      </c>
      <c r="GR118" s="7">
        <v>0</v>
      </c>
      <c r="GS118" s="7">
        <v>0</v>
      </c>
      <c r="GT118" s="7">
        <v>0</v>
      </c>
      <c r="GU118" s="7">
        <v>3.2609585608175298E-2</v>
      </c>
      <c r="GV118" s="7">
        <v>3.0160746063332501E-2</v>
      </c>
      <c r="GW118" s="7">
        <v>3.7579602750595902E-2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3.7751780677234802E-2</v>
      </c>
    </row>
    <row r="119" spans="11:211" x14ac:dyDescent="0.25">
      <c r="K119" s="8">
        <v>117</v>
      </c>
      <c r="L119" s="7">
        <v>0</v>
      </c>
      <c r="M119" s="7">
        <v>1.10495449088177E-2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1.20188569491908E-2</v>
      </c>
      <c r="V119" s="7">
        <v>0</v>
      </c>
      <c r="W119" s="7">
        <v>0</v>
      </c>
      <c r="X119" s="7">
        <v>0</v>
      </c>
      <c r="Y119" s="7">
        <v>1.26618579363733E-2</v>
      </c>
      <c r="Z119" s="7">
        <v>0</v>
      </c>
      <c r="AA119" s="7">
        <v>1.2269655091377601E-2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1.37169163092091E-2</v>
      </c>
      <c r="AR119" s="7">
        <v>0</v>
      </c>
      <c r="AS119" s="7">
        <v>1.40850596037209E-2</v>
      </c>
      <c r="AT119" s="7">
        <v>0</v>
      </c>
      <c r="AU119" s="7">
        <v>1.38753062443872E-2</v>
      </c>
      <c r="AV119" s="7">
        <v>1.45894031926756E-2</v>
      </c>
      <c r="AW119" s="7">
        <v>0</v>
      </c>
      <c r="AX119" s="7">
        <v>1.4546235971697401E-2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1.59587968142978E-2</v>
      </c>
      <c r="BK119" s="7">
        <v>0</v>
      </c>
      <c r="BL119" s="7">
        <v>0</v>
      </c>
      <c r="BM119" s="7">
        <v>0</v>
      </c>
      <c r="BN119" s="7">
        <v>1.7824762577280901E-2</v>
      </c>
      <c r="BO119" s="7">
        <v>1.7433711611778101E-2</v>
      </c>
      <c r="BP119" s="7">
        <v>0</v>
      </c>
      <c r="BQ119" s="7">
        <v>1.8026255766046301E-2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1.7029000367500199E-2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1.9705620247612701E-2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2.0651407132456199E-2</v>
      </c>
      <c r="CY119" s="7">
        <v>0</v>
      </c>
      <c r="CZ119" s="7">
        <v>1.9105802775441601E-2</v>
      </c>
      <c r="DA119" s="7">
        <v>2.0552098779001101E-2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2.11062995243569E-2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2.04216372823415E-2</v>
      </c>
      <c r="DU119" s="7">
        <v>0</v>
      </c>
      <c r="DV119" s="7">
        <v>0</v>
      </c>
      <c r="DW119" s="7">
        <v>0</v>
      </c>
      <c r="DX119" s="7">
        <v>1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2.3487989653588202E-2</v>
      </c>
      <c r="EG119" s="7">
        <v>0</v>
      </c>
      <c r="EH119" s="7">
        <v>2.3798922899062901E-2</v>
      </c>
      <c r="EI119" s="7">
        <v>0</v>
      </c>
      <c r="EJ119" s="7">
        <v>2.7273770234432799E-2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2.58716794301855E-2</v>
      </c>
      <c r="EY119" s="7">
        <v>2.82515739534808E-2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2.78840079111453E-2</v>
      </c>
      <c r="FH119" s="7">
        <v>2.8584823511371898E-2</v>
      </c>
      <c r="FI119" s="7">
        <v>3.3248176832572598E-2</v>
      </c>
      <c r="FJ119" s="7">
        <v>0</v>
      </c>
      <c r="FK119" s="7">
        <v>3.4117630950017602E-2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3.2676731515643202E-2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3.5631938409773203E-2</v>
      </c>
      <c r="HB119" s="7">
        <v>3.5262282083011999E-2</v>
      </c>
      <c r="HC119" s="7">
        <v>0</v>
      </c>
    </row>
    <row r="120" spans="11:211" x14ac:dyDescent="0.25">
      <c r="K120" s="8">
        <v>118</v>
      </c>
      <c r="L120" s="7">
        <v>0</v>
      </c>
      <c r="M120" s="7">
        <v>0</v>
      </c>
      <c r="N120" s="7">
        <v>8.4730614134483004E-3</v>
      </c>
      <c r="O120" s="7">
        <v>8.7445756873461896E-3</v>
      </c>
      <c r="P120" s="7">
        <v>0</v>
      </c>
      <c r="Q120" s="7">
        <v>0</v>
      </c>
      <c r="R120" s="7">
        <v>8.22320686610707E-3</v>
      </c>
      <c r="S120" s="7">
        <v>0</v>
      </c>
      <c r="T120" s="7">
        <v>0</v>
      </c>
      <c r="U120" s="7">
        <v>0</v>
      </c>
      <c r="V120" s="7">
        <v>9.2856761644152103E-3</v>
      </c>
      <c r="W120" s="7">
        <v>8.6586556792025305E-3</v>
      </c>
      <c r="X120" s="7">
        <v>1.0001619494484E-2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9.3716824778641902E-3</v>
      </c>
      <c r="AE120" s="7">
        <v>1.0270408772817499E-2</v>
      </c>
      <c r="AF120" s="7">
        <v>1.0194495862721E-2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1.1211703836242501E-2</v>
      </c>
      <c r="AM120" s="7">
        <v>0</v>
      </c>
      <c r="AN120" s="7">
        <v>1.1803889312829901E-2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1.14505632314017E-2</v>
      </c>
      <c r="AU120" s="7">
        <v>0</v>
      </c>
      <c r="AV120" s="7">
        <v>0</v>
      </c>
      <c r="AW120" s="7">
        <v>1.24422218219199E-2</v>
      </c>
      <c r="AX120" s="7">
        <v>0</v>
      </c>
      <c r="AY120" s="7">
        <v>0</v>
      </c>
      <c r="AZ120" s="7">
        <v>1.1363274963705801E-2</v>
      </c>
      <c r="BA120" s="7">
        <v>0</v>
      </c>
      <c r="BB120" s="7">
        <v>1.3409546624070699E-2</v>
      </c>
      <c r="BC120" s="7">
        <v>1.10877079860812E-2</v>
      </c>
      <c r="BD120" s="7">
        <v>1.2843804972510401E-2</v>
      </c>
      <c r="BE120" s="7">
        <v>1.3518144240170201E-2</v>
      </c>
      <c r="BF120" s="7">
        <v>0</v>
      </c>
      <c r="BG120" s="7">
        <v>1.30494055085337E-2</v>
      </c>
      <c r="BH120" s="7">
        <v>0</v>
      </c>
      <c r="BI120" s="7">
        <v>0</v>
      </c>
      <c r="BJ120" s="7">
        <v>0</v>
      </c>
      <c r="BK120" s="7">
        <v>0</v>
      </c>
      <c r="BL120" s="7">
        <v>1.32638960438872E-2</v>
      </c>
      <c r="BM120" s="7">
        <v>1.40713506176358E-2</v>
      </c>
      <c r="BN120" s="7">
        <v>0</v>
      </c>
      <c r="BO120" s="7">
        <v>0</v>
      </c>
      <c r="BP120" s="7">
        <v>1.4864169008158099E-2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1.6709384528358601E-2</v>
      </c>
      <c r="BX120" s="7">
        <v>0</v>
      </c>
      <c r="BY120" s="7">
        <v>1.48441587517188E-2</v>
      </c>
      <c r="BZ120" s="7">
        <v>0</v>
      </c>
      <c r="CA120" s="7">
        <v>1.6017386294167199E-2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1.5950922601137101E-2</v>
      </c>
      <c r="CK120" s="7">
        <v>0</v>
      </c>
      <c r="CL120" s="7">
        <v>1.71167792092644E-2</v>
      </c>
      <c r="CM120" s="7">
        <v>0</v>
      </c>
      <c r="CN120" s="7">
        <v>1.88349130368172E-2</v>
      </c>
      <c r="CO120" s="7">
        <v>1.7594437367282001E-2</v>
      </c>
      <c r="CP120" s="7">
        <v>0</v>
      </c>
      <c r="CQ120" s="7">
        <v>0</v>
      </c>
      <c r="CR120" s="7">
        <v>0</v>
      </c>
      <c r="CS120" s="7">
        <v>1.7688815252002499E-2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1.9298416654263201E-2</v>
      </c>
      <c r="DD120" s="7">
        <v>0</v>
      </c>
      <c r="DE120" s="7">
        <v>1.9284613374290799E-2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1.6946903367758701E-2</v>
      </c>
      <c r="DM120" s="7">
        <v>0</v>
      </c>
      <c r="DN120" s="7">
        <v>0</v>
      </c>
      <c r="DO120" s="7">
        <v>0</v>
      </c>
      <c r="DP120" s="7">
        <v>1.8696530516947401E-2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1.9322897078403602E-2</v>
      </c>
      <c r="DW120" s="7">
        <v>0</v>
      </c>
      <c r="DX120" s="7">
        <v>0</v>
      </c>
      <c r="DY120" s="7">
        <v>1</v>
      </c>
      <c r="DZ120" s="7">
        <v>2.0163304145503599E-2</v>
      </c>
      <c r="EA120" s="7">
        <v>0</v>
      </c>
      <c r="EB120" s="7">
        <v>0</v>
      </c>
      <c r="EC120" s="7">
        <v>2.0901581208813601E-2</v>
      </c>
      <c r="ED120" s="7">
        <v>0</v>
      </c>
      <c r="EE120" s="7">
        <v>0</v>
      </c>
      <c r="EF120" s="7">
        <v>0</v>
      </c>
      <c r="EG120" s="7">
        <v>2.0782515548590001E-2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2.4340567078539301E-2</v>
      </c>
      <c r="EO120" s="7">
        <v>2.28992803347636E-2</v>
      </c>
      <c r="EP120" s="7">
        <v>2.25423457249984E-2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2.4574841407853099E-2</v>
      </c>
      <c r="FA120" s="7">
        <v>2.5783484011814399E-2</v>
      </c>
      <c r="FB120" s="7">
        <v>0</v>
      </c>
      <c r="FC120" s="7">
        <v>2.58534968561418E-2</v>
      </c>
      <c r="FD120" s="7">
        <v>2.7286957581321301E-2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2.6672033138157102E-2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0</v>
      </c>
      <c r="FT120" s="7">
        <v>0</v>
      </c>
      <c r="FU120" s="7">
        <v>2.5623610152150301E-2</v>
      </c>
      <c r="FV120" s="7">
        <v>2.7780701327303401E-2</v>
      </c>
      <c r="FW120" s="7">
        <v>2.8278573385747401E-2</v>
      </c>
      <c r="FX120" s="7">
        <v>2.8395217133018999E-2</v>
      </c>
      <c r="FY120" s="7">
        <v>0</v>
      </c>
      <c r="FZ120" s="7">
        <v>0</v>
      </c>
      <c r="GA120" s="7">
        <v>2.8722642723985399E-2</v>
      </c>
      <c r="GB120" s="7">
        <v>0</v>
      </c>
      <c r="GC120" s="7">
        <v>0</v>
      </c>
      <c r="GD120" s="7">
        <v>2.8303165584517901E-2</v>
      </c>
      <c r="GE120" s="7">
        <v>0</v>
      </c>
      <c r="GF120" s="7">
        <v>0</v>
      </c>
      <c r="GG120" s="7">
        <v>2.8013242966746999E-2</v>
      </c>
      <c r="GH120" s="7">
        <v>0</v>
      </c>
      <c r="GI120" s="7">
        <v>0</v>
      </c>
      <c r="GJ120" s="7">
        <v>2.7476511524365501E-2</v>
      </c>
      <c r="GK120" s="7">
        <v>0</v>
      </c>
      <c r="GL120" s="7">
        <v>3.2252596887290701E-2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3.2608523459624297E-2</v>
      </c>
      <c r="GS120" s="7">
        <v>2.9967485351231098E-2</v>
      </c>
      <c r="GT120" s="7">
        <v>0</v>
      </c>
      <c r="GU120" s="7">
        <v>0</v>
      </c>
      <c r="GV120" s="7">
        <v>0</v>
      </c>
      <c r="GW120" s="7">
        <v>0</v>
      </c>
      <c r="GX120" s="7">
        <v>3.5456829817104497E-2</v>
      </c>
      <c r="GY120" s="7">
        <v>3.0892967980665102E-2</v>
      </c>
      <c r="GZ120" s="7">
        <v>3.53216306219142E-2</v>
      </c>
      <c r="HA120" s="7">
        <v>0</v>
      </c>
      <c r="HB120" s="7">
        <v>0</v>
      </c>
      <c r="HC120" s="7">
        <v>0</v>
      </c>
    </row>
    <row r="121" spans="11:211" x14ac:dyDescent="0.25">
      <c r="K121" s="8">
        <v>119</v>
      </c>
      <c r="L121" s="7">
        <v>0</v>
      </c>
      <c r="M121" s="7">
        <v>0</v>
      </c>
      <c r="N121" s="7">
        <v>0</v>
      </c>
      <c r="O121" s="7">
        <v>1.0247897142445599E-2</v>
      </c>
      <c r="P121" s="7">
        <v>0</v>
      </c>
      <c r="Q121" s="7">
        <v>0</v>
      </c>
      <c r="R121" s="7">
        <v>8.9845989752269494E-3</v>
      </c>
      <c r="S121" s="7">
        <v>0</v>
      </c>
      <c r="T121" s="7">
        <v>0</v>
      </c>
      <c r="U121" s="7">
        <v>0</v>
      </c>
      <c r="V121" s="7">
        <v>1.02873222377045E-2</v>
      </c>
      <c r="W121" s="7">
        <v>9.9031334413227992E-3</v>
      </c>
      <c r="X121" s="7">
        <v>1.1018932377897901E-2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1.02046783986644E-2</v>
      </c>
      <c r="AE121" s="7">
        <v>8.9821516470620904E-3</v>
      </c>
      <c r="AF121" s="7">
        <v>1.13295142386634E-2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1.30438814382134E-2</v>
      </c>
      <c r="AM121" s="7">
        <v>0</v>
      </c>
      <c r="AN121" s="7">
        <v>1.0325485149690301E-2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1.11261161335826E-2</v>
      </c>
      <c r="AU121" s="7">
        <v>0</v>
      </c>
      <c r="AV121" s="7">
        <v>0</v>
      </c>
      <c r="AW121" s="7">
        <v>1.23876222042136E-2</v>
      </c>
      <c r="AX121" s="7">
        <v>0</v>
      </c>
      <c r="AY121" s="7">
        <v>0</v>
      </c>
      <c r="AZ121" s="7">
        <v>1.23397512489855E-2</v>
      </c>
      <c r="BA121" s="7">
        <v>0</v>
      </c>
      <c r="BB121" s="7">
        <v>1.34807529036756E-2</v>
      </c>
      <c r="BC121" s="7">
        <v>1.2907730077881799E-2</v>
      </c>
      <c r="BD121" s="7">
        <v>1.53179639739123E-2</v>
      </c>
      <c r="BE121" s="7">
        <v>1.3671723810322001E-2</v>
      </c>
      <c r="BF121" s="7">
        <v>0</v>
      </c>
      <c r="BG121" s="7">
        <v>1.47761635847059E-2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1.53042441081165E-2</v>
      </c>
      <c r="BN121" s="7">
        <v>0</v>
      </c>
      <c r="BO121" s="7">
        <v>0</v>
      </c>
      <c r="BP121" s="7">
        <v>1.51725275254876E-2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1.62502541811659E-2</v>
      </c>
      <c r="BZ121" s="7">
        <v>0</v>
      </c>
      <c r="CA121" s="7">
        <v>1.7740418427321401E-2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1.69149882618665E-2</v>
      </c>
      <c r="CK121" s="7">
        <v>0</v>
      </c>
      <c r="CL121" s="7">
        <v>1.6559250217154101E-2</v>
      </c>
      <c r="CM121" s="7">
        <v>0</v>
      </c>
      <c r="CN121" s="7">
        <v>1.7540356330756499E-2</v>
      </c>
      <c r="CO121" s="7">
        <v>1.84399120005121E-2</v>
      </c>
      <c r="CP121" s="7">
        <v>0</v>
      </c>
      <c r="CQ121" s="7">
        <v>0</v>
      </c>
      <c r="CR121" s="7">
        <v>0</v>
      </c>
      <c r="CS121" s="7">
        <v>1.70342040636721E-2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1.93551583138723E-2</v>
      </c>
      <c r="DD121" s="7">
        <v>0</v>
      </c>
      <c r="DE121" s="7">
        <v>2.0112102265821798E-2</v>
      </c>
      <c r="DF121" s="7">
        <v>1.7961192230833201E-2</v>
      </c>
      <c r="DG121" s="7">
        <v>0</v>
      </c>
      <c r="DH121" s="7">
        <v>0</v>
      </c>
      <c r="DI121" s="7">
        <v>0</v>
      </c>
      <c r="DJ121" s="7">
        <v>1.9970168321314999E-2</v>
      </c>
      <c r="DK121" s="7">
        <v>0</v>
      </c>
      <c r="DL121" s="7">
        <v>2.0091279344554399E-2</v>
      </c>
      <c r="DM121" s="7">
        <v>0</v>
      </c>
      <c r="DN121" s="7">
        <v>0</v>
      </c>
      <c r="DO121" s="7">
        <v>0</v>
      </c>
      <c r="DP121" s="7">
        <v>2.0163755370193E-2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2.1184171336177501E-2</v>
      </c>
      <c r="DW121" s="7">
        <v>0</v>
      </c>
      <c r="DX121" s="7">
        <v>0</v>
      </c>
      <c r="DY121" s="7">
        <v>2.2804667487912999E-2</v>
      </c>
      <c r="DZ121" s="7">
        <v>1</v>
      </c>
      <c r="EA121" s="7">
        <v>0</v>
      </c>
      <c r="EB121" s="7">
        <v>0</v>
      </c>
      <c r="EC121" s="7">
        <v>2.3479014721841801E-2</v>
      </c>
      <c r="ED121" s="7">
        <v>0</v>
      </c>
      <c r="EE121" s="7">
        <v>0</v>
      </c>
      <c r="EF121" s="7">
        <v>0</v>
      </c>
      <c r="EG121" s="7">
        <v>2.2213480432235901E-2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2.66348050874693E-2</v>
      </c>
      <c r="EO121" s="7">
        <v>2.5196487581644399E-2</v>
      </c>
      <c r="EP121" s="7">
        <v>2.64623806656317E-2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2.63885276753252E-2</v>
      </c>
      <c r="FB121" s="7">
        <v>0</v>
      </c>
      <c r="FC121" s="7">
        <v>2.7238342572796E-2</v>
      </c>
      <c r="FD121" s="7">
        <v>2.55271768523559E-2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3.0366556095279999E-2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2.67620044620317E-2</v>
      </c>
      <c r="FV121" s="7">
        <v>3.11581717303725E-2</v>
      </c>
      <c r="FW121" s="7">
        <v>0</v>
      </c>
      <c r="FX121" s="7">
        <v>2.9680437978111301E-2</v>
      </c>
      <c r="FY121" s="7">
        <v>0</v>
      </c>
      <c r="FZ121" s="7">
        <v>0</v>
      </c>
      <c r="GA121" s="7">
        <v>2.6690641982450001E-2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3.22523356362742E-2</v>
      </c>
      <c r="GH121" s="7">
        <v>0</v>
      </c>
      <c r="GI121" s="7">
        <v>0</v>
      </c>
      <c r="GJ121" s="7">
        <v>3.3910614205184902E-2</v>
      </c>
      <c r="GK121" s="7">
        <v>0</v>
      </c>
      <c r="GL121" s="7">
        <v>3.40872149478516E-2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3.3261706843831097E-2</v>
      </c>
      <c r="GT121" s="7">
        <v>0</v>
      </c>
      <c r="GU121" s="7">
        <v>0</v>
      </c>
      <c r="GV121" s="7">
        <v>0</v>
      </c>
      <c r="GW121" s="7">
        <v>0</v>
      </c>
      <c r="GX121" s="7">
        <v>3.5163101679397103E-2</v>
      </c>
      <c r="GY121" s="7">
        <v>3.3548248250169797E-2</v>
      </c>
      <c r="GZ121" s="7">
        <v>3.7777923662492101E-2</v>
      </c>
      <c r="HA121" s="7">
        <v>0</v>
      </c>
      <c r="HB121" s="7">
        <v>0</v>
      </c>
      <c r="HC121" s="7">
        <v>0</v>
      </c>
    </row>
    <row r="122" spans="11:211" x14ac:dyDescent="0.25">
      <c r="K122" s="8">
        <v>120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8.8801944600874292E-3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1.1886738848613101E-2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1.36707219410952E-2</v>
      </c>
      <c r="BT122" s="7">
        <v>0</v>
      </c>
      <c r="BU122" s="7">
        <v>1.3124144739042099E-2</v>
      </c>
      <c r="BV122" s="7">
        <v>0</v>
      </c>
      <c r="BW122" s="7">
        <v>0</v>
      </c>
      <c r="BX122" s="7">
        <v>1.3185314983422699E-2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1.28302329555372E-2</v>
      </c>
      <c r="CF122" s="7">
        <v>0</v>
      </c>
      <c r="CG122" s="7">
        <v>1.41888708727031E-2</v>
      </c>
      <c r="CH122" s="7">
        <v>1.56061850480365E-2</v>
      </c>
      <c r="CI122" s="7">
        <v>1.68429964870641E-2</v>
      </c>
      <c r="CJ122" s="7">
        <v>0</v>
      </c>
      <c r="CK122" s="7">
        <v>1.43900739409051E-2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1.4381142627914E-2</v>
      </c>
      <c r="CS122" s="7">
        <v>0</v>
      </c>
      <c r="CT122" s="7">
        <v>0</v>
      </c>
      <c r="CU122" s="7">
        <v>1.7967038889384099E-2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1.74604525575985E-2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1.6252389182417899E-2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1</v>
      </c>
      <c r="EB122" s="7">
        <v>0</v>
      </c>
      <c r="EC122" s="7">
        <v>0</v>
      </c>
      <c r="ED122" s="7">
        <v>1.8630975988114799E-2</v>
      </c>
      <c r="EE122" s="7">
        <v>0</v>
      </c>
      <c r="EF122" s="7">
        <v>0</v>
      </c>
      <c r="EG122" s="7">
        <v>0</v>
      </c>
      <c r="EH122" s="7">
        <v>0</v>
      </c>
      <c r="EI122" s="7">
        <v>1.9168726471992199E-2</v>
      </c>
      <c r="EJ122" s="7">
        <v>0</v>
      </c>
      <c r="EK122" s="7">
        <v>0</v>
      </c>
      <c r="EL122" s="7">
        <v>0</v>
      </c>
      <c r="EM122" s="7">
        <v>2.2657821077801801E-2</v>
      </c>
      <c r="EN122" s="7">
        <v>0</v>
      </c>
      <c r="EO122" s="7">
        <v>0</v>
      </c>
      <c r="EP122" s="7">
        <v>0</v>
      </c>
      <c r="EQ122" s="7">
        <v>2.1039254411354201E-2</v>
      </c>
      <c r="ER122" s="7">
        <v>0</v>
      </c>
      <c r="ES122" s="7">
        <v>2.1723647298776301E-2</v>
      </c>
      <c r="ET122" s="7">
        <v>0</v>
      </c>
      <c r="EU122" s="7">
        <v>2.0988399642947402E-2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2.3605125377734099E-2</v>
      </c>
      <c r="FR122" s="7">
        <v>0</v>
      </c>
      <c r="FS122" s="7">
        <v>2.4978268158937899E-2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2.3172532215147E-2</v>
      </c>
      <c r="GA122" s="7">
        <v>0</v>
      </c>
      <c r="GB122" s="7">
        <v>2.1950564506804299E-2</v>
      </c>
      <c r="GC122" s="7">
        <v>2.5137315371310899E-2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2.75338553315621E-2</v>
      </c>
      <c r="GN122" s="7">
        <v>2.61043154878139E-2</v>
      </c>
      <c r="GO122" s="7">
        <v>2.8200806533638802E-2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2.90442822787517E-2</v>
      </c>
      <c r="GV122" s="7">
        <v>0</v>
      </c>
      <c r="GW122" s="7">
        <v>3.2662549021466002E-2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</row>
    <row r="123" spans="11:211" x14ac:dyDescent="0.25">
      <c r="K123" s="8">
        <v>121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1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</row>
    <row r="124" spans="11:211" x14ac:dyDescent="0.25">
      <c r="K124" s="8">
        <v>122</v>
      </c>
      <c r="L124" s="7">
        <v>0</v>
      </c>
      <c r="M124" s="7">
        <v>0</v>
      </c>
      <c r="N124" s="7">
        <v>9.5958749938589299E-3</v>
      </c>
      <c r="O124" s="7">
        <v>1.0237167384036501E-2</v>
      </c>
      <c r="P124" s="7">
        <v>0</v>
      </c>
      <c r="Q124" s="7">
        <v>0</v>
      </c>
      <c r="R124" s="7">
        <v>8.5871324860773094E-3</v>
      </c>
      <c r="S124" s="7">
        <v>0</v>
      </c>
      <c r="T124" s="7">
        <v>0</v>
      </c>
      <c r="U124" s="7">
        <v>0</v>
      </c>
      <c r="V124" s="7">
        <v>9.8744321692382196E-3</v>
      </c>
      <c r="W124" s="7">
        <v>1.04770249442858E-2</v>
      </c>
      <c r="X124" s="7">
        <v>1.03366837922481E-2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1.0500392787187E-2</v>
      </c>
      <c r="AE124" s="7">
        <v>9.9997034503136999E-3</v>
      </c>
      <c r="AF124" s="7">
        <v>1.0204147801940301E-2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1.14368716221653E-2</v>
      </c>
      <c r="AM124" s="7">
        <v>0</v>
      </c>
      <c r="AN124" s="7">
        <v>1.15850148290026E-2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1.05860102170046E-2</v>
      </c>
      <c r="AU124" s="7">
        <v>0</v>
      </c>
      <c r="AV124" s="7">
        <v>0</v>
      </c>
      <c r="AW124" s="7">
        <v>1.13235850248069E-2</v>
      </c>
      <c r="AX124" s="7">
        <v>0</v>
      </c>
      <c r="AY124" s="7">
        <v>0</v>
      </c>
      <c r="AZ124" s="7">
        <v>9.7339260795508004E-3</v>
      </c>
      <c r="BA124" s="7">
        <v>0</v>
      </c>
      <c r="BB124" s="7">
        <v>1.1952765883450799E-2</v>
      </c>
      <c r="BC124" s="7">
        <v>1.1771008329861899E-2</v>
      </c>
      <c r="BD124" s="7">
        <v>1.1620890013767701E-2</v>
      </c>
      <c r="BE124" s="7">
        <v>1.2123148872859899E-2</v>
      </c>
      <c r="BF124" s="7">
        <v>0</v>
      </c>
      <c r="BG124" s="7">
        <v>1.3035533321510299E-2</v>
      </c>
      <c r="BH124" s="7">
        <v>0</v>
      </c>
      <c r="BI124" s="7">
        <v>0</v>
      </c>
      <c r="BJ124" s="7">
        <v>0</v>
      </c>
      <c r="BK124" s="7">
        <v>0</v>
      </c>
      <c r="BL124" s="7">
        <v>1.27500141456241E-2</v>
      </c>
      <c r="BM124" s="7">
        <v>1.3868832495148E-2</v>
      </c>
      <c r="BN124" s="7">
        <v>0</v>
      </c>
      <c r="BO124" s="7">
        <v>0</v>
      </c>
      <c r="BP124" s="7">
        <v>1.4420525527808901E-2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1.46524032085622E-2</v>
      </c>
      <c r="BX124" s="7">
        <v>0</v>
      </c>
      <c r="BY124" s="7">
        <v>1.54794075707159E-2</v>
      </c>
      <c r="BZ124" s="7">
        <v>0</v>
      </c>
      <c r="CA124" s="7">
        <v>1.56362447103142E-2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1.51428257944184E-2</v>
      </c>
      <c r="CK124" s="7">
        <v>0</v>
      </c>
      <c r="CL124" s="7">
        <v>1.7636867935392798E-2</v>
      </c>
      <c r="CM124" s="7">
        <v>0</v>
      </c>
      <c r="CN124" s="7">
        <v>1.6043942815298501E-2</v>
      </c>
      <c r="CO124" s="7">
        <v>1.5841713922385099E-2</v>
      </c>
      <c r="CP124" s="7">
        <v>0</v>
      </c>
      <c r="CQ124" s="7">
        <v>0</v>
      </c>
      <c r="CR124" s="7">
        <v>0</v>
      </c>
      <c r="CS124" s="7">
        <v>1.75888091933557E-2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1.7418685062655401E-2</v>
      </c>
      <c r="DD124" s="7">
        <v>0</v>
      </c>
      <c r="DE124" s="7">
        <v>2.0596075739076802E-2</v>
      </c>
      <c r="DF124" s="7">
        <v>1.6060809296418298E-2</v>
      </c>
      <c r="DG124" s="7">
        <v>0</v>
      </c>
      <c r="DH124" s="7">
        <v>0</v>
      </c>
      <c r="DI124" s="7">
        <v>0</v>
      </c>
      <c r="DJ124" s="7">
        <v>1.7379887184588199E-2</v>
      </c>
      <c r="DK124" s="7">
        <v>0</v>
      </c>
      <c r="DL124" s="7">
        <v>1.7865429689509198E-2</v>
      </c>
      <c r="DM124" s="7">
        <v>0</v>
      </c>
      <c r="DN124" s="7">
        <v>0</v>
      </c>
      <c r="DO124" s="7">
        <v>0</v>
      </c>
      <c r="DP124" s="7">
        <v>2.0041597780734E-2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2.0473013974797099E-2</v>
      </c>
      <c r="DW124" s="7">
        <v>0</v>
      </c>
      <c r="DX124" s="7">
        <v>0</v>
      </c>
      <c r="DY124" s="7">
        <v>1.8140980170083001E-2</v>
      </c>
      <c r="DZ124" s="7">
        <v>1.9733672062287998E-2</v>
      </c>
      <c r="EA124" s="7">
        <v>0</v>
      </c>
      <c r="EB124" s="7">
        <v>0</v>
      </c>
      <c r="EC124" s="7">
        <v>1</v>
      </c>
      <c r="ED124" s="7">
        <v>0</v>
      </c>
      <c r="EE124" s="7">
        <v>0</v>
      </c>
      <c r="EF124" s="7">
        <v>0</v>
      </c>
      <c r="EG124" s="7">
        <v>2.2382839552669301E-2</v>
      </c>
      <c r="EH124" s="7">
        <v>0</v>
      </c>
      <c r="EI124" s="7">
        <v>0</v>
      </c>
      <c r="EJ124" s="7">
        <v>0</v>
      </c>
      <c r="EK124" s="7">
        <v>0</v>
      </c>
      <c r="EL124" s="7">
        <v>2.16407855354959E-2</v>
      </c>
      <c r="EM124" s="7">
        <v>0</v>
      </c>
      <c r="EN124" s="7">
        <v>2.36354121808805E-2</v>
      </c>
      <c r="EO124" s="7">
        <v>2.26081869037747E-2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2.3692784954136899E-2</v>
      </c>
      <c r="FA124" s="7">
        <v>2.5448454472600499E-2</v>
      </c>
      <c r="FB124" s="7">
        <v>0</v>
      </c>
      <c r="FC124" s="7">
        <v>2.5176835545436298E-2</v>
      </c>
      <c r="FD124" s="7">
        <v>2.6246278877694901E-2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2.86973105082131E-2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2.5516787447067899E-2</v>
      </c>
      <c r="FV124" s="7">
        <v>2.9464815574461602E-2</v>
      </c>
      <c r="FW124" s="7">
        <v>2.6814895776650201E-2</v>
      </c>
      <c r="FX124" s="7">
        <v>2.8136994782176E-2</v>
      </c>
      <c r="FY124" s="7">
        <v>0</v>
      </c>
      <c r="FZ124" s="7">
        <v>0</v>
      </c>
      <c r="GA124" s="7">
        <v>2.8025865130494799E-2</v>
      </c>
      <c r="GB124" s="7">
        <v>0</v>
      </c>
      <c r="GC124" s="7">
        <v>0</v>
      </c>
      <c r="GD124" s="7">
        <v>2.83137544623287E-2</v>
      </c>
      <c r="GE124" s="7">
        <v>0</v>
      </c>
      <c r="GF124" s="7">
        <v>0</v>
      </c>
      <c r="GG124" s="7">
        <v>3.0131416010195401E-2</v>
      </c>
      <c r="GH124" s="7">
        <v>0</v>
      </c>
      <c r="GI124" s="7">
        <v>0</v>
      </c>
      <c r="GJ124" s="7">
        <v>3.1108128328579301E-2</v>
      </c>
      <c r="GK124" s="7">
        <v>0</v>
      </c>
      <c r="GL124" s="7">
        <v>3.09158394649705E-2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3.1559555658021203E-2</v>
      </c>
      <c r="GS124" s="7">
        <v>3.1478955636364797E-2</v>
      </c>
      <c r="GT124" s="7">
        <v>0</v>
      </c>
      <c r="GU124" s="7">
        <v>0</v>
      </c>
      <c r="GV124" s="7">
        <v>0</v>
      </c>
      <c r="GW124" s="7">
        <v>0</v>
      </c>
      <c r="GX124" s="7">
        <v>3.3289796783867898E-2</v>
      </c>
      <c r="GY124" s="7">
        <v>2.8006262338721701E-2</v>
      </c>
      <c r="GZ124" s="7">
        <v>3.3862221225715299E-2</v>
      </c>
      <c r="HA124" s="7">
        <v>0</v>
      </c>
      <c r="HB124" s="7">
        <v>0</v>
      </c>
      <c r="HC124" s="7">
        <v>0</v>
      </c>
    </row>
    <row r="125" spans="11:211" x14ac:dyDescent="0.25">
      <c r="K125" s="8">
        <v>123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9.6897997848343301E-3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1.3123814817598599E-2</v>
      </c>
      <c r="AA125" s="7">
        <v>0</v>
      </c>
      <c r="AB125" s="7">
        <v>0</v>
      </c>
      <c r="AC125" s="7">
        <v>1.3824791580879899E-2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1.2401730860400501E-2</v>
      </c>
      <c r="AN125" s="7">
        <v>0</v>
      </c>
      <c r="AO125" s="7">
        <v>0</v>
      </c>
      <c r="AP125" s="7">
        <v>1.3612399173741499E-2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1.42839010070489E-2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1.4968523288970101E-2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1.54070314606197E-2</v>
      </c>
      <c r="BT125" s="7">
        <v>0</v>
      </c>
      <c r="BU125" s="7">
        <v>1.47264405484102E-2</v>
      </c>
      <c r="BV125" s="7">
        <v>1.6443700210182301E-2</v>
      </c>
      <c r="BW125" s="7">
        <v>0</v>
      </c>
      <c r="BX125" s="7">
        <v>1.5823749583087601E-2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1.7296601480712499E-2</v>
      </c>
      <c r="CH125" s="7">
        <v>0</v>
      </c>
      <c r="CI125" s="7">
        <v>0</v>
      </c>
      <c r="CJ125" s="7">
        <v>0</v>
      </c>
      <c r="CK125" s="7">
        <v>1.9371839800266102E-2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1.6362893887091501E-2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2.1448889020457801E-2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2.0344015138584699E-2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2.4011762168120201E-2</v>
      </c>
      <c r="DX125" s="7">
        <v>0</v>
      </c>
      <c r="DY125" s="7">
        <v>0</v>
      </c>
      <c r="DZ125" s="7">
        <v>0</v>
      </c>
      <c r="EA125" s="7">
        <v>1.9503243094853899E-2</v>
      </c>
      <c r="EB125" s="7">
        <v>0</v>
      </c>
      <c r="EC125" s="7">
        <v>0</v>
      </c>
      <c r="ED125" s="7">
        <v>1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2.52929933373542E-2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2.1864748633785899E-2</v>
      </c>
      <c r="ET125" s="7">
        <v>0</v>
      </c>
      <c r="EU125" s="7">
        <v>2.6299959450998701E-2</v>
      </c>
      <c r="EV125" s="7">
        <v>0</v>
      </c>
      <c r="EW125" s="7">
        <v>2.8258124377175401E-2</v>
      </c>
      <c r="EX125" s="7">
        <v>0</v>
      </c>
      <c r="EY125" s="7">
        <v>0</v>
      </c>
      <c r="EZ125" s="7">
        <v>0</v>
      </c>
      <c r="FA125" s="7">
        <v>0</v>
      </c>
      <c r="FB125" s="7">
        <v>2.9207133683850299E-2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3.05727089889966E-2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3.2270546156886397E-2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2.8571292270841601E-2</v>
      </c>
      <c r="GO125" s="7">
        <v>3.3898743164046903E-2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</row>
    <row r="126" spans="11:211" x14ac:dyDescent="0.25">
      <c r="K126" s="8">
        <v>124</v>
      </c>
      <c r="L126" s="7">
        <v>0</v>
      </c>
      <c r="M126" s="7">
        <v>9.3633299988187205E-3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1.17805763400359E-2</v>
      </c>
      <c r="T126" s="7">
        <v>0</v>
      </c>
      <c r="U126" s="7">
        <v>1.26241205658196E-2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1.1208743939276801E-2</v>
      </c>
      <c r="AH126" s="7">
        <v>1.28125492867082E-2</v>
      </c>
      <c r="AI126" s="7">
        <v>0</v>
      </c>
      <c r="AJ126" s="7">
        <v>0</v>
      </c>
      <c r="AK126" s="7">
        <v>1.10901837201463E-2</v>
      </c>
      <c r="AL126" s="7">
        <v>0</v>
      </c>
      <c r="AM126" s="7">
        <v>0</v>
      </c>
      <c r="AN126" s="7">
        <v>0</v>
      </c>
      <c r="AO126" s="7">
        <v>1.3869989708210699E-2</v>
      </c>
      <c r="AP126" s="7">
        <v>0</v>
      </c>
      <c r="AQ126" s="7">
        <v>1.43306589017103E-2</v>
      </c>
      <c r="AR126" s="7">
        <v>0</v>
      </c>
      <c r="AS126" s="7">
        <v>1.28108732563282E-2</v>
      </c>
      <c r="AT126" s="7">
        <v>0</v>
      </c>
      <c r="AU126" s="7">
        <v>1.27357851339662E-2</v>
      </c>
      <c r="AV126" s="7">
        <v>1.30663845490064E-2</v>
      </c>
      <c r="AW126" s="7">
        <v>0</v>
      </c>
      <c r="AX126" s="7">
        <v>1.5286253368005801E-2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1.8310489361471099E-2</v>
      </c>
      <c r="BI126" s="7">
        <v>0</v>
      </c>
      <c r="BJ126" s="7">
        <v>1.6039164880920002E-2</v>
      </c>
      <c r="BK126" s="7">
        <v>0</v>
      </c>
      <c r="BL126" s="7">
        <v>0</v>
      </c>
      <c r="BM126" s="7">
        <v>0</v>
      </c>
      <c r="BN126" s="7">
        <v>0</v>
      </c>
      <c r="BO126" s="7">
        <v>1.5929430870767598E-2</v>
      </c>
      <c r="BP126" s="7">
        <v>0</v>
      </c>
      <c r="BQ126" s="7">
        <v>1.7822028724304498E-2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1.6600873520589601E-2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1.8257840442316198E-2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1.8529011407276901E-2</v>
      </c>
      <c r="CR126" s="7">
        <v>0</v>
      </c>
      <c r="CS126" s="7">
        <v>0</v>
      </c>
      <c r="CT126" s="7">
        <v>0</v>
      </c>
      <c r="CU126" s="7">
        <v>0</v>
      </c>
      <c r="CV126" s="7">
        <v>1.8543403510954001E-2</v>
      </c>
      <c r="CW126" s="7">
        <v>0</v>
      </c>
      <c r="CX126" s="7">
        <v>0</v>
      </c>
      <c r="CY126" s="7">
        <v>0</v>
      </c>
      <c r="CZ126" s="7">
        <v>2.1244396344817802E-2</v>
      </c>
      <c r="DA126" s="7">
        <v>1.97832890297307E-2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2.1562815248094901E-2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1.9829718606600901E-2</v>
      </c>
      <c r="DU126" s="7">
        <v>0</v>
      </c>
      <c r="DV126" s="7">
        <v>0</v>
      </c>
      <c r="DW126" s="7">
        <v>0</v>
      </c>
      <c r="DX126" s="7">
        <v>2.2754522568431801E-2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1</v>
      </c>
      <c r="EF126" s="7">
        <v>1.9892216232590701E-2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2.2612189709923101E-2</v>
      </c>
      <c r="EU126" s="7">
        <v>0</v>
      </c>
      <c r="EV126" s="7">
        <v>0</v>
      </c>
      <c r="EW126" s="7">
        <v>0</v>
      </c>
      <c r="EX126" s="7">
        <v>2.4578443173134699E-2</v>
      </c>
      <c r="EY126" s="7">
        <v>2.6322937876632001E-2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2.3731372349220299E-2</v>
      </c>
      <c r="FH126" s="7">
        <v>2.5451623265366801E-2</v>
      </c>
      <c r="FI126" s="7">
        <v>2.6946096942020901E-2</v>
      </c>
      <c r="FJ126" s="7">
        <v>0</v>
      </c>
      <c r="FK126" s="7">
        <v>2.9568348830044101E-2</v>
      </c>
      <c r="FL126" s="7">
        <v>0</v>
      </c>
      <c r="FM126" s="7">
        <v>0</v>
      </c>
      <c r="FN126" s="7">
        <v>2.8748388365711999E-2</v>
      </c>
      <c r="FO126" s="7">
        <v>2.9858643861622298E-2</v>
      </c>
      <c r="FP126" s="7">
        <v>3.1144518599313799E-2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3.5268915740655299E-2</v>
      </c>
      <c r="GF126" s="7">
        <v>0</v>
      </c>
      <c r="GG126" s="7">
        <v>0</v>
      </c>
      <c r="GH126" s="7">
        <v>0</v>
      </c>
      <c r="GI126" s="7">
        <v>3.1304751205764203E-2</v>
      </c>
      <c r="GJ126" s="7">
        <v>0</v>
      </c>
      <c r="GK126" s="7">
        <v>3.39072652981749E-2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4.1942789895899502E-2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</v>
      </c>
      <c r="HA126" s="7">
        <v>0</v>
      </c>
      <c r="HB126" s="7">
        <v>3.8371795637175299E-2</v>
      </c>
      <c r="HC126" s="7">
        <v>0</v>
      </c>
    </row>
    <row r="127" spans="11:211" x14ac:dyDescent="0.25">
      <c r="K127" s="8">
        <v>125</v>
      </c>
      <c r="L127" s="7">
        <v>1.1237445709814799E-2</v>
      </c>
      <c r="M127" s="7">
        <v>1.0198865623627301E-2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1.2245680663820001E-2</v>
      </c>
      <c r="T127" s="7">
        <v>0</v>
      </c>
      <c r="U127" s="7">
        <v>1.3882646605778299E-2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1.3844139903881E-2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1.1879626893609101E-2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1.4300711950087801E-2</v>
      </c>
      <c r="AR127" s="7">
        <v>0</v>
      </c>
      <c r="AS127" s="7">
        <v>1.3739228503781099E-2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1.4616357735031499E-2</v>
      </c>
      <c r="BP127" s="7">
        <v>0</v>
      </c>
      <c r="BQ127" s="7">
        <v>0</v>
      </c>
      <c r="BR127" s="7">
        <v>0</v>
      </c>
      <c r="BS127" s="7">
        <v>0</v>
      </c>
      <c r="BT127" s="7">
        <v>1.5130601643145E-2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1.44426729967016E-2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1.6134130070835799E-2</v>
      </c>
      <c r="CR127" s="7">
        <v>0</v>
      </c>
      <c r="CS127" s="7">
        <v>0</v>
      </c>
      <c r="CT127" s="7">
        <v>0</v>
      </c>
      <c r="CU127" s="7">
        <v>0</v>
      </c>
      <c r="CV127" s="7">
        <v>1.6199588092981599E-2</v>
      </c>
      <c r="CW127" s="7">
        <v>0</v>
      </c>
      <c r="CX127" s="7">
        <v>1.71978531862251E-2</v>
      </c>
      <c r="CY127" s="7">
        <v>0</v>
      </c>
      <c r="CZ127" s="7">
        <v>0</v>
      </c>
      <c r="DA127" s="7">
        <v>1.6158869597976602E-2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1.7208512114950399E-2</v>
      </c>
      <c r="DH127" s="7">
        <v>0</v>
      </c>
      <c r="DI127" s="7">
        <v>0</v>
      </c>
      <c r="DJ127" s="7">
        <v>0</v>
      </c>
      <c r="DK127" s="7">
        <v>1.95389408342687E-2</v>
      </c>
      <c r="DL127" s="7">
        <v>0</v>
      </c>
      <c r="DM127" s="7">
        <v>2.1407462237506999E-2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1.7896408315043601E-2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1.9314661834362701E-2</v>
      </c>
      <c r="EF127" s="7">
        <v>1</v>
      </c>
      <c r="EG127" s="7">
        <v>0</v>
      </c>
      <c r="EH127" s="7">
        <v>2.11127873831236E-2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2.1171865849375301E-2</v>
      </c>
      <c r="EY127" s="7">
        <v>2.1737422061537E-2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2.1478977922641099E-2</v>
      </c>
      <c r="FH127" s="7">
        <v>2.25723820815871E-2</v>
      </c>
      <c r="FI127" s="7">
        <v>0</v>
      </c>
      <c r="FJ127" s="7">
        <v>0</v>
      </c>
      <c r="FK127" s="7">
        <v>2.5516460420067999E-2</v>
      </c>
      <c r="FL127" s="7">
        <v>0</v>
      </c>
      <c r="FM127" s="7">
        <v>0</v>
      </c>
      <c r="FN127" s="7">
        <v>2.40774876669647E-2</v>
      </c>
      <c r="FO127" s="7">
        <v>2.6652706395009398E-2</v>
      </c>
      <c r="FP127" s="7">
        <v>2.7067831088843801E-2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2.8500540054725399E-2</v>
      </c>
      <c r="GF127" s="7">
        <v>0</v>
      </c>
      <c r="GG127" s="7">
        <v>0</v>
      </c>
      <c r="GH127" s="7">
        <v>0</v>
      </c>
      <c r="GI127" s="7">
        <v>2.69046908312984E-2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3.1524156391692398E-2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3.18218704461605E-2</v>
      </c>
      <c r="HB127" s="7">
        <v>0</v>
      </c>
      <c r="HC127" s="7">
        <v>0</v>
      </c>
    </row>
    <row r="128" spans="11:211" x14ac:dyDescent="0.25">
      <c r="K128" s="8">
        <v>126</v>
      </c>
      <c r="L128" s="7">
        <v>0</v>
      </c>
      <c r="M128" s="7">
        <v>0</v>
      </c>
      <c r="N128" s="7">
        <v>1.2288253433407E-2</v>
      </c>
      <c r="O128" s="7">
        <v>1.0826215499791E-2</v>
      </c>
      <c r="P128" s="7">
        <v>0</v>
      </c>
      <c r="Q128" s="7">
        <v>0</v>
      </c>
      <c r="R128" s="7">
        <v>1.0592751541202801E-2</v>
      </c>
      <c r="S128" s="7">
        <v>0</v>
      </c>
      <c r="T128" s="7">
        <v>0</v>
      </c>
      <c r="U128" s="7">
        <v>0</v>
      </c>
      <c r="V128" s="7">
        <v>0</v>
      </c>
      <c r="W128" s="7">
        <v>1.2502738184591199E-2</v>
      </c>
      <c r="X128" s="7">
        <v>1.43457044390353E-2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1.3339593628922401E-2</v>
      </c>
      <c r="AE128" s="7">
        <v>1.28515022399659E-2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1.4871471640322801E-2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1.5782365713878001E-2</v>
      </c>
      <c r="AX128" s="7">
        <v>0</v>
      </c>
      <c r="AY128" s="7">
        <v>0</v>
      </c>
      <c r="AZ128" s="7">
        <v>1.514208235093E-2</v>
      </c>
      <c r="BA128" s="7">
        <v>0</v>
      </c>
      <c r="BB128" s="7">
        <v>0</v>
      </c>
      <c r="BC128" s="7">
        <v>1.2273881963249101E-2</v>
      </c>
      <c r="BD128" s="7">
        <v>1.6934964769003E-2</v>
      </c>
      <c r="BE128" s="7">
        <v>1.79126656822217E-2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1.8130599519840699E-2</v>
      </c>
      <c r="BM128" s="7">
        <v>1.8640642357070601E-2</v>
      </c>
      <c r="BN128" s="7">
        <v>0</v>
      </c>
      <c r="BO128" s="7">
        <v>0</v>
      </c>
      <c r="BP128" s="7">
        <v>1.71160728928791E-2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2.04191829096892E-2</v>
      </c>
      <c r="BX128" s="7">
        <v>0</v>
      </c>
      <c r="BY128" s="7">
        <v>0</v>
      </c>
      <c r="BZ128" s="7">
        <v>0</v>
      </c>
      <c r="CA128" s="7">
        <v>2.4115347118766998E-2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2.2019465288699899E-2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2.1114572807555802E-2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2.3150359365158399E-2</v>
      </c>
      <c r="DD128" s="7">
        <v>0</v>
      </c>
      <c r="DE128" s="7">
        <v>0</v>
      </c>
      <c r="DF128" s="7">
        <v>2.3651668411594301E-2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2.27555288769252E-2</v>
      </c>
      <c r="DM128" s="7">
        <v>0</v>
      </c>
      <c r="DN128" s="7">
        <v>0</v>
      </c>
      <c r="DO128" s="7">
        <v>0</v>
      </c>
      <c r="DP128" s="7">
        <v>2.56652209915392E-2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2.5124381969828E-2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1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2.9291596080662799E-2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3.0279565814958401E-2</v>
      </c>
      <c r="FD128" s="7">
        <v>3.1830255954353397E-2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3.2346113491024599E-2</v>
      </c>
      <c r="FW128" s="7">
        <v>3.0946891067722401E-2</v>
      </c>
      <c r="FX128" s="7">
        <v>3.5249062752197899E-2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2.99337177070364E-2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3.2496573880467103E-2</v>
      </c>
      <c r="GS128" s="7">
        <v>3.51660846203906E-2</v>
      </c>
      <c r="GT128" s="7">
        <v>0</v>
      </c>
      <c r="GU128" s="7">
        <v>0</v>
      </c>
      <c r="GV128" s="7">
        <v>0</v>
      </c>
      <c r="GW128" s="7">
        <v>0</v>
      </c>
      <c r="GX128" s="7">
        <v>3.8798135735794499E-2</v>
      </c>
      <c r="GY128" s="7">
        <v>3.3039396725376702E-2</v>
      </c>
      <c r="GZ128" s="7">
        <v>4.0342766276121003E-2</v>
      </c>
      <c r="HA128" s="7">
        <v>0</v>
      </c>
      <c r="HB128" s="7">
        <v>0</v>
      </c>
      <c r="HC128" s="7">
        <v>0</v>
      </c>
    </row>
    <row r="129" spans="11:211" x14ac:dyDescent="0.25">
      <c r="K129" s="8">
        <v>127</v>
      </c>
      <c r="L129" s="7">
        <v>1.00944065179652E-2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1.1501317563768701E-2</v>
      </c>
      <c r="T129" s="7">
        <v>0</v>
      </c>
      <c r="U129" s="7">
        <v>1.02943255421353E-2</v>
      </c>
      <c r="V129" s="7">
        <v>0</v>
      </c>
      <c r="W129" s="7">
        <v>0</v>
      </c>
      <c r="X129" s="7">
        <v>0</v>
      </c>
      <c r="Y129" s="7">
        <v>1.06497405031383E-2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1.03897619178124E-2</v>
      </c>
      <c r="AH129" s="7">
        <v>1.12880281776074E-2</v>
      </c>
      <c r="AI129" s="7">
        <v>0</v>
      </c>
      <c r="AJ129" s="7">
        <v>0</v>
      </c>
      <c r="AK129" s="7">
        <v>1.2112374217655901E-2</v>
      </c>
      <c r="AL129" s="7">
        <v>0</v>
      </c>
      <c r="AM129" s="7">
        <v>0</v>
      </c>
      <c r="AN129" s="7">
        <v>0</v>
      </c>
      <c r="AO129" s="7">
        <v>1.38899403293844E-2</v>
      </c>
      <c r="AP129" s="7">
        <v>0</v>
      </c>
      <c r="AQ129" s="7">
        <v>0</v>
      </c>
      <c r="AR129" s="7">
        <v>0</v>
      </c>
      <c r="AS129" s="7">
        <v>1.08521255180179E-2</v>
      </c>
      <c r="AT129" s="7">
        <v>0</v>
      </c>
      <c r="AU129" s="7">
        <v>1.32668061639259E-2</v>
      </c>
      <c r="AV129" s="7">
        <v>1.1892757095249101E-2</v>
      </c>
      <c r="AW129" s="7">
        <v>0</v>
      </c>
      <c r="AX129" s="7">
        <v>1.31653049217119E-2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1.47901173740722E-2</v>
      </c>
      <c r="BG129" s="7">
        <v>0</v>
      </c>
      <c r="BH129" s="7">
        <v>1.63004652661859E-2</v>
      </c>
      <c r="BI129" s="7">
        <v>1.55121526778781E-2</v>
      </c>
      <c r="BJ129" s="7">
        <v>1.4652282938014301E-2</v>
      </c>
      <c r="BK129" s="7">
        <v>0</v>
      </c>
      <c r="BL129" s="7">
        <v>0</v>
      </c>
      <c r="BM129" s="7">
        <v>0</v>
      </c>
      <c r="BN129" s="7">
        <v>1.5918676821981701E-2</v>
      </c>
      <c r="BO129" s="7">
        <v>0</v>
      </c>
      <c r="BP129" s="7">
        <v>0</v>
      </c>
      <c r="BQ129" s="7">
        <v>1.4279538938096799E-2</v>
      </c>
      <c r="BR129" s="7">
        <v>0</v>
      </c>
      <c r="BS129" s="7">
        <v>0</v>
      </c>
      <c r="BT129" s="7">
        <v>1.8494190415789799E-2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1.7125201348311601E-2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1.8752661075410099E-2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1.75402487458555E-2</v>
      </c>
      <c r="CR129" s="7">
        <v>0</v>
      </c>
      <c r="CS129" s="7">
        <v>0</v>
      </c>
      <c r="CT129" s="7">
        <v>0</v>
      </c>
      <c r="CU129" s="7">
        <v>0</v>
      </c>
      <c r="CV129" s="7">
        <v>1.67024823311685E-2</v>
      </c>
      <c r="CW129" s="7">
        <v>0</v>
      </c>
      <c r="CX129" s="7">
        <v>2.2208483535622402E-2</v>
      </c>
      <c r="CY129" s="7">
        <v>0</v>
      </c>
      <c r="CZ129" s="7">
        <v>0</v>
      </c>
      <c r="DA129" s="7">
        <v>1.9634946720333699E-2</v>
      </c>
      <c r="DB129" s="7">
        <v>2.1110806622329899E-2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2.3174279203218101E-2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2.0859836992032699E-2</v>
      </c>
      <c r="DT129" s="7">
        <v>1.88481468602902E-2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2.2497322506177898E-2</v>
      </c>
      <c r="EF129" s="7">
        <v>2.18993995006624E-2</v>
      </c>
      <c r="EG129" s="7">
        <v>0</v>
      </c>
      <c r="EH129" s="7">
        <v>1</v>
      </c>
      <c r="EI129" s="7">
        <v>0</v>
      </c>
      <c r="EJ129" s="7">
        <v>2.4847564565070299E-2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2.71818039440863E-2</v>
      </c>
      <c r="ES129" s="7">
        <v>0</v>
      </c>
      <c r="ET129" s="7">
        <v>2.57617629280356E-2</v>
      </c>
      <c r="EU129" s="7">
        <v>0</v>
      </c>
      <c r="EV129" s="7">
        <v>0</v>
      </c>
      <c r="EW129" s="7">
        <v>0</v>
      </c>
      <c r="EX129" s="7">
        <v>0</v>
      </c>
      <c r="EY129" s="7">
        <v>2.5456509885663701E-2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2.7036122718013401E-2</v>
      </c>
      <c r="FF129" s="7">
        <v>0</v>
      </c>
      <c r="FG129" s="7">
        <v>2.9304827710004699E-2</v>
      </c>
      <c r="FH129" s="7">
        <v>2.7756109698376299E-2</v>
      </c>
      <c r="FI129" s="7">
        <v>2.8970548043660501E-2</v>
      </c>
      <c r="FJ129" s="7">
        <v>0</v>
      </c>
      <c r="FK129" s="7">
        <v>3.1661344556199102E-2</v>
      </c>
      <c r="FL129" s="7">
        <v>0</v>
      </c>
      <c r="FM129" s="7">
        <v>0</v>
      </c>
      <c r="FN129" s="7">
        <v>3.0042230217471901E-2</v>
      </c>
      <c r="FO129" s="7">
        <v>3.5998881137241603E-2</v>
      </c>
      <c r="FP129" s="7">
        <v>3.2580791585647501E-2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3.2952006383249799E-2</v>
      </c>
      <c r="GF129" s="7">
        <v>0</v>
      </c>
      <c r="GG129" s="7">
        <v>0</v>
      </c>
      <c r="GH129" s="7">
        <v>0</v>
      </c>
      <c r="GI129" s="7">
        <v>3.6628142376312102E-2</v>
      </c>
      <c r="GJ129" s="7">
        <v>0</v>
      </c>
      <c r="GK129" s="7">
        <v>3.7143707803713497E-2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3.7240855937070903E-2</v>
      </c>
      <c r="HB129" s="7">
        <v>4.1486525066175499E-2</v>
      </c>
      <c r="HC129" s="7">
        <v>0</v>
      </c>
    </row>
    <row r="130" spans="11:211" x14ac:dyDescent="0.25">
      <c r="K130" s="8">
        <v>128</v>
      </c>
      <c r="L130" s="7">
        <v>0</v>
      </c>
      <c r="M130" s="7">
        <v>0</v>
      </c>
      <c r="N130" s="7">
        <v>0</v>
      </c>
      <c r="O130" s="7">
        <v>0</v>
      </c>
      <c r="P130" s="7">
        <v>8.4097276377107996E-3</v>
      </c>
      <c r="Q130" s="7">
        <v>9.2376995847289999E-3</v>
      </c>
      <c r="R130" s="7">
        <v>0</v>
      </c>
      <c r="S130" s="7">
        <v>0</v>
      </c>
      <c r="T130" s="7">
        <v>8.0740034495231996E-3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9.9020359170011191E-3</v>
      </c>
      <c r="AA130" s="7">
        <v>0</v>
      </c>
      <c r="AB130" s="7">
        <v>0</v>
      </c>
      <c r="AC130" s="7">
        <v>9.5268672411094792E-3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8.89202870212151E-3</v>
      </c>
      <c r="AJ130" s="7">
        <v>9.3478183755306803E-3</v>
      </c>
      <c r="AK130" s="7">
        <v>0</v>
      </c>
      <c r="AL130" s="7">
        <v>0</v>
      </c>
      <c r="AM130" s="7">
        <v>9.7465201050357907E-3</v>
      </c>
      <c r="AN130" s="7">
        <v>0</v>
      </c>
      <c r="AO130" s="7">
        <v>0</v>
      </c>
      <c r="AP130" s="7">
        <v>1.0939045747994701E-2</v>
      </c>
      <c r="AQ130" s="7">
        <v>0</v>
      </c>
      <c r="AR130" s="7">
        <v>1.08495600842813E-2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1.16274959221593E-2</v>
      </c>
      <c r="AZ130" s="7">
        <v>0</v>
      </c>
      <c r="BA130" s="7">
        <v>1.00771602497909E-2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1.24500522735446E-2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1.18374098759618E-2</v>
      </c>
      <c r="BT130" s="7">
        <v>0</v>
      </c>
      <c r="BU130" s="7">
        <v>1.22261617092488E-2</v>
      </c>
      <c r="BV130" s="7">
        <v>1.34388730396623E-2</v>
      </c>
      <c r="BW130" s="7">
        <v>0</v>
      </c>
      <c r="BX130" s="7">
        <v>1.2111364733445399E-2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1.2548592891727099E-2</v>
      </c>
      <c r="CF130" s="7">
        <v>0</v>
      </c>
      <c r="CG130" s="7">
        <v>1.29511614553684E-2</v>
      </c>
      <c r="CH130" s="7">
        <v>1.31217400474592E-2</v>
      </c>
      <c r="CI130" s="7">
        <v>1.37901646962451E-2</v>
      </c>
      <c r="CJ130" s="7">
        <v>0</v>
      </c>
      <c r="CK130" s="7">
        <v>1.3940702069489301E-2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1.26017947723803E-2</v>
      </c>
      <c r="CS130" s="7">
        <v>0</v>
      </c>
      <c r="CT130" s="7">
        <v>1.37683924479668E-2</v>
      </c>
      <c r="CU130" s="7">
        <v>1.4412889936678301E-2</v>
      </c>
      <c r="CV130" s="7">
        <v>0</v>
      </c>
      <c r="CW130" s="7">
        <v>1.3981221856836401E-2</v>
      </c>
      <c r="CX130" s="7">
        <v>0</v>
      </c>
      <c r="CY130" s="7">
        <v>1.66034040518056E-2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1.62895653727522E-2</v>
      </c>
      <c r="DI130" s="7">
        <v>1.8889362557907002E-2</v>
      </c>
      <c r="DJ130" s="7">
        <v>0</v>
      </c>
      <c r="DK130" s="7">
        <v>0</v>
      </c>
      <c r="DL130" s="7">
        <v>0</v>
      </c>
      <c r="DM130" s="7">
        <v>0</v>
      </c>
      <c r="DN130" s="7">
        <v>1.83295267474641E-2</v>
      </c>
      <c r="DO130" s="7">
        <v>1.6973802608446099E-2</v>
      </c>
      <c r="DP130" s="7">
        <v>0</v>
      </c>
      <c r="DQ130" s="7">
        <v>1.5441227298375101E-2</v>
      </c>
      <c r="DR130" s="7">
        <v>0</v>
      </c>
      <c r="DS130" s="7">
        <v>0</v>
      </c>
      <c r="DT130" s="7">
        <v>0</v>
      </c>
      <c r="DU130" s="7">
        <v>1.8989148547461102E-2</v>
      </c>
      <c r="DV130" s="7">
        <v>0</v>
      </c>
      <c r="DW130" s="7">
        <v>1.97207618652472E-2</v>
      </c>
      <c r="DX130" s="7">
        <v>0</v>
      </c>
      <c r="DY130" s="7">
        <v>0</v>
      </c>
      <c r="DZ130" s="7">
        <v>0</v>
      </c>
      <c r="EA130" s="7">
        <v>1.6687959289038799E-2</v>
      </c>
      <c r="EB130" s="7">
        <v>0</v>
      </c>
      <c r="EC130" s="7">
        <v>0</v>
      </c>
      <c r="ED130" s="7">
        <v>1.89515285698399E-2</v>
      </c>
      <c r="EE130" s="7">
        <v>0</v>
      </c>
      <c r="EF130" s="7">
        <v>0</v>
      </c>
      <c r="EG130" s="7">
        <v>0</v>
      </c>
      <c r="EH130" s="7">
        <v>0</v>
      </c>
      <c r="EI130" s="7">
        <v>1</v>
      </c>
      <c r="EJ130" s="7">
        <v>0</v>
      </c>
      <c r="EK130" s="7">
        <v>0</v>
      </c>
      <c r="EL130" s="7">
        <v>0</v>
      </c>
      <c r="EM130" s="7">
        <v>2.09624994580031E-2</v>
      </c>
      <c r="EN130" s="7">
        <v>0</v>
      </c>
      <c r="EO130" s="7">
        <v>0</v>
      </c>
      <c r="EP130" s="7">
        <v>0</v>
      </c>
      <c r="EQ130" s="7">
        <v>1.8301192743942599E-2</v>
      </c>
      <c r="ER130" s="7">
        <v>0</v>
      </c>
      <c r="ES130" s="7">
        <v>2.04084626886929E-2</v>
      </c>
      <c r="ET130" s="7">
        <v>0</v>
      </c>
      <c r="EU130" s="7">
        <v>2.0311896783279899E-2</v>
      </c>
      <c r="EV130" s="7">
        <v>2.11675884787812E-2</v>
      </c>
      <c r="EW130" s="7">
        <v>2.2520524579135399E-2</v>
      </c>
      <c r="EX130" s="7">
        <v>0</v>
      </c>
      <c r="EY130" s="7">
        <v>0</v>
      </c>
      <c r="EZ130" s="7">
        <v>0</v>
      </c>
      <c r="FA130" s="7">
        <v>0</v>
      </c>
      <c r="FB130" s="7">
        <v>2.49657014298185E-2</v>
      </c>
      <c r="FC130" s="7">
        <v>0</v>
      </c>
      <c r="FD130" s="7">
        <v>0</v>
      </c>
      <c r="FE130" s="7">
        <v>0</v>
      </c>
      <c r="FF130" s="7">
        <v>2.20981226946356E-2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2.2796595383675799E-2</v>
      </c>
      <c r="FM130" s="7">
        <v>2.6222320059629298E-2</v>
      </c>
      <c r="FN130" s="7">
        <v>0</v>
      </c>
      <c r="FO130" s="7">
        <v>0</v>
      </c>
      <c r="FP130" s="7">
        <v>0</v>
      </c>
      <c r="FQ130" s="7">
        <v>2.4942160401925501E-2</v>
      </c>
      <c r="FR130" s="7">
        <v>2.43865465500702E-2</v>
      </c>
      <c r="FS130" s="7">
        <v>2.66759847115749E-2</v>
      </c>
      <c r="FT130" s="7">
        <v>2.8981233597886499E-2</v>
      </c>
      <c r="FU130" s="7">
        <v>0</v>
      </c>
      <c r="FV130" s="7">
        <v>0</v>
      </c>
      <c r="FW130" s="7">
        <v>0</v>
      </c>
      <c r="FX130" s="7">
        <v>0</v>
      </c>
      <c r="FY130" s="7">
        <v>2.6774619820621501E-2</v>
      </c>
      <c r="FZ130" s="7">
        <v>2.57408980356225E-2</v>
      </c>
      <c r="GA130" s="7">
        <v>0</v>
      </c>
      <c r="GB130" s="7">
        <v>2.4720125168774702E-2</v>
      </c>
      <c r="GC130" s="7">
        <v>2.5494912238415299E-2</v>
      </c>
      <c r="GD130" s="7">
        <v>0</v>
      </c>
      <c r="GE130" s="7">
        <v>0</v>
      </c>
      <c r="GF130" s="7">
        <v>3.3439167761469102E-2</v>
      </c>
      <c r="GG130" s="7">
        <v>0</v>
      </c>
      <c r="GH130" s="7">
        <v>3.12285993650879E-2</v>
      </c>
      <c r="GI130" s="7">
        <v>0</v>
      </c>
      <c r="GJ130" s="7">
        <v>0</v>
      </c>
      <c r="GK130" s="7">
        <v>0</v>
      </c>
      <c r="GL130" s="7">
        <v>0</v>
      </c>
      <c r="GM130" s="7">
        <v>2.9733832247864599E-2</v>
      </c>
      <c r="GN130" s="7">
        <v>2.9098838459128501E-2</v>
      </c>
      <c r="GO130" s="7">
        <v>3.0731209853659298E-2</v>
      </c>
      <c r="GP130" s="7">
        <v>3.0180265837075799E-2</v>
      </c>
      <c r="GQ130" s="7">
        <v>3.2130393273556601E-2</v>
      </c>
      <c r="GR130" s="7">
        <v>0</v>
      </c>
      <c r="GS130" s="7">
        <v>0</v>
      </c>
      <c r="GT130" s="7">
        <v>0</v>
      </c>
      <c r="GU130" s="7">
        <v>3.2330041864220699E-2</v>
      </c>
      <c r="GV130" s="7">
        <v>3.0518924506169099E-2</v>
      </c>
      <c r="GW130" s="7">
        <v>3.3345144548534301E-2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3.74138409580759E-2</v>
      </c>
    </row>
    <row r="131" spans="11:211" x14ac:dyDescent="0.25">
      <c r="K131" s="8">
        <v>129</v>
      </c>
      <c r="L131" s="7">
        <v>0</v>
      </c>
      <c r="M131" s="7">
        <v>1.03987181069482E-2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1.0505374587805901E-2</v>
      </c>
      <c r="Z131" s="7">
        <v>0</v>
      </c>
      <c r="AA131" s="7">
        <v>1.3386680934976299E-2</v>
      </c>
      <c r="AB131" s="7">
        <v>1.3728006088508901E-2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1.2764139715801001E-2</v>
      </c>
      <c r="AL131" s="7">
        <v>0</v>
      </c>
      <c r="AM131" s="7">
        <v>0</v>
      </c>
      <c r="AN131" s="7">
        <v>0</v>
      </c>
      <c r="AO131" s="7">
        <v>1.5070589469094601E-2</v>
      </c>
      <c r="AP131" s="7">
        <v>0</v>
      </c>
      <c r="AQ131" s="7">
        <v>0</v>
      </c>
      <c r="AR131" s="7">
        <v>0</v>
      </c>
      <c r="AS131" s="7">
        <v>1.4040318118797499E-2</v>
      </c>
      <c r="AT131" s="7">
        <v>0</v>
      </c>
      <c r="AU131" s="7">
        <v>1.32179611633086E-2</v>
      </c>
      <c r="AV131" s="7">
        <v>1.40886758570714E-2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1.55033245807502E-2</v>
      </c>
      <c r="BR131" s="7">
        <v>0</v>
      </c>
      <c r="BS131" s="7">
        <v>0</v>
      </c>
      <c r="BT131" s="7">
        <v>1.7707833907614001E-2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1.6475663638263201E-2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1.6415126141311302E-2</v>
      </c>
      <c r="CN131" s="7">
        <v>0</v>
      </c>
      <c r="CO131" s="7">
        <v>0</v>
      </c>
      <c r="CP131" s="7">
        <v>0</v>
      </c>
      <c r="CQ131" s="7">
        <v>1.8445255358375701E-2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1.9275806842564198E-2</v>
      </c>
      <c r="DC131" s="7">
        <v>0</v>
      </c>
      <c r="DD131" s="7">
        <v>0</v>
      </c>
      <c r="DE131" s="7">
        <v>0</v>
      </c>
      <c r="DF131" s="7">
        <v>0</v>
      </c>
      <c r="DG131" s="7">
        <v>1.90045735490568E-2</v>
      </c>
      <c r="DH131" s="7">
        <v>0</v>
      </c>
      <c r="DI131" s="7">
        <v>0</v>
      </c>
      <c r="DJ131" s="7">
        <v>0</v>
      </c>
      <c r="DK131" s="7">
        <v>2.1577484859544398E-2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1.89532184685367E-2</v>
      </c>
      <c r="DU131" s="7">
        <v>0</v>
      </c>
      <c r="DV131" s="7">
        <v>0</v>
      </c>
      <c r="DW131" s="7">
        <v>0</v>
      </c>
      <c r="DX131" s="7">
        <v>2.1205119510552099E-2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2.07500444933927E-2</v>
      </c>
      <c r="EF131" s="7">
        <v>0</v>
      </c>
      <c r="EG131" s="7">
        <v>0</v>
      </c>
      <c r="EH131" s="7">
        <v>0</v>
      </c>
      <c r="EI131" s="7">
        <v>0</v>
      </c>
      <c r="EJ131" s="7">
        <v>1</v>
      </c>
      <c r="EK131" s="7">
        <v>2.62510696197178E-2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2.3209322963466401E-2</v>
      </c>
      <c r="EU131" s="7">
        <v>0</v>
      </c>
      <c r="EV131" s="7">
        <v>0</v>
      </c>
      <c r="EW131" s="7">
        <v>0</v>
      </c>
      <c r="EX131" s="7">
        <v>0</v>
      </c>
      <c r="EY131" s="7">
        <v>2.2472649410356101E-2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  <c r="FF131" s="7">
        <v>0</v>
      </c>
      <c r="FG131" s="7">
        <v>2.5835603708787399E-2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2.7146848649379E-2</v>
      </c>
      <c r="FO131" s="7">
        <v>0</v>
      </c>
      <c r="FP131" s="7">
        <v>3.0234526872858301E-2</v>
      </c>
      <c r="FQ131" s="7">
        <v>0</v>
      </c>
      <c r="FR131" s="7">
        <v>0</v>
      </c>
      <c r="FS131" s="7">
        <v>0</v>
      </c>
      <c r="FT131" s="7">
        <v>0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2.7327726295972701E-2</v>
      </c>
      <c r="GJ131" s="7">
        <v>0</v>
      </c>
      <c r="GK131" s="7">
        <v>0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3.3819071242297001E-2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3.0164126620757199E-2</v>
      </c>
      <c r="HB131" s="7">
        <v>0</v>
      </c>
      <c r="HC131" s="7">
        <v>0</v>
      </c>
    </row>
    <row r="132" spans="11:211" x14ac:dyDescent="0.25">
      <c r="K132" s="8">
        <v>130</v>
      </c>
      <c r="L132" s="7">
        <v>1.2975335078784501E-2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1.177636538192E-2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1.2850321836607601E-2</v>
      </c>
      <c r="AH132" s="7">
        <v>1.39468763490023E-2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1.3540625530513601E-2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1.46578800653026E-2</v>
      </c>
      <c r="AV132" s="7">
        <v>1.3629376225137499E-2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1.4596179866040501E-2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1.48145498687336E-2</v>
      </c>
      <c r="BO132" s="7">
        <v>0</v>
      </c>
      <c r="BP132" s="7">
        <v>0</v>
      </c>
      <c r="BQ132" s="7">
        <v>1.64759726039676E-2</v>
      </c>
      <c r="BR132" s="7">
        <v>0</v>
      </c>
      <c r="BS132" s="7">
        <v>0</v>
      </c>
      <c r="BT132" s="7">
        <v>1.9921238767776701E-2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1.8291998149019599E-2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1.96557920986997E-2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2.31940173143718E-2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2.2765910868568901E-2</v>
      </c>
      <c r="DT132" s="7">
        <v>0</v>
      </c>
      <c r="DU132" s="7">
        <v>0</v>
      </c>
      <c r="DV132" s="7">
        <v>0</v>
      </c>
      <c r="DW132" s="7">
        <v>0</v>
      </c>
      <c r="DX132" s="7">
        <v>2.2719055847590899E-2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2.15389018707033E-2</v>
      </c>
      <c r="EF132" s="7">
        <v>2.24058324837909E-2</v>
      </c>
      <c r="EG132" s="7">
        <v>0</v>
      </c>
      <c r="EH132" s="7">
        <v>0</v>
      </c>
      <c r="EI132" s="7">
        <v>0</v>
      </c>
      <c r="EJ132" s="7">
        <v>2.45811665985789E-2</v>
      </c>
      <c r="EK132" s="7">
        <v>1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2.6954491942560801E-2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2.5077048029640801E-2</v>
      </c>
      <c r="FF132" s="7">
        <v>0</v>
      </c>
      <c r="FG132" s="7">
        <v>2.5329798761736699E-2</v>
      </c>
      <c r="FH132" s="7">
        <v>2.6057070983842901E-2</v>
      </c>
      <c r="FI132" s="7">
        <v>0</v>
      </c>
      <c r="FJ132" s="7">
        <v>0</v>
      </c>
      <c r="FK132" s="7">
        <v>2.7404884268052401E-2</v>
      </c>
      <c r="FL132" s="7">
        <v>0</v>
      </c>
      <c r="FM132" s="7">
        <v>0</v>
      </c>
      <c r="FN132" s="7">
        <v>3.15032097311084E-2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</v>
      </c>
      <c r="GH132" s="7">
        <v>0</v>
      </c>
      <c r="GI132" s="7">
        <v>3.1201486143647102E-2</v>
      </c>
      <c r="GJ132" s="7">
        <v>0</v>
      </c>
      <c r="GK132" s="7">
        <v>3.2182811425051902E-2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3.5679383529785703E-2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3.6954821196686402E-2</v>
      </c>
      <c r="HB132" s="7">
        <v>0</v>
      </c>
      <c r="HC132" s="7">
        <v>0</v>
      </c>
    </row>
    <row r="133" spans="11:211" x14ac:dyDescent="0.25">
      <c r="K133" s="8">
        <v>131</v>
      </c>
      <c r="L133" s="7">
        <v>0</v>
      </c>
      <c r="M133" s="7">
        <v>0</v>
      </c>
      <c r="N133" s="7">
        <v>1.17155747213472E-2</v>
      </c>
      <c r="O133" s="7">
        <v>0</v>
      </c>
      <c r="P133" s="7">
        <v>0</v>
      </c>
      <c r="Q133" s="7">
        <v>0</v>
      </c>
      <c r="R133" s="7">
        <v>9.9756369418035201E-3</v>
      </c>
      <c r="S133" s="7">
        <v>0</v>
      </c>
      <c r="T133" s="7">
        <v>0</v>
      </c>
      <c r="U133" s="7">
        <v>0</v>
      </c>
      <c r="V133" s="7">
        <v>1.2565197683922299E-2</v>
      </c>
      <c r="W133" s="7">
        <v>1.1301059821146001E-2</v>
      </c>
      <c r="X133" s="7">
        <v>1.34709903512557E-2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1.2338162464719299E-2</v>
      </c>
      <c r="AE133" s="7">
        <v>1.33503078264882E-2</v>
      </c>
      <c r="AF133" s="7">
        <v>1.2547491649009901E-2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1.35492658222592E-2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1.3947209928971201E-2</v>
      </c>
      <c r="AX133" s="7">
        <v>0</v>
      </c>
      <c r="AY133" s="7">
        <v>0</v>
      </c>
      <c r="AZ133" s="7">
        <v>1.4969236343228399E-2</v>
      </c>
      <c r="BA133" s="7">
        <v>0</v>
      </c>
      <c r="BB133" s="7">
        <v>0</v>
      </c>
      <c r="BC133" s="7">
        <v>1.5949007764700901E-2</v>
      </c>
      <c r="BD133" s="7">
        <v>1.348083826103E-2</v>
      </c>
      <c r="BE133" s="7">
        <v>1.5606016792402699E-2</v>
      </c>
      <c r="BF133" s="7">
        <v>0</v>
      </c>
      <c r="BG133" s="7">
        <v>1.62378496017755E-2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1.66278133746974E-2</v>
      </c>
      <c r="BN133" s="7">
        <v>0</v>
      </c>
      <c r="BO133" s="7">
        <v>0</v>
      </c>
      <c r="BP133" s="7">
        <v>1.7369838822640399E-2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1.86161834686236E-2</v>
      </c>
      <c r="BX133" s="7">
        <v>0</v>
      </c>
      <c r="BY133" s="7">
        <v>2.01797975508872E-2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1.8165338780820401E-2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2.1391134102528499E-2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2.2608690275457598E-2</v>
      </c>
      <c r="DK133" s="7">
        <v>0</v>
      </c>
      <c r="DL133" s="7">
        <v>2.0889797515756599E-2</v>
      </c>
      <c r="DM133" s="7">
        <v>0</v>
      </c>
      <c r="DN133" s="7">
        <v>0</v>
      </c>
      <c r="DO133" s="7">
        <v>0</v>
      </c>
      <c r="DP133" s="7">
        <v>2.28959062518952E-2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2.5028405039495102E-2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1</v>
      </c>
      <c r="EM133" s="7">
        <v>0</v>
      </c>
      <c r="EN133" s="7">
        <v>0</v>
      </c>
      <c r="EO133" s="7">
        <v>2.5471789133557798E-2</v>
      </c>
      <c r="EP133" s="7">
        <v>2.52507811914532E-2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2.6628223976001199E-2</v>
      </c>
      <c r="FA133" s="7">
        <v>2.9933177394237301E-2</v>
      </c>
      <c r="FB133" s="7">
        <v>0</v>
      </c>
      <c r="FC133" s="7">
        <v>2.9820840738441101E-2</v>
      </c>
      <c r="FD133" s="7">
        <v>3.0398364272880399E-2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3.2967260709923903E-2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2.9491235194063801E-2</v>
      </c>
      <c r="FV133" s="7">
        <v>0</v>
      </c>
      <c r="FW133" s="7">
        <v>3.0739453160377E-2</v>
      </c>
      <c r="FX133" s="7">
        <v>3.5547593534658799E-2</v>
      </c>
      <c r="FY133" s="7">
        <v>0</v>
      </c>
      <c r="FZ133" s="7">
        <v>0</v>
      </c>
      <c r="GA133" s="7">
        <v>3.3417518605699401E-2</v>
      </c>
      <c r="GB133" s="7">
        <v>0</v>
      </c>
      <c r="GC133" s="7">
        <v>0</v>
      </c>
      <c r="GD133" s="7">
        <v>3.2757713875242699E-2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3.4204615326403801E-2</v>
      </c>
      <c r="GK133" s="7">
        <v>0</v>
      </c>
      <c r="GL133" s="7">
        <v>3.93045032752386E-2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4.0487893457216498E-2</v>
      </c>
      <c r="GS133" s="7">
        <v>4.2620686070065403E-2</v>
      </c>
      <c r="GT133" s="7">
        <v>0</v>
      </c>
      <c r="GU133" s="7">
        <v>0</v>
      </c>
      <c r="GV133" s="7">
        <v>0</v>
      </c>
      <c r="GW133" s="7">
        <v>0</v>
      </c>
      <c r="GX133" s="7">
        <v>4.07146363868994E-2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</row>
    <row r="134" spans="11:211" x14ac:dyDescent="0.25">
      <c r="K134" s="8">
        <v>132</v>
      </c>
      <c r="L134" s="7">
        <v>0</v>
      </c>
      <c r="M134" s="7">
        <v>0</v>
      </c>
      <c r="N134" s="7">
        <v>0</v>
      </c>
      <c r="O134" s="7">
        <v>0</v>
      </c>
      <c r="P134" s="7">
        <v>1.27716578286529E-2</v>
      </c>
      <c r="Q134" s="7">
        <v>0</v>
      </c>
      <c r="R134" s="7">
        <v>0</v>
      </c>
      <c r="S134" s="7">
        <v>0</v>
      </c>
      <c r="T134" s="7">
        <v>1.07665613243716E-2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1.49596897724076E-2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1.34876960463566E-2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1.6106141907881202E-2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1.8561960754788599E-2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1.8397083284722501E-2</v>
      </c>
      <c r="CF134" s="7">
        <v>0</v>
      </c>
      <c r="CG134" s="7">
        <v>1.72898387836708E-2</v>
      </c>
      <c r="CH134" s="7">
        <v>1.96955126286452E-2</v>
      </c>
      <c r="CI134" s="7">
        <v>0</v>
      </c>
      <c r="CJ134" s="7">
        <v>0</v>
      </c>
      <c r="CK134" s="7">
        <v>1.7181087766312102E-2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2.2742530029732599E-2</v>
      </c>
      <c r="CV134" s="7">
        <v>0</v>
      </c>
      <c r="CW134" s="7">
        <v>1.98016695203551E-2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2.2348728028039201E-2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1.9874857884961399E-2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1</v>
      </c>
      <c r="EN134" s="7">
        <v>0</v>
      </c>
      <c r="EO134" s="7">
        <v>0</v>
      </c>
      <c r="EP134" s="7">
        <v>0</v>
      </c>
      <c r="EQ134" s="7">
        <v>2.24780522563271E-2</v>
      </c>
      <c r="ER134" s="7">
        <v>0</v>
      </c>
      <c r="ES134" s="7">
        <v>2.3942530286104002E-2</v>
      </c>
      <c r="ET134" s="7">
        <v>0</v>
      </c>
      <c r="EU134" s="7">
        <v>2.8156209113812999E-2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0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2.9652621093527599E-2</v>
      </c>
      <c r="FR134" s="7">
        <v>0</v>
      </c>
      <c r="FS134" s="7">
        <v>2.81826451251821E-2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</v>
      </c>
      <c r="GB134" s="7">
        <v>2.8044812839446299E-2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3.5092105172869703E-2</v>
      </c>
      <c r="GI134" s="7">
        <v>0</v>
      </c>
      <c r="GJ134" s="7">
        <v>0</v>
      </c>
      <c r="GK134" s="7">
        <v>0</v>
      </c>
      <c r="GL134" s="7">
        <v>0</v>
      </c>
      <c r="GM134" s="7">
        <v>3.1541682426310599E-2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2.9785622065089001E-2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</row>
    <row r="135" spans="11:211" x14ac:dyDescent="0.25">
      <c r="K135" s="8">
        <v>133</v>
      </c>
      <c r="L135" s="7">
        <v>0</v>
      </c>
      <c r="M135" s="7">
        <v>0</v>
      </c>
      <c r="N135" s="7">
        <v>1.1149891397063001E-2</v>
      </c>
      <c r="O135" s="7">
        <v>0</v>
      </c>
      <c r="P135" s="7">
        <v>0</v>
      </c>
      <c r="Q135" s="7">
        <v>0</v>
      </c>
      <c r="R135" s="7">
        <v>1.1222202052354399E-2</v>
      </c>
      <c r="S135" s="7">
        <v>0</v>
      </c>
      <c r="T135" s="7">
        <v>0</v>
      </c>
      <c r="U135" s="7">
        <v>0</v>
      </c>
      <c r="V135" s="7">
        <v>0</v>
      </c>
      <c r="W135" s="7">
        <v>1.3072621609417001E-2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1.3505140033304899E-2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1.3980493257605401E-2</v>
      </c>
      <c r="AM135" s="7">
        <v>0</v>
      </c>
      <c r="AN135" s="7">
        <v>1.5260360118883201E-2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1.5250831751959799E-2</v>
      </c>
      <c r="AU135" s="7">
        <v>0</v>
      </c>
      <c r="AV135" s="7">
        <v>0</v>
      </c>
      <c r="AW135" s="7">
        <v>1.77620016549522E-2</v>
      </c>
      <c r="AX135" s="7">
        <v>0</v>
      </c>
      <c r="AY135" s="7">
        <v>0</v>
      </c>
      <c r="AZ135" s="7">
        <v>0</v>
      </c>
      <c r="BA135" s="7">
        <v>0</v>
      </c>
      <c r="BB135" s="7">
        <v>1.64847734142714E-2</v>
      </c>
      <c r="BC135" s="7">
        <v>0</v>
      </c>
      <c r="BD135" s="7">
        <v>1.6738948978887402E-2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1.74790667533779E-2</v>
      </c>
      <c r="BM135" s="7">
        <v>2.1314112340148302E-2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1.99311134685007E-2</v>
      </c>
      <c r="CK135" s="7">
        <v>0</v>
      </c>
      <c r="CL135" s="7">
        <v>0</v>
      </c>
      <c r="CM135" s="7">
        <v>0</v>
      </c>
      <c r="CN135" s="7">
        <v>2.1196802840559401E-2</v>
      </c>
      <c r="CO135" s="7">
        <v>2.0061060314336399E-2</v>
      </c>
      <c r="CP135" s="7">
        <v>0</v>
      </c>
      <c r="CQ135" s="7">
        <v>0</v>
      </c>
      <c r="CR135" s="7">
        <v>0</v>
      </c>
      <c r="CS135" s="7">
        <v>2.30492700072026E-2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2.4674154531522299E-2</v>
      </c>
      <c r="DD135" s="7">
        <v>0</v>
      </c>
      <c r="DE135" s="7">
        <v>2.6069927759357799E-2</v>
      </c>
      <c r="DF135" s="7">
        <v>2.50445574491488E-2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2.7989672270314399E-2</v>
      </c>
      <c r="DZ135" s="7">
        <v>0</v>
      </c>
      <c r="EA135" s="7">
        <v>0</v>
      </c>
      <c r="EB135" s="7">
        <v>0</v>
      </c>
      <c r="EC135" s="7">
        <v>2.5245940002165099E-2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2.8465580671781301E-2</v>
      </c>
      <c r="EM135" s="7">
        <v>0</v>
      </c>
      <c r="EN135" s="7">
        <v>1</v>
      </c>
      <c r="EO135" s="7">
        <v>3.0311746947490899E-2</v>
      </c>
      <c r="EP135" s="7">
        <v>3.1848661570855301E-2</v>
      </c>
      <c r="EQ135" s="7">
        <v>0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0</v>
      </c>
      <c r="EZ135" s="7">
        <v>3.7379386376001897E-2</v>
      </c>
      <c r="FA135" s="7">
        <v>0</v>
      </c>
      <c r="FB135" s="7">
        <v>0</v>
      </c>
      <c r="FC135" s="7">
        <v>3.8196734645103002E-2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>
        <v>3.6617580785726099E-2</v>
      </c>
      <c r="FV135" s="7">
        <v>4.00754037199521E-2</v>
      </c>
      <c r="FW135" s="7">
        <v>0</v>
      </c>
      <c r="FX135" s="7">
        <v>3.7069715148943097E-2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3.7361503570985097E-2</v>
      </c>
      <c r="GE135" s="7">
        <v>0</v>
      </c>
      <c r="GF135" s="7">
        <v>0</v>
      </c>
      <c r="GG135" s="7">
        <v>4.7806361320582698E-2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4.3607190683830302E-2</v>
      </c>
      <c r="GY135" s="7">
        <v>0</v>
      </c>
      <c r="GZ135" s="7">
        <v>4.7223377700882897E-2</v>
      </c>
      <c r="HA135" s="7">
        <v>0</v>
      </c>
      <c r="HB135" s="7">
        <v>0</v>
      </c>
      <c r="HC135" s="7">
        <v>0</v>
      </c>
    </row>
    <row r="136" spans="11:211" x14ac:dyDescent="0.25">
      <c r="K136" s="8">
        <v>134</v>
      </c>
      <c r="L136" s="7">
        <v>0</v>
      </c>
      <c r="M136" s="7">
        <v>0</v>
      </c>
      <c r="N136" s="7">
        <v>8.1877300937866892E-3</v>
      </c>
      <c r="O136" s="7">
        <v>1.0053408722043199E-2</v>
      </c>
      <c r="P136" s="7">
        <v>0</v>
      </c>
      <c r="Q136" s="7">
        <v>0</v>
      </c>
      <c r="R136" s="7">
        <v>8.6810047944077106E-3</v>
      </c>
      <c r="S136" s="7">
        <v>0</v>
      </c>
      <c r="T136" s="7">
        <v>0</v>
      </c>
      <c r="U136" s="7">
        <v>0</v>
      </c>
      <c r="V136" s="7">
        <v>0</v>
      </c>
      <c r="W136" s="7">
        <v>1.00961278439632E-2</v>
      </c>
      <c r="X136" s="7">
        <v>1.2835631747204699E-2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1.1567882128742501E-2</v>
      </c>
      <c r="AE136" s="7">
        <v>1.2797775469083001E-2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1.1431979250944101E-2</v>
      </c>
      <c r="AM136" s="7">
        <v>0</v>
      </c>
      <c r="AN136" s="7">
        <v>1.27985366891124E-2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1.2221985271437001E-2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1.3738053707404401E-2</v>
      </c>
      <c r="BC136" s="7">
        <v>0</v>
      </c>
      <c r="BD136" s="7">
        <v>0</v>
      </c>
      <c r="BE136" s="7">
        <v>1.39277690855468E-2</v>
      </c>
      <c r="BF136" s="7">
        <v>0</v>
      </c>
      <c r="BG136" s="7">
        <v>1.33744723190085E-2</v>
      </c>
      <c r="BH136" s="7">
        <v>0</v>
      </c>
      <c r="BI136" s="7">
        <v>0</v>
      </c>
      <c r="BJ136" s="7">
        <v>0</v>
      </c>
      <c r="BK136" s="7">
        <v>0</v>
      </c>
      <c r="BL136" s="7">
        <v>1.25281058062288E-2</v>
      </c>
      <c r="BM136" s="7">
        <v>1.3559495014153201E-2</v>
      </c>
      <c r="BN136" s="7">
        <v>0</v>
      </c>
      <c r="BO136" s="7">
        <v>0</v>
      </c>
      <c r="BP136" s="7">
        <v>1.6190510818498802E-2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1.73774262975929E-2</v>
      </c>
      <c r="BX136" s="7">
        <v>0</v>
      </c>
      <c r="BY136" s="7">
        <v>1.59192655376682E-2</v>
      </c>
      <c r="BZ136" s="7">
        <v>0</v>
      </c>
      <c r="CA136" s="7">
        <v>1.58001997629027E-2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1.7359974748710399E-2</v>
      </c>
      <c r="CK136" s="7">
        <v>0</v>
      </c>
      <c r="CL136" s="7">
        <v>1.8158851896265898E-2</v>
      </c>
      <c r="CM136" s="7">
        <v>0</v>
      </c>
      <c r="CN136" s="7">
        <v>1.78982038090321E-2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1.8151153630384099E-2</v>
      </c>
      <c r="DG136" s="7">
        <v>0</v>
      </c>
      <c r="DH136" s="7">
        <v>0</v>
      </c>
      <c r="DI136" s="7">
        <v>0</v>
      </c>
      <c r="DJ136" s="7">
        <v>2.03006216538596E-2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2.0662546492061701E-2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1.86422395038854E-2</v>
      </c>
      <c r="DZ136" s="7">
        <v>2.0777223834059999E-2</v>
      </c>
      <c r="EA136" s="7">
        <v>0</v>
      </c>
      <c r="EB136" s="7">
        <v>0</v>
      </c>
      <c r="EC136" s="7">
        <v>2.1070155765857201E-2</v>
      </c>
      <c r="ED136" s="7">
        <v>0</v>
      </c>
      <c r="EE136" s="7">
        <v>0</v>
      </c>
      <c r="EF136" s="7">
        <v>0</v>
      </c>
      <c r="EG136" s="7">
        <v>2.34220566212202E-2</v>
      </c>
      <c r="EH136" s="7">
        <v>0</v>
      </c>
      <c r="EI136" s="7">
        <v>0</v>
      </c>
      <c r="EJ136" s="7">
        <v>0</v>
      </c>
      <c r="EK136" s="7">
        <v>0</v>
      </c>
      <c r="EL136" s="7">
        <v>2.3872813138079901E-2</v>
      </c>
      <c r="EM136" s="7">
        <v>0</v>
      </c>
      <c r="EN136" s="7">
        <v>0</v>
      </c>
      <c r="EO136" s="7">
        <v>1</v>
      </c>
      <c r="EP136" s="7">
        <v>2.52443516500758E-2</v>
      </c>
      <c r="EQ136" s="7">
        <v>0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2.6478743556651599E-2</v>
      </c>
      <c r="FA136" s="7">
        <v>2.88819327903466E-2</v>
      </c>
      <c r="FB136" s="7">
        <v>0</v>
      </c>
      <c r="FC136" s="7">
        <v>2.6209492530337501E-2</v>
      </c>
      <c r="FD136" s="7">
        <v>2.76220558231587E-2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3.0273934297097901E-2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2.56805632529617E-2</v>
      </c>
      <c r="FV136" s="7">
        <v>3.20769451096308E-2</v>
      </c>
      <c r="FW136" s="7">
        <v>0</v>
      </c>
      <c r="FX136" s="7">
        <v>3.0673768110106699E-2</v>
      </c>
      <c r="FY136" s="7">
        <v>0</v>
      </c>
      <c r="FZ136" s="7">
        <v>0</v>
      </c>
      <c r="GA136" s="7">
        <v>3.1697828008473899E-2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3.3440117749588202E-2</v>
      </c>
      <c r="GH136" s="7">
        <v>0</v>
      </c>
      <c r="GI136" s="7">
        <v>0</v>
      </c>
      <c r="GJ136" s="7">
        <v>3.3419131578375602E-2</v>
      </c>
      <c r="GK136" s="7">
        <v>0</v>
      </c>
      <c r="GL136" s="7">
        <v>3.5787927478656903E-2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3.5751657302413802E-2</v>
      </c>
      <c r="GS136" s="7">
        <v>3.6802225913380497E-2</v>
      </c>
      <c r="GT136" s="7">
        <v>0</v>
      </c>
      <c r="GU136" s="7">
        <v>0</v>
      </c>
      <c r="GV136" s="7">
        <v>0</v>
      </c>
      <c r="GW136" s="7">
        <v>0</v>
      </c>
      <c r="GX136" s="7">
        <v>3.5298311679471901E-2</v>
      </c>
      <c r="GY136" s="7">
        <v>3.5065752265343003E-2</v>
      </c>
      <c r="GZ136" s="7">
        <v>3.8812380215467297E-2</v>
      </c>
      <c r="HA136" s="7">
        <v>0</v>
      </c>
      <c r="HB136" s="7">
        <v>0</v>
      </c>
      <c r="HC136" s="7">
        <v>0</v>
      </c>
    </row>
    <row r="137" spans="11:211" x14ac:dyDescent="0.25">
      <c r="K137" s="8">
        <v>135</v>
      </c>
      <c r="L137" s="7">
        <v>0</v>
      </c>
      <c r="M137" s="7">
        <v>0</v>
      </c>
      <c r="N137" s="7">
        <v>9.9606579282239902E-3</v>
      </c>
      <c r="O137" s="7">
        <v>0</v>
      </c>
      <c r="P137" s="7">
        <v>0</v>
      </c>
      <c r="Q137" s="7">
        <v>0</v>
      </c>
      <c r="R137" s="7">
        <v>1.09321060191947E-2</v>
      </c>
      <c r="S137" s="7">
        <v>0</v>
      </c>
      <c r="T137" s="7">
        <v>0</v>
      </c>
      <c r="U137" s="7">
        <v>0</v>
      </c>
      <c r="V137" s="7">
        <v>0</v>
      </c>
      <c r="W137" s="7">
        <v>1.1764338237988E-2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1.23590433790426E-2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1.30179572621658E-2</v>
      </c>
      <c r="AM137" s="7">
        <v>0</v>
      </c>
      <c r="AN137" s="7">
        <v>1.4204589738359001E-2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1.2975190733800599E-2</v>
      </c>
      <c r="AU137" s="7">
        <v>0</v>
      </c>
      <c r="AV137" s="7">
        <v>0</v>
      </c>
      <c r="AW137" s="7">
        <v>1.3945724686240901E-2</v>
      </c>
      <c r="AX137" s="7">
        <v>0</v>
      </c>
      <c r="AY137" s="7">
        <v>0</v>
      </c>
      <c r="AZ137" s="7">
        <v>1.4797988741554E-2</v>
      </c>
      <c r="BA137" s="7">
        <v>0</v>
      </c>
      <c r="BB137" s="7">
        <v>0</v>
      </c>
      <c r="BC137" s="7">
        <v>1.3867160496220599E-2</v>
      </c>
      <c r="BD137" s="7">
        <v>1.58273650063647E-2</v>
      </c>
      <c r="BE137" s="7">
        <v>1.5102474524472999E-2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1.5605796717566201E-2</v>
      </c>
      <c r="BM137" s="7">
        <v>1.9049966589127401E-2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1.9960026265191801E-2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2.07400163836573E-2</v>
      </c>
      <c r="CK137" s="7">
        <v>0</v>
      </c>
      <c r="CL137" s="7">
        <v>1.9180457294184501E-2</v>
      </c>
      <c r="CM137" s="7">
        <v>0</v>
      </c>
      <c r="CN137" s="7">
        <v>0</v>
      </c>
      <c r="CO137" s="7">
        <v>2.1349649032001299E-2</v>
      </c>
      <c r="CP137" s="7">
        <v>0</v>
      </c>
      <c r="CQ137" s="7">
        <v>0</v>
      </c>
      <c r="CR137" s="7">
        <v>0</v>
      </c>
      <c r="CS137" s="7">
        <v>2.2269229133884901E-2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2.35015191195629E-2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2.37077671921407E-2</v>
      </c>
      <c r="DW137" s="7">
        <v>0</v>
      </c>
      <c r="DX137" s="7">
        <v>0</v>
      </c>
      <c r="DY137" s="7">
        <v>2.5064617596411098E-2</v>
      </c>
      <c r="DZ137" s="7">
        <v>2.5694262832130201E-2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2.84435694773457E-2</v>
      </c>
      <c r="EP137" s="7">
        <v>1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2.4307645119749401E-2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>
        <v>2.81942999353261E-2</v>
      </c>
      <c r="FV137" s="7">
        <v>0</v>
      </c>
      <c r="FW137" s="7">
        <v>2.89856795238542E-2</v>
      </c>
      <c r="FX137" s="7">
        <v>0</v>
      </c>
      <c r="FY137" s="7">
        <v>0</v>
      </c>
      <c r="FZ137" s="7">
        <v>0</v>
      </c>
      <c r="GA137" s="7">
        <v>3.2086826826798399E-2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3.0329462678618701E-2</v>
      </c>
      <c r="GS137" s="7">
        <v>3.3081842290150501E-2</v>
      </c>
      <c r="GT137" s="7">
        <v>0</v>
      </c>
      <c r="GU137" s="7">
        <v>0</v>
      </c>
      <c r="GV137" s="7">
        <v>0</v>
      </c>
      <c r="GW137" s="7">
        <v>0</v>
      </c>
      <c r="GX137" s="7">
        <v>3.5838245241760297E-2</v>
      </c>
      <c r="GY137" s="7">
        <v>3.3091317495212998E-2</v>
      </c>
      <c r="GZ137" s="7">
        <v>0</v>
      </c>
      <c r="HA137" s="7">
        <v>0</v>
      </c>
      <c r="HB137" s="7">
        <v>0</v>
      </c>
      <c r="HC137" s="7">
        <v>0</v>
      </c>
    </row>
    <row r="138" spans="11:211" x14ac:dyDescent="0.25">
      <c r="K138" s="8">
        <v>136</v>
      </c>
      <c r="L138" s="7">
        <v>0</v>
      </c>
      <c r="M138" s="7">
        <v>0</v>
      </c>
      <c r="N138" s="7">
        <v>0</v>
      </c>
      <c r="O138" s="7">
        <v>0</v>
      </c>
      <c r="P138" s="7">
        <v>9.6183828215697896E-3</v>
      </c>
      <c r="Q138" s="7">
        <v>0</v>
      </c>
      <c r="R138" s="7">
        <v>0</v>
      </c>
      <c r="S138" s="7">
        <v>0</v>
      </c>
      <c r="T138" s="7">
        <v>1.10451369467283E-2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1.09719877496778E-2</v>
      </c>
      <c r="AJ138" s="7">
        <v>0</v>
      </c>
      <c r="AK138" s="7">
        <v>0</v>
      </c>
      <c r="AL138" s="7">
        <v>0</v>
      </c>
      <c r="AM138" s="7">
        <v>9.4677920915734806E-3</v>
      </c>
      <c r="AN138" s="7">
        <v>0</v>
      </c>
      <c r="AO138" s="7">
        <v>0</v>
      </c>
      <c r="AP138" s="7">
        <v>1.20553998042653E-2</v>
      </c>
      <c r="AQ138" s="7">
        <v>0</v>
      </c>
      <c r="AR138" s="7">
        <v>1.13174760805471E-2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1.21486632054305E-2</v>
      </c>
      <c r="AZ138" s="7">
        <v>0</v>
      </c>
      <c r="BA138" s="7">
        <v>1.0766669156415999E-2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1.2596410424341099E-2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1.325275028187E-2</v>
      </c>
      <c r="BT138" s="7">
        <v>0</v>
      </c>
      <c r="BU138" s="7">
        <v>0</v>
      </c>
      <c r="BV138" s="7">
        <v>1.47249026883899E-2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1.35695505900537E-2</v>
      </c>
      <c r="CF138" s="7">
        <v>0</v>
      </c>
      <c r="CG138" s="7">
        <v>0</v>
      </c>
      <c r="CH138" s="7">
        <v>1.5756714467302601E-2</v>
      </c>
      <c r="CI138" s="7">
        <v>1.61071936317842E-2</v>
      </c>
      <c r="CJ138" s="7">
        <v>0</v>
      </c>
      <c r="CK138" s="7">
        <v>1.6590073544393201E-2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1.4535797838046099E-2</v>
      </c>
      <c r="CS138" s="7">
        <v>0</v>
      </c>
      <c r="CT138" s="7">
        <v>1.8383934746565099E-2</v>
      </c>
      <c r="CU138" s="7">
        <v>0</v>
      </c>
      <c r="CV138" s="7">
        <v>0</v>
      </c>
      <c r="CW138" s="7">
        <v>1.4466593744523E-2</v>
      </c>
      <c r="CX138" s="7">
        <v>0</v>
      </c>
      <c r="CY138" s="7">
        <v>1.7843877961534901E-2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1.8907509899568999E-2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1.7154608495028301E-2</v>
      </c>
      <c r="DP138" s="7">
        <v>0</v>
      </c>
      <c r="DQ138" s="7">
        <v>1.8304136701026999E-2</v>
      </c>
      <c r="DR138" s="7">
        <v>0</v>
      </c>
      <c r="DS138" s="7">
        <v>0</v>
      </c>
      <c r="DT138" s="7">
        <v>0</v>
      </c>
      <c r="DU138" s="7">
        <v>2.02646333054331E-2</v>
      </c>
      <c r="DV138" s="7">
        <v>0</v>
      </c>
      <c r="DW138" s="7">
        <v>2.1119179585283698E-2</v>
      </c>
      <c r="DX138" s="7">
        <v>0</v>
      </c>
      <c r="DY138" s="7">
        <v>0</v>
      </c>
      <c r="DZ138" s="7">
        <v>0</v>
      </c>
      <c r="EA138" s="7">
        <v>1.8750213527231999E-2</v>
      </c>
      <c r="EB138" s="7">
        <v>0</v>
      </c>
      <c r="EC138" s="7">
        <v>0</v>
      </c>
      <c r="ED138" s="7">
        <v>2.0776028849755799E-2</v>
      </c>
      <c r="EE138" s="7">
        <v>0</v>
      </c>
      <c r="EF138" s="7">
        <v>0</v>
      </c>
      <c r="EG138" s="7">
        <v>0</v>
      </c>
      <c r="EH138" s="7">
        <v>0</v>
      </c>
      <c r="EI138" s="7">
        <v>2.1925006356468098E-2</v>
      </c>
      <c r="EJ138" s="7">
        <v>0</v>
      </c>
      <c r="EK138" s="7">
        <v>0</v>
      </c>
      <c r="EL138" s="7">
        <v>0</v>
      </c>
      <c r="EM138" s="7">
        <v>2.0699372800625001E-2</v>
      </c>
      <c r="EN138" s="7">
        <v>0</v>
      </c>
      <c r="EO138" s="7">
        <v>0</v>
      </c>
      <c r="EP138" s="7">
        <v>0</v>
      </c>
      <c r="EQ138" s="7">
        <v>1</v>
      </c>
      <c r="ER138" s="7">
        <v>0</v>
      </c>
      <c r="ES138" s="7">
        <v>2.1702363968914201E-2</v>
      </c>
      <c r="ET138" s="7">
        <v>0</v>
      </c>
      <c r="EU138" s="7">
        <v>2.31243915495257E-2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2.67702589533628E-2</v>
      </c>
      <c r="FC138" s="7">
        <v>0</v>
      </c>
      <c r="FD138" s="7">
        <v>0</v>
      </c>
      <c r="FE138" s="7">
        <v>0</v>
      </c>
      <c r="FF138" s="7">
        <v>2.26576174563679E-2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3.0664243043586999E-2</v>
      </c>
      <c r="FN138" s="7">
        <v>0</v>
      </c>
      <c r="FO138" s="7">
        <v>0</v>
      </c>
      <c r="FP138" s="7">
        <v>0</v>
      </c>
      <c r="FQ138" s="7">
        <v>0</v>
      </c>
      <c r="FR138" s="7">
        <v>2.5690695904113599E-2</v>
      </c>
      <c r="FS138" s="7">
        <v>2.9036906739717299E-2</v>
      </c>
      <c r="FT138" s="7">
        <v>3.0036193518578402E-2</v>
      </c>
      <c r="FU138" s="7">
        <v>0</v>
      </c>
      <c r="FV138" s="7">
        <v>0</v>
      </c>
      <c r="FW138" s="7">
        <v>0</v>
      </c>
      <c r="FX138" s="7">
        <v>0</v>
      </c>
      <c r="FY138" s="7">
        <v>2.69617281729259E-2</v>
      </c>
      <c r="FZ138" s="7">
        <v>3.0133101626802598E-2</v>
      </c>
      <c r="GA138" s="7">
        <v>0</v>
      </c>
      <c r="GB138" s="7">
        <v>2.7606652180493799E-2</v>
      </c>
      <c r="GC138" s="7">
        <v>3.0800561480512301E-2</v>
      </c>
      <c r="GD138" s="7">
        <v>0</v>
      </c>
      <c r="GE138" s="7">
        <v>0</v>
      </c>
      <c r="GF138" s="7">
        <v>3.4068374801513E-2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3.3819426320915301E-2</v>
      </c>
      <c r="GN138" s="7">
        <v>3.3438984733703499E-2</v>
      </c>
      <c r="GO138" s="7">
        <v>3.4588677988834297E-2</v>
      </c>
      <c r="GP138" s="7">
        <v>3.5510452819139803E-2</v>
      </c>
      <c r="GQ138" s="7">
        <v>0</v>
      </c>
      <c r="GR138" s="7">
        <v>0</v>
      </c>
      <c r="GS138" s="7">
        <v>0</v>
      </c>
      <c r="GT138" s="7">
        <v>0</v>
      </c>
      <c r="GU138" s="7">
        <v>3.34698828833494E-2</v>
      </c>
      <c r="GV138" s="7">
        <v>3.4245359536705003E-2</v>
      </c>
      <c r="GW138" s="7">
        <v>4.0877592806581702E-2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4.2243228962721001E-2</v>
      </c>
    </row>
    <row r="139" spans="11:211" x14ac:dyDescent="0.25">
      <c r="K139" s="8">
        <v>137</v>
      </c>
      <c r="L139" s="7">
        <v>9.5702307017288008E-3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1.0331557802452301E-2</v>
      </c>
      <c r="T139" s="7">
        <v>0</v>
      </c>
      <c r="U139" s="7">
        <v>9.8273026232786696E-3</v>
      </c>
      <c r="V139" s="7">
        <v>0</v>
      </c>
      <c r="W139" s="7">
        <v>0</v>
      </c>
      <c r="X139" s="7">
        <v>0</v>
      </c>
      <c r="Y139" s="7">
        <v>9.4938422884594097E-3</v>
      </c>
      <c r="Z139" s="7">
        <v>0</v>
      </c>
      <c r="AA139" s="7">
        <v>1.0492646873609899E-2</v>
      </c>
      <c r="AB139" s="7">
        <v>1.2235889436924E-2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9.5647064946468904E-3</v>
      </c>
      <c r="AI139" s="7">
        <v>0</v>
      </c>
      <c r="AJ139" s="7">
        <v>0</v>
      </c>
      <c r="AK139" s="7">
        <v>1.0081743838967599E-2</v>
      </c>
      <c r="AL139" s="7">
        <v>0</v>
      </c>
      <c r="AM139" s="7">
        <v>0</v>
      </c>
      <c r="AN139" s="7">
        <v>0</v>
      </c>
      <c r="AO139" s="7">
        <v>1.11790343959549E-2</v>
      </c>
      <c r="AP139" s="7">
        <v>0</v>
      </c>
      <c r="AQ139" s="7">
        <v>0</v>
      </c>
      <c r="AR139" s="7">
        <v>0</v>
      </c>
      <c r="AS139" s="7">
        <v>1.08075832718492E-2</v>
      </c>
      <c r="AT139" s="7">
        <v>0</v>
      </c>
      <c r="AU139" s="7">
        <v>1.22203352835701E-2</v>
      </c>
      <c r="AV139" s="7">
        <v>1.16912524241727E-2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1.2021004923136101E-2</v>
      </c>
      <c r="BG139" s="7">
        <v>0</v>
      </c>
      <c r="BH139" s="7">
        <v>1.5506351639658701E-2</v>
      </c>
      <c r="BI139" s="7">
        <v>1.3551535560021999E-2</v>
      </c>
      <c r="BJ139" s="7">
        <v>1.4185902655982401E-2</v>
      </c>
      <c r="BK139" s="7">
        <v>0</v>
      </c>
      <c r="BL139" s="7">
        <v>0</v>
      </c>
      <c r="BM139" s="7">
        <v>0</v>
      </c>
      <c r="BN139" s="7">
        <v>1.3046026412653899E-2</v>
      </c>
      <c r="BO139" s="7">
        <v>1.40268594822984E-2</v>
      </c>
      <c r="BP139" s="7">
        <v>0</v>
      </c>
      <c r="BQ139" s="7">
        <v>1.4797386870058001E-2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1.45563575955655E-2</v>
      </c>
      <c r="CA139" s="7">
        <v>0</v>
      </c>
      <c r="CB139" s="7">
        <v>0</v>
      </c>
      <c r="CC139" s="7">
        <v>0</v>
      </c>
      <c r="CD139" s="7">
        <v>1.5215953239892799E-2</v>
      </c>
      <c r="CE139" s="7">
        <v>0</v>
      </c>
      <c r="CF139" s="7">
        <v>1.6852939678002301E-2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1.6428317691037201E-2</v>
      </c>
      <c r="CN139" s="7">
        <v>0</v>
      </c>
      <c r="CO139" s="7">
        <v>0</v>
      </c>
      <c r="CP139" s="7">
        <v>0</v>
      </c>
      <c r="CQ139" s="7">
        <v>1.7272638943899198E-2</v>
      </c>
      <c r="CR139" s="7">
        <v>0</v>
      </c>
      <c r="CS139" s="7">
        <v>0</v>
      </c>
      <c r="CT139" s="7">
        <v>0</v>
      </c>
      <c r="CU139" s="7">
        <v>0</v>
      </c>
      <c r="CV139" s="7">
        <v>1.6467874263365299E-2</v>
      </c>
      <c r="CW139" s="7">
        <v>0</v>
      </c>
      <c r="CX139" s="7">
        <v>1.7956979351008501E-2</v>
      </c>
      <c r="CY139" s="7">
        <v>0</v>
      </c>
      <c r="CZ139" s="7">
        <v>1.7260425769268801E-2</v>
      </c>
      <c r="DA139" s="7">
        <v>1.6662813632029299E-2</v>
      </c>
      <c r="DB139" s="7">
        <v>1.83577274399556E-2</v>
      </c>
      <c r="DC139" s="7">
        <v>0</v>
      </c>
      <c r="DD139" s="7">
        <v>0</v>
      </c>
      <c r="DE139" s="7">
        <v>0</v>
      </c>
      <c r="DF139" s="7">
        <v>0</v>
      </c>
      <c r="DG139" s="7">
        <v>1.9416817905852101E-2</v>
      </c>
      <c r="DH139" s="7">
        <v>0</v>
      </c>
      <c r="DI139" s="7">
        <v>0</v>
      </c>
      <c r="DJ139" s="7">
        <v>0</v>
      </c>
      <c r="DK139" s="7">
        <v>1.9159631395612501E-2</v>
      </c>
      <c r="DL139" s="7">
        <v>0</v>
      </c>
      <c r="DM139" s="7">
        <v>2.0178086594639301E-2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2.09078609125328E-2</v>
      </c>
      <c r="DT139" s="7">
        <v>1.8822989403685399E-2</v>
      </c>
      <c r="DU139" s="7">
        <v>0</v>
      </c>
      <c r="DV139" s="7">
        <v>0</v>
      </c>
      <c r="DW139" s="7">
        <v>0</v>
      </c>
      <c r="DX139" s="7">
        <v>2.2056481701132401E-2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1.9705738553194602E-2</v>
      </c>
      <c r="EF139" s="7">
        <v>2.1459203526752301E-2</v>
      </c>
      <c r="EG139" s="7">
        <v>0</v>
      </c>
      <c r="EH139" s="7">
        <v>2.3307639746860301E-2</v>
      </c>
      <c r="EI139" s="7">
        <v>0</v>
      </c>
      <c r="EJ139" s="7">
        <v>2.0435072738082202E-2</v>
      </c>
      <c r="EK139" s="7">
        <v>2.32915950056257E-2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1</v>
      </c>
      <c r="ES139" s="7">
        <v>0</v>
      </c>
      <c r="ET139" s="7">
        <v>2.5049553687473899E-2</v>
      </c>
      <c r="EU139" s="7">
        <v>0</v>
      </c>
      <c r="EV139" s="7">
        <v>0</v>
      </c>
      <c r="EW139" s="7">
        <v>0</v>
      </c>
      <c r="EX139" s="7">
        <v>2.4487479909481899E-2</v>
      </c>
      <c r="EY139" s="7">
        <v>2.4757081424211898E-2</v>
      </c>
      <c r="EZ139" s="7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2.70743484903248E-2</v>
      </c>
      <c r="FF139" s="7">
        <v>0</v>
      </c>
      <c r="FG139" s="7">
        <v>2.6475864078007501E-2</v>
      </c>
      <c r="FH139" s="7">
        <v>2.7257472072490699E-2</v>
      </c>
      <c r="FI139" s="7">
        <v>2.6193474065385001E-2</v>
      </c>
      <c r="FJ139" s="7">
        <v>0</v>
      </c>
      <c r="FK139" s="7">
        <v>2.8114504440651999E-2</v>
      </c>
      <c r="FL139" s="7">
        <v>0</v>
      </c>
      <c r="FM139" s="7">
        <v>0</v>
      </c>
      <c r="FN139" s="7">
        <v>3.2399961642199902E-2</v>
      </c>
      <c r="FO139" s="7">
        <v>3.0610720715749998E-2</v>
      </c>
      <c r="FP139" s="7">
        <v>3.0003021650334201E-2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3.3665242162061099E-2</v>
      </c>
      <c r="GF139" s="7">
        <v>0</v>
      </c>
      <c r="GG139" s="7">
        <v>0</v>
      </c>
      <c r="GH139" s="7">
        <v>0</v>
      </c>
      <c r="GI139" s="7">
        <v>2.8903629581354701E-2</v>
      </c>
      <c r="GJ139" s="7">
        <v>0</v>
      </c>
      <c r="GK139" s="7">
        <v>3.1433665708346603E-2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0</v>
      </c>
      <c r="GT139" s="7">
        <v>3.8016800196582802E-2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3.6314972030220903E-2</v>
      </c>
      <c r="HB139" s="7">
        <v>3.3535358193667902E-2</v>
      </c>
      <c r="HC139" s="7">
        <v>0</v>
      </c>
    </row>
    <row r="140" spans="11:211" x14ac:dyDescent="0.25">
      <c r="K140" s="8">
        <v>138</v>
      </c>
      <c r="L140" s="7">
        <v>0</v>
      </c>
      <c r="M140" s="7">
        <v>0</v>
      </c>
      <c r="N140" s="7">
        <v>0</v>
      </c>
      <c r="O140" s="7">
        <v>0</v>
      </c>
      <c r="P140" s="7">
        <v>1.22835445818112E-2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1.15891996581227E-2</v>
      </c>
      <c r="AJ140" s="7">
        <v>1.36771811897799E-2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1.35702280145338E-2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1.4089680089468599E-2</v>
      </c>
      <c r="BT140" s="7">
        <v>0</v>
      </c>
      <c r="BU140" s="7">
        <v>0</v>
      </c>
      <c r="BV140" s="7">
        <v>1.4746876557599001E-2</v>
      </c>
      <c r="BW140" s="7">
        <v>0</v>
      </c>
      <c r="BX140" s="7">
        <v>1.52277354142732E-2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1.5409470517856299E-2</v>
      </c>
      <c r="CI140" s="7">
        <v>0</v>
      </c>
      <c r="CJ140" s="7">
        <v>0</v>
      </c>
      <c r="CK140" s="7">
        <v>1.4409339379251301E-2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1.6377462361596401E-2</v>
      </c>
      <c r="CX140" s="7">
        <v>0</v>
      </c>
      <c r="CY140" s="7">
        <v>1.8102591665348E-2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1.7793294785755101E-2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1.96865939153258E-2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1.89826077088203E-2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1.9122045780118498E-2</v>
      </c>
      <c r="EB140" s="7">
        <v>0</v>
      </c>
      <c r="EC140" s="7">
        <v>0</v>
      </c>
      <c r="ED140" s="7">
        <v>1.8114865494661701E-2</v>
      </c>
      <c r="EE140" s="7">
        <v>0</v>
      </c>
      <c r="EF140" s="7">
        <v>0</v>
      </c>
      <c r="EG140" s="7">
        <v>0</v>
      </c>
      <c r="EH140" s="7">
        <v>0</v>
      </c>
      <c r="EI140" s="7">
        <v>2.19179761234762E-2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1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2.2827709996168101E-2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1.9719979317197E-2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2.1439964058772701E-2</v>
      </c>
      <c r="GC140" s="7">
        <v>2.4707590479206801E-2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2.5611311768627298E-2</v>
      </c>
      <c r="GN140" s="7">
        <v>0</v>
      </c>
      <c r="GO140" s="7">
        <v>0</v>
      </c>
      <c r="GP140" s="7">
        <v>2.46262584509216E-2</v>
      </c>
      <c r="GQ140" s="7">
        <v>2.6364165072189399E-2</v>
      </c>
      <c r="GR140" s="7">
        <v>0</v>
      </c>
      <c r="GS140" s="7">
        <v>0</v>
      </c>
      <c r="GT140" s="7">
        <v>0</v>
      </c>
      <c r="GU140" s="7">
        <v>2.58420639437974E-2</v>
      </c>
      <c r="GV140" s="7">
        <v>2.2970887525175301E-2</v>
      </c>
      <c r="GW140" s="7">
        <v>3.3912614996751703E-2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</row>
    <row r="141" spans="11:211" x14ac:dyDescent="0.25">
      <c r="K141" s="8">
        <v>139</v>
      </c>
      <c r="L141" s="7">
        <v>1.1290855067726899E-2</v>
      </c>
      <c r="M141" s="7">
        <v>1.0140216107634201E-2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1.16855219950238E-2</v>
      </c>
      <c r="T141" s="7">
        <v>0</v>
      </c>
      <c r="U141" s="7">
        <v>1.15209348765995E-2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1.3915526473523499E-2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1.1366131357319899E-2</v>
      </c>
      <c r="AI141" s="7">
        <v>0</v>
      </c>
      <c r="AJ141" s="7">
        <v>0</v>
      </c>
      <c r="AK141" s="7">
        <v>1.37160478669947E-2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1.31077621418566E-2</v>
      </c>
      <c r="AW141" s="7">
        <v>0</v>
      </c>
      <c r="AX141" s="7">
        <v>1.42474984616943E-2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1.49000418924039E-2</v>
      </c>
      <c r="BI141" s="7">
        <v>0</v>
      </c>
      <c r="BJ141" s="7">
        <v>1.3799710012243E-2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1.4174835110973699E-2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1.4772379285010699E-2</v>
      </c>
      <c r="CA141" s="7">
        <v>0</v>
      </c>
      <c r="CB141" s="7">
        <v>0</v>
      </c>
      <c r="CC141" s="7">
        <v>0</v>
      </c>
      <c r="CD141" s="7">
        <v>1.59269168364909E-2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1.8057830811531499E-2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1.80968423112788E-2</v>
      </c>
      <c r="CW141" s="7">
        <v>0</v>
      </c>
      <c r="CX141" s="7">
        <v>1.9493987681373101E-2</v>
      </c>
      <c r="CY141" s="7">
        <v>0</v>
      </c>
      <c r="CZ141" s="7">
        <v>1.9489597060164999E-2</v>
      </c>
      <c r="DA141" s="7">
        <v>1.94375860025023E-2</v>
      </c>
      <c r="DB141" s="7">
        <v>1.9560081540611601E-2</v>
      </c>
      <c r="DC141" s="7">
        <v>0</v>
      </c>
      <c r="DD141" s="7">
        <v>0</v>
      </c>
      <c r="DE141" s="7">
        <v>0</v>
      </c>
      <c r="DF141" s="7">
        <v>0</v>
      </c>
      <c r="DG141" s="7">
        <v>1.9874372508498599E-2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2.1735105036206601E-2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2.2300529439707398E-2</v>
      </c>
      <c r="DT141" s="7">
        <v>2.0910678901938401E-2</v>
      </c>
      <c r="DU141" s="7">
        <v>0</v>
      </c>
      <c r="DV141" s="7">
        <v>0</v>
      </c>
      <c r="DW141" s="7">
        <v>0</v>
      </c>
      <c r="DX141" s="7">
        <v>2.3079675084435099E-2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2.2195987487849501E-2</v>
      </c>
      <c r="EG141" s="7">
        <v>0</v>
      </c>
      <c r="EH141" s="7">
        <v>2.4224877012986399E-2</v>
      </c>
      <c r="EI141" s="7">
        <v>0</v>
      </c>
      <c r="EJ141" s="7">
        <v>2.3744207348455702E-2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3.0241385057628401E-2</v>
      </c>
      <c r="ES141" s="7">
        <v>0</v>
      </c>
      <c r="ET141" s="7">
        <v>1</v>
      </c>
      <c r="EU141" s="7">
        <v>0</v>
      </c>
      <c r="EV141" s="7">
        <v>0</v>
      </c>
      <c r="EW141" s="7">
        <v>0</v>
      </c>
      <c r="EX141" s="7">
        <v>0</v>
      </c>
      <c r="EY141" s="7">
        <v>2.78049486595939E-2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2.7214476285380901E-2</v>
      </c>
      <c r="FH141" s="7">
        <v>2.9998023145428598E-2</v>
      </c>
      <c r="FI141" s="7">
        <v>2.9794566942287399E-2</v>
      </c>
      <c r="FJ141" s="7">
        <v>0</v>
      </c>
      <c r="FK141" s="7">
        <v>3.0471218486799598E-2</v>
      </c>
      <c r="FL141" s="7">
        <v>0</v>
      </c>
      <c r="FM141" s="7">
        <v>0</v>
      </c>
      <c r="FN141" s="7">
        <v>0</v>
      </c>
      <c r="FO141" s="7">
        <v>3.3334192950067398E-2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0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3.5053969912855802E-2</v>
      </c>
      <c r="GF141" s="7">
        <v>0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3.6831425130453302E-2</v>
      </c>
      <c r="HC141" s="7">
        <v>0</v>
      </c>
    </row>
    <row r="142" spans="11:211" x14ac:dyDescent="0.25">
      <c r="K142" s="8">
        <v>140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1.1022784322118199E-2</v>
      </c>
      <c r="R142" s="7">
        <v>0</v>
      </c>
      <c r="S142" s="7">
        <v>0</v>
      </c>
      <c r="T142" s="7">
        <v>1.02328931002979E-2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1.1587969978581299E-2</v>
      </c>
      <c r="AA142" s="7">
        <v>0</v>
      </c>
      <c r="AB142" s="7">
        <v>0</v>
      </c>
      <c r="AC142" s="7">
        <v>1.2298224889168499E-2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1.36386934319175E-2</v>
      </c>
      <c r="AK142" s="7">
        <v>0</v>
      </c>
      <c r="AL142" s="7">
        <v>0</v>
      </c>
      <c r="AM142" s="7">
        <v>1.20635895648365E-2</v>
      </c>
      <c r="AN142" s="7">
        <v>0</v>
      </c>
      <c r="AO142" s="7">
        <v>0</v>
      </c>
      <c r="AP142" s="7">
        <v>1.22503041294594E-2</v>
      </c>
      <c r="AQ142" s="7">
        <v>0</v>
      </c>
      <c r="AR142" s="7">
        <v>1.40158147745903E-2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1.3359473318975299E-2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1.3780164392075999E-2</v>
      </c>
      <c r="BT142" s="7">
        <v>0</v>
      </c>
      <c r="BU142" s="7">
        <v>1.7171154493546399E-2</v>
      </c>
      <c r="BV142" s="7">
        <v>0</v>
      </c>
      <c r="BW142" s="7">
        <v>0</v>
      </c>
      <c r="BX142" s="7">
        <v>1.6080905232577301E-2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1.66858642955348E-2</v>
      </c>
      <c r="CH142" s="7">
        <v>0</v>
      </c>
      <c r="CI142" s="7">
        <v>1.7545308235378199E-2</v>
      </c>
      <c r="CJ142" s="7">
        <v>0</v>
      </c>
      <c r="CK142" s="7">
        <v>1.6330093019142601E-2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2.0427789090224701E-2</v>
      </c>
      <c r="CU142" s="7">
        <v>0</v>
      </c>
      <c r="CV142" s="7">
        <v>0</v>
      </c>
      <c r="CW142" s="7">
        <v>0</v>
      </c>
      <c r="CX142" s="7">
        <v>0</v>
      </c>
      <c r="CY142" s="7">
        <v>1.94214251267339E-2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2.1200308045879201E-2</v>
      </c>
      <c r="DJ142" s="7">
        <v>0</v>
      </c>
      <c r="DK142" s="7">
        <v>0</v>
      </c>
      <c r="DL142" s="7">
        <v>0</v>
      </c>
      <c r="DM142" s="7">
        <v>0</v>
      </c>
      <c r="DN142" s="7">
        <v>2.2235059220490998E-2</v>
      </c>
      <c r="DO142" s="7">
        <v>2.0353554585168701E-2</v>
      </c>
      <c r="DP142" s="7">
        <v>0</v>
      </c>
      <c r="DQ142" s="7">
        <v>1.86394450745321E-2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2.2392957946145601E-2</v>
      </c>
      <c r="DX142" s="7">
        <v>0</v>
      </c>
      <c r="DY142" s="7">
        <v>0</v>
      </c>
      <c r="DZ142" s="7">
        <v>0</v>
      </c>
      <c r="EA142" s="7">
        <v>2.19820825989001E-2</v>
      </c>
      <c r="EB142" s="7">
        <v>0</v>
      </c>
      <c r="EC142" s="7">
        <v>0</v>
      </c>
      <c r="ED142" s="7">
        <v>2.2949900443126701E-2</v>
      </c>
      <c r="EE142" s="7">
        <v>0</v>
      </c>
      <c r="EF142" s="7">
        <v>0</v>
      </c>
      <c r="EG142" s="7">
        <v>0</v>
      </c>
      <c r="EH142" s="7">
        <v>0</v>
      </c>
      <c r="EI142" s="7">
        <v>2.2672355267187999E-2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2.40652304149685E-2</v>
      </c>
      <c r="ET142" s="7">
        <v>0</v>
      </c>
      <c r="EU142" s="7">
        <v>1</v>
      </c>
      <c r="EV142" s="7">
        <v>2.4360711872195601E-2</v>
      </c>
      <c r="EW142" s="7">
        <v>2.8094255524346599E-2</v>
      </c>
      <c r="EX142" s="7">
        <v>0</v>
      </c>
      <c r="EY142" s="7">
        <v>0</v>
      </c>
      <c r="EZ142" s="7">
        <v>0</v>
      </c>
      <c r="FA142" s="7">
        <v>0</v>
      </c>
      <c r="FB142" s="7">
        <v>2.82727931853698E-2</v>
      </c>
      <c r="FC142" s="7">
        <v>0</v>
      </c>
      <c r="FD142" s="7">
        <v>0</v>
      </c>
      <c r="FE142" s="7">
        <v>0</v>
      </c>
      <c r="FF142" s="7">
        <v>2.71913135505743E-2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2.68421937942213E-2</v>
      </c>
      <c r="FM142" s="7">
        <v>0</v>
      </c>
      <c r="FN142" s="7">
        <v>0</v>
      </c>
      <c r="FO142" s="7">
        <v>0</v>
      </c>
      <c r="FP142" s="7">
        <v>0</v>
      </c>
      <c r="FQ142" s="7">
        <v>3.37476992867837E-2</v>
      </c>
      <c r="FR142" s="7">
        <v>0</v>
      </c>
      <c r="FS142" s="7">
        <v>3.1574474148548498E-2</v>
      </c>
      <c r="FT142" s="7">
        <v>3.5049400978564703E-2</v>
      </c>
      <c r="FU142" s="7">
        <v>0</v>
      </c>
      <c r="FV142" s="7">
        <v>0</v>
      </c>
      <c r="FW142" s="7">
        <v>0</v>
      </c>
      <c r="FX142" s="7">
        <v>0</v>
      </c>
      <c r="FY142" s="7">
        <v>3.1551904689948798E-2</v>
      </c>
      <c r="FZ142" s="7">
        <v>0</v>
      </c>
      <c r="GA142" s="7">
        <v>0</v>
      </c>
      <c r="GB142" s="7">
        <v>2.7016919289203401E-2</v>
      </c>
      <c r="GC142" s="7">
        <v>0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0</v>
      </c>
      <c r="GL142" s="7">
        <v>0</v>
      </c>
      <c r="GM142" s="7">
        <v>0</v>
      </c>
      <c r="GN142" s="7">
        <v>3.4480090305508998E-2</v>
      </c>
      <c r="GO142" s="7">
        <v>3.49936120261789E-2</v>
      </c>
      <c r="GP142" s="7">
        <v>3.7631156524121599E-2</v>
      </c>
      <c r="GQ142" s="7">
        <v>4.0057662412774801E-2</v>
      </c>
      <c r="GR142" s="7">
        <v>0</v>
      </c>
      <c r="GS142" s="7">
        <v>0</v>
      </c>
      <c r="GT142" s="7">
        <v>0</v>
      </c>
      <c r="GU142" s="7">
        <v>0</v>
      </c>
      <c r="GV142" s="7">
        <v>3.8530094095535899E-2</v>
      </c>
      <c r="GW142" s="7">
        <v>4.6750986953631099E-2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4.3361430674449197E-2</v>
      </c>
    </row>
    <row r="143" spans="11:211" x14ac:dyDescent="0.25">
      <c r="K143" s="8">
        <v>141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1.3089463593129499E-2</v>
      </c>
      <c r="R143" s="7">
        <v>0</v>
      </c>
      <c r="S143" s="7">
        <v>0</v>
      </c>
      <c r="T143" s="7">
        <v>1.1828150366633599E-2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1.3583846377329799E-2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1.3744539479781799E-2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1.30526941842844E-2</v>
      </c>
      <c r="AZ143" s="7">
        <v>0</v>
      </c>
      <c r="BA143" s="7">
        <v>1.34330075278437E-2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1.4412484395300299E-2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1.5121936240153899E-2</v>
      </c>
      <c r="CS143" s="7">
        <v>0</v>
      </c>
      <c r="CT143" s="7">
        <v>1.7726975999126E-2</v>
      </c>
      <c r="CU143" s="7">
        <v>0</v>
      </c>
      <c r="CV143" s="7">
        <v>0</v>
      </c>
      <c r="CW143" s="7">
        <v>1.5463634332777801E-2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1.8373598489071899E-2</v>
      </c>
      <c r="DO143" s="7">
        <v>1.76840481700874E-2</v>
      </c>
      <c r="DP143" s="7">
        <v>0</v>
      </c>
      <c r="DQ143" s="7">
        <v>0</v>
      </c>
      <c r="DR143" s="7">
        <v>0</v>
      </c>
      <c r="DS143" s="7">
        <v>0</v>
      </c>
      <c r="DT143" s="7">
        <v>0</v>
      </c>
      <c r="DU143" s="7">
        <v>2.0011707375821901E-2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2.00669132583404E-2</v>
      </c>
      <c r="EJ143" s="7">
        <v>0</v>
      </c>
      <c r="EK143" s="7">
        <v>0</v>
      </c>
      <c r="EL143" s="7">
        <v>0</v>
      </c>
      <c r="EM143" s="7">
        <v>2.0342630522515E-2</v>
      </c>
      <c r="EN143" s="7">
        <v>0</v>
      </c>
      <c r="EO143" s="7">
        <v>0</v>
      </c>
      <c r="EP143" s="7">
        <v>0</v>
      </c>
      <c r="EQ143" s="7">
        <v>1.89840373390243E-2</v>
      </c>
      <c r="ER143" s="7">
        <v>0</v>
      </c>
      <c r="ES143" s="7">
        <v>2.09891498589461E-2</v>
      </c>
      <c r="ET143" s="7">
        <v>0</v>
      </c>
      <c r="EU143" s="7">
        <v>2.41214790723072E-2</v>
      </c>
      <c r="EV143" s="7">
        <v>1</v>
      </c>
      <c r="EW143" s="7">
        <v>2.4932208990933801E-2</v>
      </c>
      <c r="EX143" s="7">
        <v>0</v>
      </c>
      <c r="EY143" s="7">
        <v>0</v>
      </c>
      <c r="EZ143" s="7">
        <v>0</v>
      </c>
      <c r="FA143" s="7">
        <v>0</v>
      </c>
      <c r="FB143" s="7">
        <v>2.5123740001985698E-2</v>
      </c>
      <c r="FC143" s="7">
        <v>0</v>
      </c>
      <c r="FD143" s="7">
        <v>0</v>
      </c>
      <c r="FE143" s="7">
        <v>0</v>
      </c>
      <c r="FF143" s="7">
        <v>2.6301684399186301E-2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2.63027724668847E-2</v>
      </c>
      <c r="FS143" s="7">
        <v>0</v>
      </c>
      <c r="FT143" s="7">
        <v>3.2626030464267902E-2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2.6892621346989099E-2</v>
      </c>
      <c r="GA143" s="7">
        <v>0</v>
      </c>
      <c r="GB143" s="7">
        <v>3.0155153190761098E-2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3.1956692610876102E-2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2.9851342051847699E-2</v>
      </c>
      <c r="GV143" s="7">
        <v>3.2491417105038799E-2</v>
      </c>
      <c r="GW143" s="7">
        <v>3.4590511515821397E-2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3.8074306716032999E-2</v>
      </c>
    </row>
    <row r="144" spans="11:211" x14ac:dyDescent="0.25">
      <c r="K144" s="8">
        <v>142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1.12162714679404E-2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1.3806031600068901E-2</v>
      </c>
      <c r="AA144" s="7">
        <v>0</v>
      </c>
      <c r="AB144" s="7">
        <v>0</v>
      </c>
      <c r="AC144" s="7">
        <v>1.47358115280659E-2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1.37783977877641E-2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1.5690389067801399E-2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1.7556045437384999E-2</v>
      </c>
      <c r="AZ144" s="7">
        <v>0</v>
      </c>
      <c r="BA144" s="7">
        <v>1.6470493475709599E-2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2.0103759672606799E-2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2.04235600233026E-2</v>
      </c>
      <c r="CJ144" s="7">
        <v>0</v>
      </c>
      <c r="CK144" s="7">
        <v>2.1057143833102601E-2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2.1882886722483199E-2</v>
      </c>
      <c r="EN144" s="7">
        <v>0</v>
      </c>
      <c r="EO144" s="7">
        <v>0</v>
      </c>
      <c r="EP144" s="7">
        <v>0</v>
      </c>
      <c r="EQ144" s="7">
        <v>1.87923623394088E-2</v>
      </c>
      <c r="ER144" s="7">
        <v>0</v>
      </c>
      <c r="ES144" s="7">
        <v>0</v>
      </c>
      <c r="ET144" s="7">
        <v>0</v>
      </c>
      <c r="EU144" s="7">
        <v>0</v>
      </c>
      <c r="EV144" s="7">
        <v>2.41057062032695E-2</v>
      </c>
      <c r="EW144" s="7">
        <v>1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2.5224968401266899E-2</v>
      </c>
      <c r="FN144" s="7">
        <v>0</v>
      </c>
      <c r="FO144" s="7">
        <v>0</v>
      </c>
      <c r="FP144" s="7">
        <v>0</v>
      </c>
      <c r="FQ144" s="7">
        <v>2.20837575322245E-2</v>
      </c>
      <c r="FR144" s="7">
        <v>2.7047018656464899E-2</v>
      </c>
      <c r="FS144" s="7">
        <v>2.8278556271476001E-2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2.6410514128797399E-2</v>
      </c>
      <c r="FZ144" s="7">
        <v>0</v>
      </c>
      <c r="GA144" s="7">
        <v>0</v>
      </c>
      <c r="GB144" s="7">
        <v>2.6875145436885201E-2</v>
      </c>
      <c r="GC144" s="7">
        <v>0</v>
      </c>
      <c r="GD144" s="7">
        <v>0</v>
      </c>
      <c r="GE144" s="7">
        <v>0</v>
      </c>
      <c r="GF144" s="7">
        <v>3.10679622039121E-2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3.2447120216916897E-2</v>
      </c>
      <c r="GP144" s="7">
        <v>2.88867552534087E-2</v>
      </c>
      <c r="GQ144" s="7">
        <v>3.2813605565624702E-2</v>
      </c>
      <c r="GR144" s="7">
        <v>0</v>
      </c>
      <c r="GS144" s="7">
        <v>0</v>
      </c>
      <c r="GT144" s="7">
        <v>0</v>
      </c>
      <c r="GU144" s="7">
        <v>3.3674170075140598E-2</v>
      </c>
      <c r="GV144" s="7">
        <v>2.9432638575405699E-2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</row>
    <row r="145" spans="11:211" x14ac:dyDescent="0.25">
      <c r="K145" s="8">
        <v>143</v>
      </c>
      <c r="L145" s="7">
        <v>0</v>
      </c>
      <c r="M145" s="7">
        <v>1.1464879201858499E-2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1.12755036100629E-2</v>
      </c>
      <c r="AB145" s="7">
        <v>1.32769105604189E-2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1.15197629656898E-2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1.29675484828921E-2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1.36582371498799E-2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1.2020855876015099E-2</v>
      </c>
      <c r="CA145" s="7">
        <v>0</v>
      </c>
      <c r="CB145" s="7">
        <v>0</v>
      </c>
      <c r="CC145" s="7">
        <v>0</v>
      </c>
      <c r="CD145" s="7">
        <v>1.3856081051456999E-2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1.3043768023752801E-2</v>
      </c>
      <c r="CR145" s="7">
        <v>0</v>
      </c>
      <c r="CS145" s="7">
        <v>0</v>
      </c>
      <c r="CT145" s="7">
        <v>0</v>
      </c>
      <c r="CU145" s="7">
        <v>0</v>
      </c>
      <c r="CV145" s="7">
        <v>1.4523192550672999E-2</v>
      </c>
      <c r="CW145" s="7">
        <v>0</v>
      </c>
      <c r="CX145" s="7">
        <v>0</v>
      </c>
      <c r="CY145" s="7">
        <v>0</v>
      </c>
      <c r="CZ145" s="7">
        <v>0</v>
      </c>
      <c r="DA145" s="7">
        <v>1.53088729232805E-2</v>
      </c>
      <c r="DB145" s="7">
        <v>1.57192670570055E-2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1.5992574460802E-2</v>
      </c>
      <c r="DT145" s="7">
        <v>1.5575576694086799E-2</v>
      </c>
      <c r="DU145" s="7">
        <v>0</v>
      </c>
      <c r="DV145" s="7">
        <v>0</v>
      </c>
      <c r="DW145" s="7">
        <v>0</v>
      </c>
      <c r="DX145" s="7">
        <v>1.56258317038897E-2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1.6190438738490499E-2</v>
      </c>
      <c r="EU145" s="7">
        <v>0</v>
      </c>
      <c r="EV145" s="7">
        <v>0</v>
      </c>
      <c r="EW145" s="7">
        <v>0</v>
      </c>
      <c r="EX145" s="7">
        <v>1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1.7786570907846001E-2</v>
      </c>
      <c r="FF145" s="7">
        <v>0</v>
      </c>
      <c r="FG145" s="7">
        <v>0</v>
      </c>
      <c r="FH145" s="7">
        <v>1.7973645533871801E-2</v>
      </c>
      <c r="FI145" s="7">
        <v>1.9081224993513699E-2</v>
      </c>
      <c r="FJ145" s="7">
        <v>0</v>
      </c>
      <c r="FK145" s="7">
        <v>1.9499658934495099E-2</v>
      </c>
      <c r="FL145" s="7">
        <v>0</v>
      </c>
      <c r="FM145" s="7">
        <v>0</v>
      </c>
      <c r="FN145" s="7">
        <v>2.0212240283964698E-2</v>
      </c>
      <c r="FO145" s="7">
        <v>2.15377111686114E-2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2.20461769601927E-2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2.18301777855162E-2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2.3442613678981698E-2</v>
      </c>
      <c r="HB145" s="7">
        <v>0</v>
      </c>
      <c r="HC145" s="7">
        <v>0</v>
      </c>
    </row>
    <row r="146" spans="11:211" x14ac:dyDescent="0.25">
      <c r="K146" s="8">
        <v>144</v>
      </c>
      <c r="L146" s="7">
        <v>1.0793822839320301E-2</v>
      </c>
      <c r="M146" s="7">
        <v>1.1963413411632101E-2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1.11916575952496E-2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1.2349341174685601E-2</v>
      </c>
      <c r="AB146" s="7">
        <v>1.3244979190616599E-2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1.4728154210685501E-2</v>
      </c>
      <c r="AP146" s="7">
        <v>0</v>
      </c>
      <c r="AQ146" s="7">
        <v>1.30053268307476E-2</v>
      </c>
      <c r="AR146" s="7">
        <v>0</v>
      </c>
      <c r="AS146" s="7">
        <v>1.4337323981707501E-2</v>
      </c>
      <c r="AT146" s="7">
        <v>0</v>
      </c>
      <c r="AU146" s="7">
        <v>1.44301766539811E-2</v>
      </c>
      <c r="AV146" s="7">
        <v>1.4612528876588E-2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1.63958723891823E-2</v>
      </c>
      <c r="BG146" s="7">
        <v>0</v>
      </c>
      <c r="BH146" s="7">
        <v>0</v>
      </c>
      <c r="BI146" s="7">
        <v>1.85075232439093E-2</v>
      </c>
      <c r="BJ146" s="7">
        <v>1.7100788187268099E-2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1.8186687424295699E-2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1.8159994707790901E-2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1.79729181918852E-2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1.8158506749110698E-2</v>
      </c>
      <c r="CW146" s="7">
        <v>0</v>
      </c>
      <c r="CX146" s="7">
        <v>0</v>
      </c>
      <c r="CY146" s="7">
        <v>0</v>
      </c>
      <c r="CZ146" s="7">
        <v>2.1560226953047702E-2</v>
      </c>
      <c r="DA146" s="7">
        <v>0</v>
      </c>
      <c r="DB146" s="7">
        <v>2.1042556888778E-2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2.39773330170771E-2</v>
      </c>
      <c r="DN146" s="7">
        <v>0</v>
      </c>
      <c r="DO146" s="7">
        <v>0</v>
      </c>
      <c r="DP146" s="7">
        <v>0</v>
      </c>
      <c r="DQ146" s="7">
        <v>0</v>
      </c>
      <c r="DR146" s="7">
        <v>0</v>
      </c>
      <c r="DS146" s="7">
        <v>2.3751236221478299E-2</v>
      </c>
      <c r="DT146" s="7">
        <v>2.1288230737300799E-2</v>
      </c>
      <c r="DU146" s="7">
        <v>0</v>
      </c>
      <c r="DV146" s="7">
        <v>0</v>
      </c>
      <c r="DW146" s="7">
        <v>0</v>
      </c>
      <c r="DX146" s="7">
        <v>2.33566461360992E-2</v>
      </c>
      <c r="DY146" s="7">
        <v>0</v>
      </c>
      <c r="DZ146" s="7">
        <v>0</v>
      </c>
      <c r="EA146" s="7">
        <v>0</v>
      </c>
      <c r="EB146" s="7">
        <v>0</v>
      </c>
      <c r="EC146" s="7">
        <v>0</v>
      </c>
      <c r="ED146" s="7">
        <v>0</v>
      </c>
      <c r="EE146" s="7">
        <v>2.1715453929210302E-2</v>
      </c>
      <c r="EF146" s="7">
        <v>2.2967661681079301E-2</v>
      </c>
      <c r="EG146" s="7">
        <v>0</v>
      </c>
      <c r="EH146" s="7">
        <v>2.6331558789046201E-2</v>
      </c>
      <c r="EI146" s="7">
        <v>0</v>
      </c>
      <c r="EJ146" s="7">
        <v>2.66591458579418E-2</v>
      </c>
      <c r="EK146" s="7">
        <v>3.10264015505991E-2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2.97591083338095E-2</v>
      </c>
      <c r="ES146" s="7">
        <v>0</v>
      </c>
      <c r="ET146" s="7">
        <v>2.9803163348281599E-2</v>
      </c>
      <c r="EU146" s="7">
        <v>0</v>
      </c>
      <c r="EV146" s="7">
        <v>0</v>
      </c>
      <c r="EW146" s="7">
        <v>0</v>
      </c>
      <c r="EX146" s="7">
        <v>0</v>
      </c>
      <c r="EY146" s="7">
        <v>1</v>
      </c>
      <c r="EZ146" s="7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2.9221317302171E-2</v>
      </c>
      <c r="FF146" s="7">
        <v>0</v>
      </c>
      <c r="FG146" s="7">
        <v>0</v>
      </c>
      <c r="FH146" s="7">
        <v>3.1596245927365797E-2</v>
      </c>
      <c r="FI146" s="7">
        <v>3.4523416233129801E-2</v>
      </c>
      <c r="FJ146" s="7">
        <v>0</v>
      </c>
      <c r="FK146" s="7">
        <v>0</v>
      </c>
      <c r="FL146" s="7">
        <v>0</v>
      </c>
      <c r="FM146" s="7">
        <v>0</v>
      </c>
      <c r="FN146" s="7">
        <v>0</v>
      </c>
      <c r="FO146" s="7">
        <v>0</v>
      </c>
      <c r="FP146" s="7">
        <v>3.5303103400465698E-2</v>
      </c>
      <c r="FQ146" s="7">
        <v>0</v>
      </c>
      <c r="FR146" s="7">
        <v>0</v>
      </c>
      <c r="FS146" s="7">
        <v>0</v>
      </c>
      <c r="FT146" s="7">
        <v>0</v>
      </c>
      <c r="FU146" s="7">
        <v>0</v>
      </c>
      <c r="FV146" s="7">
        <v>0</v>
      </c>
      <c r="FW146" s="7">
        <v>0</v>
      </c>
      <c r="FX146" s="7">
        <v>0</v>
      </c>
      <c r="FY146" s="7">
        <v>0</v>
      </c>
      <c r="FZ146" s="7">
        <v>0</v>
      </c>
      <c r="GA146" s="7">
        <v>0</v>
      </c>
      <c r="GB146" s="7">
        <v>0</v>
      </c>
      <c r="GC146" s="7">
        <v>0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3.51828662233468E-2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</row>
    <row r="147" spans="11:211" x14ac:dyDescent="0.25">
      <c r="K147" s="8">
        <v>145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1.3446554063812E-2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1.19910740926546E-2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1.4285269639561201E-2</v>
      </c>
      <c r="AX147" s="7">
        <v>0</v>
      </c>
      <c r="AY147" s="7">
        <v>0</v>
      </c>
      <c r="AZ147" s="7">
        <v>1.18038611193549E-2</v>
      </c>
      <c r="BA147" s="7">
        <v>0</v>
      </c>
      <c r="BB147" s="7">
        <v>1.5652543617072402E-2</v>
      </c>
      <c r="BC147" s="7">
        <v>1.4469336951165699E-2</v>
      </c>
      <c r="BD147" s="7">
        <v>0</v>
      </c>
      <c r="BE147" s="7">
        <v>1.50811469061123E-2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1.5662128663759899E-2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1.6208327206634499E-2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1.9073969825591799E-2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1.9172642914765999E-2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1.86728472894667E-2</v>
      </c>
      <c r="ED147" s="7">
        <v>0</v>
      </c>
      <c r="EE147" s="7">
        <v>0</v>
      </c>
      <c r="EF147" s="7">
        <v>0</v>
      </c>
      <c r="EG147" s="7">
        <v>2.1456846746278499E-2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2.2025301778035099E-2</v>
      </c>
      <c r="EO147" s="7">
        <v>2.0636815126311599E-2</v>
      </c>
      <c r="EP147" s="7">
        <v>0</v>
      </c>
      <c r="EQ147" s="7">
        <v>0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1</v>
      </c>
      <c r="FA147" s="7">
        <v>0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2.14576450933801E-2</v>
      </c>
      <c r="FV147" s="7">
        <v>0</v>
      </c>
      <c r="FW147" s="7">
        <v>0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2.22151300198749E-2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</row>
    <row r="148" spans="11:211" x14ac:dyDescent="0.25">
      <c r="K148" s="8">
        <v>146</v>
      </c>
      <c r="L148" s="7">
        <v>0</v>
      </c>
      <c r="M148" s="7">
        <v>0</v>
      </c>
      <c r="N148" s="7">
        <v>8.1959488214801302E-3</v>
      </c>
      <c r="O148" s="7">
        <v>9.3460926519587199E-3</v>
      </c>
      <c r="P148" s="7">
        <v>0</v>
      </c>
      <c r="Q148" s="7">
        <v>0</v>
      </c>
      <c r="R148" s="7">
        <v>7.9399376411209803E-3</v>
      </c>
      <c r="S148" s="7">
        <v>0</v>
      </c>
      <c r="T148" s="7">
        <v>0</v>
      </c>
      <c r="U148" s="7">
        <v>0</v>
      </c>
      <c r="V148" s="7">
        <v>1.0412177965332701E-2</v>
      </c>
      <c r="W148" s="7">
        <v>1.04722368601196E-2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1.03446725573398E-2</v>
      </c>
      <c r="AE148" s="7">
        <v>0</v>
      </c>
      <c r="AF148" s="7">
        <v>1.13357670120887E-2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1.0602590480900899E-2</v>
      </c>
      <c r="AM148" s="7">
        <v>0</v>
      </c>
      <c r="AN148" s="7">
        <v>1.0837330554837699E-2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1.0664611001869899E-2</v>
      </c>
      <c r="AU148" s="7">
        <v>0</v>
      </c>
      <c r="AV148" s="7">
        <v>0</v>
      </c>
      <c r="AW148" s="7">
        <v>1.26912543509968E-2</v>
      </c>
      <c r="AX148" s="7">
        <v>0</v>
      </c>
      <c r="AY148" s="7">
        <v>0</v>
      </c>
      <c r="AZ148" s="7">
        <v>1.18468514188728E-2</v>
      </c>
      <c r="BA148" s="7">
        <v>0</v>
      </c>
      <c r="BB148" s="7">
        <v>1.21797609079719E-2</v>
      </c>
      <c r="BC148" s="7">
        <v>1.1495587366316E-2</v>
      </c>
      <c r="BD148" s="7">
        <v>1.3457004913736401E-2</v>
      </c>
      <c r="BE148" s="7">
        <v>1.37246651139956E-2</v>
      </c>
      <c r="BF148" s="7">
        <v>0</v>
      </c>
      <c r="BG148" s="7">
        <v>1.2897792743833399E-2</v>
      </c>
      <c r="BH148" s="7">
        <v>0</v>
      </c>
      <c r="BI148" s="7">
        <v>0</v>
      </c>
      <c r="BJ148" s="7">
        <v>0</v>
      </c>
      <c r="BK148" s="7">
        <v>0</v>
      </c>
      <c r="BL148" s="7">
        <v>1.29278050564989E-2</v>
      </c>
      <c r="BM148" s="7">
        <v>1.37026162398008E-2</v>
      </c>
      <c r="BN148" s="7">
        <v>0</v>
      </c>
      <c r="BO148" s="7">
        <v>0</v>
      </c>
      <c r="BP148" s="7">
        <v>1.50731591915942E-2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1.5208762398865001E-2</v>
      </c>
      <c r="BX148" s="7">
        <v>0</v>
      </c>
      <c r="BY148" s="7">
        <v>1.6228920483432999E-2</v>
      </c>
      <c r="BZ148" s="7">
        <v>0</v>
      </c>
      <c r="CA148" s="7">
        <v>1.7611744747028198E-2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1.6125827606576298E-2</v>
      </c>
      <c r="CK148" s="7">
        <v>0</v>
      </c>
      <c r="CL148" s="7">
        <v>1.6624668912879701E-2</v>
      </c>
      <c r="CM148" s="7">
        <v>0</v>
      </c>
      <c r="CN148" s="7">
        <v>1.71098237191935E-2</v>
      </c>
      <c r="CO148" s="7">
        <v>1.69495193318876E-2</v>
      </c>
      <c r="CP148" s="7">
        <v>0</v>
      </c>
      <c r="CQ148" s="7">
        <v>0</v>
      </c>
      <c r="CR148" s="7">
        <v>0</v>
      </c>
      <c r="CS148" s="7">
        <v>1.7546515175116899E-2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1.9540291153499801E-2</v>
      </c>
      <c r="DD148" s="7">
        <v>0</v>
      </c>
      <c r="DE148" s="7">
        <v>2.1256430867526599E-2</v>
      </c>
      <c r="DF148" s="7">
        <v>2.01275031608097E-2</v>
      </c>
      <c r="DG148" s="7">
        <v>0</v>
      </c>
      <c r="DH148" s="7">
        <v>0</v>
      </c>
      <c r="DI148" s="7">
        <v>0</v>
      </c>
      <c r="DJ148" s="7">
        <v>2.1255244716038801E-2</v>
      </c>
      <c r="DK148" s="7">
        <v>0</v>
      </c>
      <c r="DL148" s="7">
        <v>1.89609956128639E-2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2.0591338984824899E-2</v>
      </c>
      <c r="EA148" s="7">
        <v>0</v>
      </c>
      <c r="EB148" s="7">
        <v>0</v>
      </c>
      <c r="EC148" s="7">
        <v>2.3329045916718E-2</v>
      </c>
      <c r="ED148" s="7">
        <v>0</v>
      </c>
      <c r="EE148" s="7">
        <v>0</v>
      </c>
      <c r="EF148" s="7">
        <v>0</v>
      </c>
      <c r="EG148" s="7">
        <v>2.4136153445420701E-2</v>
      </c>
      <c r="EH148" s="7">
        <v>0</v>
      </c>
      <c r="EI148" s="7">
        <v>0</v>
      </c>
      <c r="EJ148" s="7">
        <v>0</v>
      </c>
      <c r="EK148" s="7">
        <v>0</v>
      </c>
      <c r="EL148" s="7">
        <v>2.3321105306558801E-2</v>
      </c>
      <c r="EM148" s="7">
        <v>0</v>
      </c>
      <c r="EN148" s="7">
        <v>2.4906661847349999E-2</v>
      </c>
      <c r="EO148" s="7">
        <v>0</v>
      </c>
      <c r="EP148" s="7">
        <v>2.44696219378106E-2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2.5707279641750298E-2</v>
      </c>
      <c r="FA148" s="7">
        <v>1</v>
      </c>
      <c r="FB148" s="7">
        <v>0</v>
      </c>
      <c r="FC148" s="7">
        <v>2.5558566881906799E-2</v>
      </c>
      <c r="FD148" s="7">
        <v>2.6717124060617201E-2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3.0499006791323599E-2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2.4130425023046399E-2</v>
      </c>
      <c r="FV148" s="7">
        <v>0</v>
      </c>
      <c r="FW148" s="7">
        <v>2.5874759694336402E-2</v>
      </c>
      <c r="FX148" s="7">
        <v>2.9500746585131701E-2</v>
      </c>
      <c r="FY148" s="7">
        <v>0</v>
      </c>
      <c r="FZ148" s="7">
        <v>0</v>
      </c>
      <c r="GA148" s="7">
        <v>2.9946418090051798E-2</v>
      </c>
      <c r="GB148" s="7">
        <v>0</v>
      </c>
      <c r="GC148" s="7">
        <v>0</v>
      </c>
      <c r="GD148" s="7">
        <v>2.8431476774099702E-2</v>
      </c>
      <c r="GE148" s="7">
        <v>0</v>
      </c>
      <c r="GF148" s="7">
        <v>0</v>
      </c>
      <c r="GG148" s="7">
        <v>3.11230323412225E-2</v>
      </c>
      <c r="GH148" s="7">
        <v>0</v>
      </c>
      <c r="GI148" s="7">
        <v>0</v>
      </c>
      <c r="GJ148" s="7">
        <v>3.2870635827607103E-2</v>
      </c>
      <c r="GK148" s="7">
        <v>0</v>
      </c>
      <c r="GL148" s="7">
        <v>3.4147898865510798E-2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3.1358419892949102E-2</v>
      </c>
      <c r="GS148" s="7">
        <v>3.2275199530163702E-2</v>
      </c>
      <c r="GT148" s="7">
        <v>0</v>
      </c>
      <c r="GU148" s="7">
        <v>0</v>
      </c>
      <c r="GV148" s="7">
        <v>0</v>
      </c>
      <c r="GW148" s="7">
        <v>0</v>
      </c>
      <c r="GX148" s="7">
        <v>3.3281361883686203E-2</v>
      </c>
      <c r="GY148" s="7">
        <v>3.4908184364444698E-2</v>
      </c>
      <c r="GZ148" s="7">
        <v>3.3610404794109101E-2</v>
      </c>
      <c r="HA148" s="7">
        <v>0</v>
      </c>
      <c r="HB148" s="7">
        <v>0</v>
      </c>
      <c r="HC148" s="7">
        <v>0</v>
      </c>
    </row>
    <row r="149" spans="11:211" x14ac:dyDescent="0.25">
      <c r="K149" s="8">
        <v>147</v>
      </c>
      <c r="L149" s="7">
        <v>0</v>
      </c>
      <c r="M149" s="7">
        <v>0</v>
      </c>
      <c r="N149" s="7">
        <v>0</v>
      </c>
      <c r="O149" s="7">
        <v>0</v>
      </c>
      <c r="P149" s="7">
        <v>1.05270724788263E-2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1.3076613442045901E-2</v>
      </c>
      <c r="AA149" s="7">
        <v>0</v>
      </c>
      <c r="AB149" s="7">
        <v>0</v>
      </c>
      <c r="AC149" s="7">
        <v>1.2397271946284301E-2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1.22122813938585E-2</v>
      </c>
      <c r="AJ149" s="7">
        <v>1.18984845630879E-2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1.3208779812334599E-2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1.5288729750719401E-2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1.49988023042719E-2</v>
      </c>
      <c r="BT149" s="7">
        <v>0</v>
      </c>
      <c r="BU149" s="7">
        <v>1.5963827464931701E-2</v>
      </c>
      <c r="BV149" s="7">
        <v>1.6231328857253799E-2</v>
      </c>
      <c r="BW149" s="7">
        <v>0</v>
      </c>
      <c r="BX149" s="7">
        <v>1.6793351129450199E-2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1.7156635839806401E-2</v>
      </c>
      <c r="CF149" s="7">
        <v>0</v>
      </c>
      <c r="CG149" s="7">
        <v>1.6568301906674299E-2</v>
      </c>
      <c r="CH149" s="7">
        <v>1.57622818936816E-2</v>
      </c>
      <c r="CI149" s="7">
        <v>1.8281220223148299E-2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1.6181559815386999E-2</v>
      </c>
      <c r="CS149" s="7">
        <v>0</v>
      </c>
      <c r="CT149" s="7">
        <v>0</v>
      </c>
      <c r="CU149" s="7">
        <v>2.1446644994026098E-2</v>
      </c>
      <c r="CV149" s="7">
        <v>0</v>
      </c>
      <c r="CW149" s="7">
        <v>1.9758431335078701E-2</v>
      </c>
      <c r="CX149" s="7">
        <v>0</v>
      </c>
      <c r="CY149" s="7">
        <v>2.05817637798816E-2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2.3465150956296098E-2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2.36292762059379E-2</v>
      </c>
      <c r="DO149" s="7">
        <v>2.31657993065611E-2</v>
      </c>
      <c r="DP149" s="7">
        <v>0</v>
      </c>
      <c r="DQ149" s="7">
        <v>2.24790743851296E-2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2.39308643032001E-2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2.6089121534588498E-2</v>
      </c>
      <c r="ER149" s="7">
        <v>0</v>
      </c>
      <c r="ES149" s="7">
        <v>2.6128786046160601E-2</v>
      </c>
      <c r="ET149" s="7">
        <v>0</v>
      </c>
      <c r="EU149" s="7">
        <v>2.4563577379391702E-2</v>
      </c>
      <c r="EV149" s="7">
        <v>2.6860083029918099E-2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1</v>
      </c>
      <c r="FC149" s="7">
        <v>0</v>
      </c>
      <c r="FD149" s="7">
        <v>0</v>
      </c>
      <c r="FE149" s="7">
        <v>0</v>
      </c>
      <c r="FF149" s="7">
        <v>2.70012121106049E-2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2.82386069989948E-2</v>
      </c>
      <c r="FM149" s="7">
        <v>3.6669874004807902E-2</v>
      </c>
      <c r="FN149" s="7">
        <v>0</v>
      </c>
      <c r="FO149" s="7">
        <v>0</v>
      </c>
      <c r="FP149" s="7">
        <v>0</v>
      </c>
      <c r="FQ149" s="7">
        <v>0</v>
      </c>
      <c r="FR149" s="7">
        <v>3.5254976822903503E-2</v>
      </c>
      <c r="FS149" s="7">
        <v>3.4276344692614598E-2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3.4797603570781897E-2</v>
      </c>
      <c r="GA149" s="7">
        <v>0</v>
      </c>
      <c r="GB149" s="7">
        <v>0</v>
      </c>
      <c r="GC149" s="7">
        <v>3.3758684643413098E-2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3.6202980710601601E-2</v>
      </c>
      <c r="GP149" s="7">
        <v>3.9660236037780197E-2</v>
      </c>
      <c r="GQ149" s="7">
        <v>0</v>
      </c>
      <c r="GR149" s="7">
        <v>0</v>
      </c>
      <c r="GS149" s="7">
        <v>0</v>
      </c>
      <c r="GT149" s="7">
        <v>0</v>
      </c>
      <c r="GU149" s="7">
        <v>3.6426676241764898E-2</v>
      </c>
      <c r="GV149" s="7">
        <v>3.6071182642325901E-2</v>
      </c>
      <c r="GW149" s="7">
        <v>4.4362091541227902E-2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4.4546212263305997E-2</v>
      </c>
    </row>
    <row r="150" spans="11:211" x14ac:dyDescent="0.25">
      <c r="K150" s="8">
        <v>148</v>
      </c>
      <c r="L150" s="7">
        <v>0</v>
      </c>
      <c r="M150" s="7">
        <v>0</v>
      </c>
      <c r="N150" s="7">
        <v>0</v>
      </c>
      <c r="O150" s="7">
        <v>1.08961001329093E-2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1.1515038925236001E-2</v>
      </c>
      <c r="W150" s="7">
        <v>1.21282390380396E-2</v>
      </c>
      <c r="X150" s="7">
        <v>1.19819967653661E-2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1.2652004165331099E-2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1.1565930895919301E-2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1.29015374341285E-2</v>
      </c>
      <c r="BD150" s="7">
        <v>1.48426164498428E-2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1.39058759666272E-2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1.6667085143758201E-2</v>
      </c>
      <c r="CK150" s="7">
        <v>0</v>
      </c>
      <c r="CL150" s="7">
        <v>0</v>
      </c>
      <c r="CM150" s="7">
        <v>0</v>
      </c>
      <c r="CN150" s="7">
        <v>1.6554770576873799E-2</v>
      </c>
      <c r="CO150" s="7">
        <v>1.6756625288711299E-2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1.80376789007415E-2</v>
      </c>
      <c r="DD150" s="7">
        <v>0</v>
      </c>
      <c r="DE150" s="7">
        <v>0</v>
      </c>
      <c r="DF150" s="7">
        <v>1.89799454776578E-2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2.07585697060306E-2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1.9593912378393599E-2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2.3072070644787699E-2</v>
      </c>
      <c r="EO150" s="7">
        <v>0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2.1920833898951199E-2</v>
      </c>
      <c r="FA150" s="7">
        <v>0</v>
      </c>
      <c r="FB150" s="7">
        <v>0</v>
      </c>
      <c r="FC150" s="7">
        <v>1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2.1009170765428301E-2</v>
      </c>
      <c r="FV150" s="7">
        <v>0</v>
      </c>
      <c r="FW150" s="7">
        <v>0</v>
      </c>
      <c r="FX150" s="7">
        <v>2.13620448354492E-2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2.0533307284188999E-2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</row>
    <row r="151" spans="11:211" x14ac:dyDescent="0.25">
      <c r="K151" s="8">
        <v>149</v>
      </c>
      <c r="L151" s="7">
        <v>0</v>
      </c>
      <c r="M151" s="7">
        <v>0</v>
      </c>
      <c r="N151" s="7">
        <v>0</v>
      </c>
      <c r="O151" s="7">
        <v>1.1270614550489401E-2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1.2550833947740699E-2</v>
      </c>
      <c r="W151" s="7">
        <v>1.24891644670635E-2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1.22498289076637E-2</v>
      </c>
      <c r="AF151" s="7">
        <v>1.4316411099906201E-2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1.30192084547262E-2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1.4162737015220001E-2</v>
      </c>
      <c r="AU151" s="7">
        <v>0</v>
      </c>
      <c r="AV151" s="7">
        <v>0</v>
      </c>
      <c r="AW151" s="7">
        <v>1.5728870143745001E-2</v>
      </c>
      <c r="AX151" s="7">
        <v>0</v>
      </c>
      <c r="AY151" s="7">
        <v>0</v>
      </c>
      <c r="AZ151" s="7">
        <v>1.5705345076412299E-2</v>
      </c>
      <c r="BA151" s="7">
        <v>0</v>
      </c>
      <c r="BB151" s="7">
        <v>0</v>
      </c>
      <c r="BC151" s="7">
        <v>1.4767349788422699E-2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1.5596400086172999E-2</v>
      </c>
      <c r="BM151" s="7">
        <v>1.84629768429556E-2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1.9841225171746898E-2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1.8354793222295801E-2</v>
      </c>
      <c r="CK151" s="7">
        <v>0</v>
      </c>
      <c r="CL151" s="7">
        <v>2.1725540930857198E-2</v>
      </c>
      <c r="CM151" s="7">
        <v>0</v>
      </c>
      <c r="CN151" s="7">
        <v>2.1291780254697999E-2</v>
      </c>
      <c r="CO151" s="7">
        <v>0</v>
      </c>
      <c r="CP151" s="7">
        <v>0</v>
      </c>
      <c r="CQ151" s="7">
        <v>0</v>
      </c>
      <c r="CR151" s="7">
        <v>0</v>
      </c>
      <c r="CS151" s="7">
        <v>2.14319464260396E-2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2.53197512926405E-2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2.4330556059977901E-2</v>
      </c>
      <c r="DW151" s="7">
        <v>0</v>
      </c>
      <c r="DX151" s="7">
        <v>0</v>
      </c>
      <c r="DY151" s="7">
        <v>2.2414100636248501E-2</v>
      </c>
      <c r="DZ151" s="7">
        <v>2.5193783543048999E-2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2.8302815347832501E-2</v>
      </c>
      <c r="EM151" s="7">
        <v>0</v>
      </c>
      <c r="EN151" s="7">
        <v>3.0736553803094299E-2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0</v>
      </c>
      <c r="EX151" s="7">
        <v>0</v>
      </c>
      <c r="EY151" s="7">
        <v>0</v>
      </c>
      <c r="EZ151" s="7">
        <v>0</v>
      </c>
      <c r="FA151" s="7">
        <v>3.0635360760070701E-2</v>
      </c>
      <c r="FB151" s="7">
        <v>0</v>
      </c>
      <c r="FC151" s="7">
        <v>0</v>
      </c>
      <c r="FD151" s="7">
        <v>1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7">
        <v>0</v>
      </c>
      <c r="FS151" s="7">
        <v>0</v>
      </c>
      <c r="FT151" s="7">
        <v>0</v>
      </c>
      <c r="FU151" s="7">
        <v>2.9715572778853699E-2</v>
      </c>
      <c r="FV151" s="7">
        <v>3.1273829504366697E-2</v>
      </c>
      <c r="FW151" s="7">
        <v>3.4011523551083798E-2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3.4170024460511997E-2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3.84650772326251E-2</v>
      </c>
      <c r="GK151" s="7">
        <v>0</v>
      </c>
      <c r="GL151" s="7">
        <v>3.9682401479120402E-2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3.3440297980555103E-2</v>
      </c>
      <c r="GZ151" s="7">
        <v>0</v>
      </c>
      <c r="HA151" s="7">
        <v>0</v>
      </c>
      <c r="HB151" s="7">
        <v>0</v>
      </c>
      <c r="HC151" s="7">
        <v>0</v>
      </c>
    </row>
    <row r="152" spans="11:211" x14ac:dyDescent="0.25">
      <c r="K152" s="8">
        <v>150</v>
      </c>
      <c r="L152" s="7">
        <v>0</v>
      </c>
      <c r="M152" s="7">
        <v>1.06780804359693E-2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1.42283197364894E-2</v>
      </c>
      <c r="V152" s="7">
        <v>0</v>
      </c>
      <c r="W152" s="7">
        <v>0</v>
      </c>
      <c r="X152" s="7">
        <v>0</v>
      </c>
      <c r="Y152" s="7">
        <v>1.03488302075094E-2</v>
      </c>
      <c r="Z152" s="7">
        <v>0</v>
      </c>
      <c r="AA152" s="7">
        <v>1.33105888626864E-2</v>
      </c>
      <c r="AB152" s="7">
        <v>1.42370506323515E-2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1.2872001100316E-2</v>
      </c>
      <c r="AI152" s="7">
        <v>0</v>
      </c>
      <c r="AJ152" s="7">
        <v>0</v>
      </c>
      <c r="AK152" s="7">
        <v>1.36791872022192E-2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1.45088232189999E-2</v>
      </c>
      <c r="AR152" s="7">
        <v>0</v>
      </c>
      <c r="AS152" s="7">
        <v>0</v>
      </c>
      <c r="AT152" s="7">
        <v>0</v>
      </c>
      <c r="AU152" s="7">
        <v>1.31814460850736E-2</v>
      </c>
      <c r="AV152" s="7">
        <v>1.46302148573744E-2</v>
      </c>
      <c r="AW152" s="7">
        <v>0</v>
      </c>
      <c r="AX152" s="7">
        <v>1.7343424485146999E-2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1.5813777862027499E-2</v>
      </c>
      <c r="BK152" s="7">
        <v>0</v>
      </c>
      <c r="BL152" s="7">
        <v>0</v>
      </c>
      <c r="BM152" s="7">
        <v>0</v>
      </c>
      <c r="BN152" s="7">
        <v>0</v>
      </c>
      <c r="BO152" s="7">
        <v>1.6864882055836999E-2</v>
      </c>
      <c r="BP152" s="7">
        <v>0</v>
      </c>
      <c r="BQ152" s="7">
        <v>1.6363601892438101E-2</v>
      </c>
      <c r="BR152" s="7">
        <v>0</v>
      </c>
      <c r="BS152" s="7">
        <v>0</v>
      </c>
      <c r="BT152" s="7">
        <v>1.8418162227321198E-2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1.76273183577953E-2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1.92909012372975E-2</v>
      </c>
      <c r="CR152" s="7">
        <v>0</v>
      </c>
      <c r="CS152" s="7">
        <v>0</v>
      </c>
      <c r="CT152" s="7">
        <v>0</v>
      </c>
      <c r="CU152" s="7">
        <v>0</v>
      </c>
      <c r="CV152" s="7">
        <v>1.8549665366815599E-2</v>
      </c>
      <c r="CW152" s="7">
        <v>0</v>
      </c>
      <c r="CX152" s="7">
        <v>0</v>
      </c>
      <c r="CY152" s="7">
        <v>0</v>
      </c>
      <c r="CZ152" s="7">
        <v>0</v>
      </c>
      <c r="DA152" s="7">
        <v>1.8666898221587298E-2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2.09424778884502E-2</v>
      </c>
      <c r="DH152" s="7">
        <v>0</v>
      </c>
      <c r="DI152" s="7">
        <v>0</v>
      </c>
      <c r="DJ152" s="7">
        <v>0</v>
      </c>
      <c r="DK152" s="7">
        <v>2.1983724533488201E-2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2.14224124429882E-2</v>
      </c>
      <c r="DU152" s="7">
        <v>0</v>
      </c>
      <c r="DV152" s="7">
        <v>0</v>
      </c>
      <c r="DW152" s="7">
        <v>0</v>
      </c>
      <c r="DX152" s="7">
        <v>2.1472457853436301E-2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2.2513113992047799E-2</v>
      </c>
      <c r="EF152" s="7">
        <v>2.41182916014307E-2</v>
      </c>
      <c r="EG152" s="7">
        <v>0</v>
      </c>
      <c r="EH152" s="7">
        <v>0</v>
      </c>
      <c r="EI152" s="7">
        <v>0</v>
      </c>
      <c r="EJ152" s="7">
        <v>2.3205831982293399E-2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2.37447057208084E-2</v>
      </c>
      <c r="EU152" s="7">
        <v>0</v>
      </c>
      <c r="EV152" s="7">
        <v>0</v>
      </c>
      <c r="EW152" s="7">
        <v>0</v>
      </c>
      <c r="EX152" s="7">
        <v>2.5287316674203999E-2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1</v>
      </c>
      <c r="FF152" s="7">
        <v>0</v>
      </c>
      <c r="FG152" s="7">
        <v>2.8150378365648199E-2</v>
      </c>
      <c r="FH152" s="7">
        <v>2.49526505585492E-2</v>
      </c>
      <c r="FI152" s="7">
        <v>2.7715707537566199E-2</v>
      </c>
      <c r="FJ152" s="7">
        <v>0</v>
      </c>
      <c r="FK152" s="7">
        <v>2.9126068739855501E-2</v>
      </c>
      <c r="FL152" s="7">
        <v>0</v>
      </c>
      <c r="FM152" s="7">
        <v>0</v>
      </c>
      <c r="FN152" s="7">
        <v>3.1853650686610398E-2</v>
      </c>
      <c r="FO152" s="7">
        <v>0</v>
      </c>
      <c r="FP152" s="7">
        <v>3.14971510039114E-2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3.7264807198909199E-2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3.3173519058949497E-2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3.8197554545286998E-2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</row>
    <row r="153" spans="11:211" x14ac:dyDescent="0.25">
      <c r="K153" s="8">
        <v>151</v>
      </c>
      <c r="L153" s="7">
        <v>0</v>
      </c>
      <c r="M153" s="7">
        <v>0</v>
      </c>
      <c r="N153" s="7">
        <v>0</v>
      </c>
      <c r="O153" s="7">
        <v>0</v>
      </c>
      <c r="P153" s="7">
        <v>9.7277450636434493E-3</v>
      </c>
      <c r="Q153" s="7">
        <v>1.01353479216748E-2</v>
      </c>
      <c r="R153" s="7">
        <v>0</v>
      </c>
      <c r="S153" s="7">
        <v>0</v>
      </c>
      <c r="T153" s="7">
        <v>9.4913967330467197E-3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9.7477351264064795E-3</v>
      </c>
      <c r="AA153" s="7">
        <v>0</v>
      </c>
      <c r="AB153" s="7">
        <v>0</v>
      </c>
      <c r="AC153" s="7">
        <v>9.7088714918352192E-3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9.7185916659828508E-3</v>
      </c>
      <c r="AJ153" s="7">
        <v>1.1950657295971501E-2</v>
      </c>
      <c r="AK153" s="7">
        <v>0</v>
      </c>
      <c r="AL153" s="7">
        <v>0</v>
      </c>
      <c r="AM153" s="7">
        <v>1.15015987242206E-2</v>
      </c>
      <c r="AN153" s="7">
        <v>0</v>
      </c>
      <c r="AO153" s="7">
        <v>0</v>
      </c>
      <c r="AP153" s="7">
        <v>1.15159677943098E-2</v>
      </c>
      <c r="AQ153" s="7">
        <v>0</v>
      </c>
      <c r="AR153" s="7">
        <v>1.11710461157228E-2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1.18452727410408E-2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1.2524237289432799E-2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1.2954730123254E-2</v>
      </c>
      <c r="BT153" s="7">
        <v>0</v>
      </c>
      <c r="BU153" s="7">
        <v>0</v>
      </c>
      <c r="BV153" s="7">
        <v>0</v>
      </c>
      <c r="BW153" s="7">
        <v>0</v>
      </c>
      <c r="BX153" s="7">
        <v>1.29126800942277E-2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1.4017751822568999E-2</v>
      </c>
      <c r="CF153" s="7">
        <v>0</v>
      </c>
      <c r="CG153" s="7">
        <v>1.2362682247965599E-2</v>
      </c>
      <c r="CH153" s="7">
        <v>1.25597280110398E-2</v>
      </c>
      <c r="CI153" s="7">
        <v>1.5033030208606499E-2</v>
      </c>
      <c r="CJ153" s="7">
        <v>0</v>
      </c>
      <c r="CK153" s="7">
        <v>1.5268679658450199E-2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1.3396321906262901E-2</v>
      </c>
      <c r="CS153" s="7">
        <v>0</v>
      </c>
      <c r="CT153" s="7">
        <v>1.8012339443470402E-2</v>
      </c>
      <c r="CU153" s="7">
        <v>1.4941271198190401E-2</v>
      </c>
      <c r="CV153" s="7">
        <v>0</v>
      </c>
      <c r="CW153" s="7">
        <v>1.5492672233578199E-2</v>
      </c>
      <c r="CX153" s="7">
        <v>0</v>
      </c>
      <c r="CY153" s="7">
        <v>1.6622013403208801E-2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1.7153573482417799E-2</v>
      </c>
      <c r="DI153" s="7">
        <v>1.98854848129137E-2</v>
      </c>
      <c r="DJ153" s="7">
        <v>0</v>
      </c>
      <c r="DK153" s="7">
        <v>0</v>
      </c>
      <c r="DL153" s="7">
        <v>0</v>
      </c>
      <c r="DM153" s="7">
        <v>0</v>
      </c>
      <c r="DN153" s="7">
        <v>1.8879313919970501E-2</v>
      </c>
      <c r="DO153" s="7">
        <v>1.8142966927013102E-2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2.0164549530008301E-2</v>
      </c>
      <c r="DV153" s="7">
        <v>0</v>
      </c>
      <c r="DW153" s="7">
        <v>1.9412140369526602E-2</v>
      </c>
      <c r="DX153" s="7">
        <v>0</v>
      </c>
      <c r="DY153" s="7">
        <v>0</v>
      </c>
      <c r="DZ153" s="7">
        <v>0</v>
      </c>
      <c r="EA153" s="7">
        <v>1.8884228068094699E-2</v>
      </c>
      <c r="EB153" s="7">
        <v>0</v>
      </c>
      <c r="EC153" s="7">
        <v>0</v>
      </c>
      <c r="ED153" s="7">
        <v>1.91222072979386E-2</v>
      </c>
      <c r="EE153" s="7">
        <v>0</v>
      </c>
      <c r="EF153" s="7">
        <v>0</v>
      </c>
      <c r="EG153" s="7">
        <v>0</v>
      </c>
      <c r="EH153" s="7">
        <v>0</v>
      </c>
      <c r="EI153" s="7">
        <v>1.8547222096854998E-2</v>
      </c>
      <c r="EJ153" s="7">
        <v>0</v>
      </c>
      <c r="EK153" s="7">
        <v>0</v>
      </c>
      <c r="EL153" s="7">
        <v>0</v>
      </c>
      <c r="EM153" s="7">
        <v>2.13539708460351E-2</v>
      </c>
      <c r="EN153" s="7">
        <v>0</v>
      </c>
      <c r="EO153" s="7">
        <v>0</v>
      </c>
      <c r="EP153" s="7">
        <v>0</v>
      </c>
      <c r="EQ153" s="7">
        <v>1.9095854847540401E-2</v>
      </c>
      <c r="ER153" s="7">
        <v>0</v>
      </c>
      <c r="ES153" s="7">
        <v>2.13440273049278E-2</v>
      </c>
      <c r="ET153" s="7">
        <v>0</v>
      </c>
      <c r="EU153" s="7">
        <v>2.1890746591014899E-2</v>
      </c>
      <c r="EV153" s="7">
        <v>2.1079279836896E-2</v>
      </c>
      <c r="EW153" s="7">
        <v>2.5198334116557902E-2</v>
      </c>
      <c r="EX153" s="7">
        <v>0</v>
      </c>
      <c r="EY153" s="7">
        <v>0</v>
      </c>
      <c r="EZ153" s="7">
        <v>0</v>
      </c>
      <c r="FA153" s="7">
        <v>0</v>
      </c>
      <c r="FB153" s="7">
        <v>2.4208645806726301E-2</v>
      </c>
      <c r="FC153" s="7">
        <v>0</v>
      </c>
      <c r="FD153" s="7">
        <v>0</v>
      </c>
      <c r="FE153" s="7">
        <v>0</v>
      </c>
      <c r="FF153" s="7">
        <v>1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2.44710595322532E-2</v>
      </c>
      <c r="FM153" s="7">
        <v>2.7030548449282699E-2</v>
      </c>
      <c r="FN153" s="7">
        <v>0</v>
      </c>
      <c r="FO153" s="7">
        <v>0</v>
      </c>
      <c r="FP153" s="7">
        <v>0</v>
      </c>
      <c r="FQ153" s="7">
        <v>0</v>
      </c>
      <c r="FR153" s="7">
        <v>2.8740149380452801E-2</v>
      </c>
      <c r="FS153" s="7">
        <v>2.7880878125103099E-2</v>
      </c>
      <c r="FT153" s="7">
        <v>2.9015842558462301E-2</v>
      </c>
      <c r="FU153" s="7">
        <v>0</v>
      </c>
      <c r="FV153" s="7">
        <v>0</v>
      </c>
      <c r="FW153" s="7">
        <v>0</v>
      </c>
      <c r="FX153" s="7">
        <v>0</v>
      </c>
      <c r="FY153" s="7">
        <v>2.7217310274319499E-2</v>
      </c>
      <c r="FZ153" s="7">
        <v>2.6784979339969199E-2</v>
      </c>
      <c r="GA153" s="7">
        <v>0</v>
      </c>
      <c r="GB153" s="7">
        <v>2.7470881714941699E-2</v>
      </c>
      <c r="GC153" s="7">
        <v>2.9277287114723299E-2</v>
      </c>
      <c r="GD153" s="7">
        <v>0</v>
      </c>
      <c r="GE153" s="7">
        <v>0</v>
      </c>
      <c r="GF153" s="7">
        <v>3.45876243053721E-2</v>
      </c>
      <c r="GG153" s="7">
        <v>0</v>
      </c>
      <c r="GH153" s="7">
        <v>3.7829349677259497E-2</v>
      </c>
      <c r="GI153" s="7">
        <v>0</v>
      </c>
      <c r="GJ153" s="7">
        <v>0</v>
      </c>
      <c r="GK153" s="7">
        <v>0</v>
      </c>
      <c r="GL153" s="7">
        <v>0</v>
      </c>
      <c r="GM153" s="7">
        <v>2.8523309469716599E-2</v>
      </c>
      <c r="GN153" s="7">
        <v>0</v>
      </c>
      <c r="GO153" s="7">
        <v>3.1152158965737101E-2</v>
      </c>
      <c r="GP153" s="7">
        <v>3.2857354479044899E-2</v>
      </c>
      <c r="GQ153" s="7">
        <v>3.5557971964638203E-2</v>
      </c>
      <c r="GR153" s="7">
        <v>0</v>
      </c>
      <c r="GS153" s="7">
        <v>0</v>
      </c>
      <c r="GT153" s="7">
        <v>0</v>
      </c>
      <c r="GU153" s="7">
        <v>0</v>
      </c>
      <c r="GV153" s="7">
        <v>3.41744226244272E-2</v>
      </c>
      <c r="GW153" s="7">
        <v>3.8767136940272999E-2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3.8016881041117397E-2</v>
      </c>
    </row>
    <row r="154" spans="11:211" x14ac:dyDescent="0.25">
      <c r="K154" s="8">
        <v>152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1.04039182891439E-2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1.2774588290056101E-2</v>
      </c>
      <c r="AP154" s="7">
        <v>0</v>
      </c>
      <c r="AQ154" s="7">
        <v>1.1205596384089399E-2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1.2054220421114901E-2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1.28073737624718E-2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1.20021580501241E-2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1.28512700305048E-2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1.36944740378547E-2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1.27150714721041E-2</v>
      </c>
      <c r="DU154" s="7">
        <v>0</v>
      </c>
      <c r="DV154" s="7">
        <v>0</v>
      </c>
      <c r="DW154" s="7">
        <v>0</v>
      </c>
      <c r="DX154" s="7">
        <v>1.4883079550878E-2</v>
      </c>
      <c r="DY154" s="7">
        <v>0</v>
      </c>
      <c r="DZ154" s="7">
        <v>0</v>
      </c>
      <c r="EA154" s="7">
        <v>0</v>
      </c>
      <c r="EB154" s="7">
        <v>0</v>
      </c>
      <c r="EC154" s="7">
        <v>0</v>
      </c>
      <c r="ED154" s="7">
        <v>0</v>
      </c>
      <c r="EE154" s="7">
        <v>0</v>
      </c>
      <c r="EF154" s="7">
        <v>0</v>
      </c>
      <c r="EG154" s="7">
        <v>0</v>
      </c>
      <c r="EH154" s="7">
        <v>1.3797998041751899E-2</v>
      </c>
      <c r="EI154" s="7">
        <v>0</v>
      </c>
      <c r="EJ154" s="7">
        <v>1.6392419520236599E-2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0</v>
      </c>
      <c r="EQ154" s="7">
        <v>0</v>
      </c>
      <c r="ER154" s="7">
        <v>0</v>
      </c>
      <c r="ES154" s="7">
        <v>0</v>
      </c>
      <c r="ET154" s="7">
        <v>1.57583392641715E-2</v>
      </c>
      <c r="EU154" s="7">
        <v>0</v>
      </c>
      <c r="EV154" s="7">
        <v>0</v>
      </c>
      <c r="EW154" s="7">
        <v>0</v>
      </c>
      <c r="EX154" s="7">
        <v>0</v>
      </c>
      <c r="EY154" s="7">
        <v>1.4459236709053001E-2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1</v>
      </c>
      <c r="FH154" s="7">
        <v>0</v>
      </c>
      <c r="FI154" s="7">
        <v>1.5865114570072801E-2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1.7292481188168798E-2</v>
      </c>
      <c r="FP154" s="7">
        <v>1.9266418062281802E-2</v>
      </c>
      <c r="FQ154" s="7">
        <v>0</v>
      </c>
      <c r="FR154" s="7">
        <v>0</v>
      </c>
      <c r="FS154" s="7">
        <v>0</v>
      </c>
      <c r="FT154" s="7">
        <v>0</v>
      </c>
      <c r="FU154" s="7">
        <v>0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</row>
    <row r="155" spans="11:211" x14ac:dyDescent="0.25">
      <c r="K155" s="8">
        <v>153</v>
      </c>
      <c r="L155" s="7">
        <v>1.1146612293443599E-2</v>
      </c>
      <c r="M155" s="7">
        <v>8.9322688960671408E-3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1.0556470980178799E-2</v>
      </c>
      <c r="T155" s="7">
        <v>0</v>
      </c>
      <c r="U155" s="7">
        <v>1.22589554830501E-2</v>
      </c>
      <c r="V155" s="7">
        <v>0</v>
      </c>
      <c r="W155" s="7">
        <v>0</v>
      </c>
      <c r="X155" s="7">
        <v>0</v>
      </c>
      <c r="Y155" s="7">
        <v>1.07167007086222E-2</v>
      </c>
      <c r="Z155" s="7">
        <v>0</v>
      </c>
      <c r="AA155" s="7">
        <v>1.02463707019812E-2</v>
      </c>
      <c r="AB155" s="7">
        <v>1.25933551287756E-2</v>
      </c>
      <c r="AC155" s="7">
        <v>0</v>
      </c>
      <c r="AD155" s="7">
        <v>0</v>
      </c>
      <c r="AE155" s="7">
        <v>0</v>
      </c>
      <c r="AF155" s="7">
        <v>0</v>
      </c>
      <c r="AG155" s="7">
        <v>1.1703494142031701E-2</v>
      </c>
      <c r="AH155" s="7">
        <v>1.1872262386881801E-2</v>
      </c>
      <c r="AI155" s="7">
        <v>0</v>
      </c>
      <c r="AJ155" s="7">
        <v>0</v>
      </c>
      <c r="AK155" s="7">
        <v>1.18358269370663E-2</v>
      </c>
      <c r="AL155" s="7">
        <v>0</v>
      </c>
      <c r="AM155" s="7">
        <v>0</v>
      </c>
      <c r="AN155" s="7">
        <v>0</v>
      </c>
      <c r="AO155" s="7">
        <v>1.43186051821969E-2</v>
      </c>
      <c r="AP155" s="7">
        <v>0</v>
      </c>
      <c r="AQ155" s="7">
        <v>0</v>
      </c>
      <c r="AR155" s="7">
        <v>0</v>
      </c>
      <c r="AS155" s="7">
        <v>1.31319353169954E-2</v>
      </c>
      <c r="AT155" s="7">
        <v>0</v>
      </c>
      <c r="AU155" s="7">
        <v>1.3576554429327099E-2</v>
      </c>
      <c r="AV155" s="7">
        <v>0</v>
      </c>
      <c r="AW155" s="7">
        <v>0</v>
      </c>
      <c r="AX155" s="7">
        <v>1.47306792265942E-2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1.6795475171145099E-2</v>
      </c>
      <c r="BI155" s="7">
        <v>1.6405727879406098E-2</v>
      </c>
      <c r="BJ155" s="7">
        <v>1.57385365273967E-2</v>
      </c>
      <c r="BK155" s="7">
        <v>0</v>
      </c>
      <c r="BL155" s="7">
        <v>0</v>
      </c>
      <c r="BM155" s="7">
        <v>0</v>
      </c>
      <c r="BN155" s="7">
        <v>1.7516245191264299E-2</v>
      </c>
      <c r="BO155" s="7">
        <v>1.8308997874043598E-2</v>
      </c>
      <c r="BP155" s="7">
        <v>0</v>
      </c>
      <c r="BQ155" s="7">
        <v>1.6367540931156499E-2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1.77976758035682E-2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2.01041813621693E-2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1.9582040352948801E-2</v>
      </c>
      <c r="CN155" s="7">
        <v>0</v>
      </c>
      <c r="CO155" s="7">
        <v>0</v>
      </c>
      <c r="CP155" s="7">
        <v>0</v>
      </c>
      <c r="CQ155" s="7">
        <v>2.1182447059542302E-2</v>
      </c>
      <c r="CR155" s="7">
        <v>0</v>
      </c>
      <c r="CS155" s="7">
        <v>0</v>
      </c>
      <c r="CT155" s="7">
        <v>0</v>
      </c>
      <c r="CU155" s="7">
        <v>0</v>
      </c>
      <c r="CV155" s="7">
        <v>2.0319691693097702E-2</v>
      </c>
      <c r="CW155" s="7">
        <v>0</v>
      </c>
      <c r="CX155" s="7">
        <v>2.17761179954769E-2</v>
      </c>
      <c r="CY155" s="7">
        <v>0</v>
      </c>
      <c r="CZ155" s="7">
        <v>2.1253885482770601E-2</v>
      </c>
      <c r="DA155" s="7">
        <v>1.97286130811761E-2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2.45154399388572E-2</v>
      </c>
      <c r="DH155" s="7">
        <v>0</v>
      </c>
      <c r="DI155" s="7">
        <v>0</v>
      </c>
      <c r="DJ155" s="7">
        <v>0</v>
      </c>
      <c r="DK155" s="7">
        <v>2.5347214034500899E-2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2.4112194432666101E-2</v>
      </c>
      <c r="DT155" s="7">
        <v>0</v>
      </c>
      <c r="DU155" s="7">
        <v>0</v>
      </c>
      <c r="DV155" s="7">
        <v>0</v>
      </c>
      <c r="DW155" s="7">
        <v>0</v>
      </c>
      <c r="DX155" s="7">
        <v>2.6151285418110799E-2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0</v>
      </c>
      <c r="EF155" s="7">
        <v>0</v>
      </c>
      <c r="EG155" s="7">
        <v>0</v>
      </c>
      <c r="EH155" s="7">
        <v>2.3484090294638799E-2</v>
      </c>
      <c r="EI155" s="7">
        <v>0</v>
      </c>
      <c r="EJ155" s="7">
        <v>2.7168700754692399E-2</v>
      </c>
      <c r="EK155" s="7">
        <v>2.9296676090244202E-2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3.1976288031988903E-2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2.8279578952757001E-2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2.78581097824552E-2</v>
      </c>
      <c r="FF155" s="7">
        <v>0</v>
      </c>
      <c r="FG155" s="7">
        <v>3.1179673339945601E-2</v>
      </c>
      <c r="FH155" s="7">
        <v>1</v>
      </c>
      <c r="FI155" s="7">
        <v>3.2459916568396703E-2</v>
      </c>
      <c r="FJ155" s="7">
        <v>0</v>
      </c>
      <c r="FK155" s="7">
        <v>3.1315850940900801E-2</v>
      </c>
      <c r="FL155" s="7">
        <v>0</v>
      </c>
      <c r="FM155" s="7">
        <v>0</v>
      </c>
      <c r="FN155" s="7">
        <v>0</v>
      </c>
      <c r="FO155" s="7">
        <v>3.2708972699162599E-2</v>
      </c>
      <c r="FP155" s="7">
        <v>2.97335158176633E-2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3.0739939475476801E-2</v>
      </c>
      <c r="GJ155" s="7">
        <v>0</v>
      </c>
      <c r="GK155" s="7">
        <v>3.4925165353720498E-2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4.0349110602474703E-2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3.9518469414851903E-2</v>
      </c>
      <c r="HB155" s="7">
        <v>3.7267055353017102E-2</v>
      </c>
      <c r="HC155" s="7">
        <v>0</v>
      </c>
    </row>
    <row r="156" spans="11:211" x14ac:dyDescent="0.25">
      <c r="K156" s="8">
        <v>154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1.01453791678114E-2</v>
      </c>
      <c r="T156" s="7">
        <v>0</v>
      </c>
      <c r="U156" s="7">
        <v>1.10672829252987E-2</v>
      </c>
      <c r="V156" s="7">
        <v>0</v>
      </c>
      <c r="W156" s="7">
        <v>0</v>
      </c>
      <c r="X156" s="7">
        <v>0</v>
      </c>
      <c r="Y156" s="7">
        <v>1.17164119597215E-2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1.25631907765989E-2</v>
      </c>
      <c r="AI156" s="7">
        <v>0</v>
      </c>
      <c r="AJ156" s="7">
        <v>0</v>
      </c>
      <c r="AK156" s="7">
        <v>1.2531528552164099E-2</v>
      </c>
      <c r="AL156" s="7">
        <v>0</v>
      </c>
      <c r="AM156" s="7">
        <v>0</v>
      </c>
      <c r="AN156" s="7">
        <v>0</v>
      </c>
      <c r="AO156" s="7">
        <v>1.4517157554385899E-2</v>
      </c>
      <c r="AP156" s="7">
        <v>0</v>
      </c>
      <c r="AQ156" s="7">
        <v>1.38772251195102E-2</v>
      </c>
      <c r="AR156" s="7">
        <v>0</v>
      </c>
      <c r="AS156" s="7">
        <v>0</v>
      </c>
      <c r="AT156" s="7">
        <v>0</v>
      </c>
      <c r="AU156" s="7">
        <v>1.45318307523928E-2</v>
      </c>
      <c r="AV156" s="7">
        <v>1.33943777519698E-2</v>
      </c>
      <c r="AW156" s="7">
        <v>0</v>
      </c>
      <c r="AX156" s="7">
        <v>1.4447557189884001E-2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1.5981763535490301E-2</v>
      </c>
      <c r="BG156" s="7">
        <v>0</v>
      </c>
      <c r="BH156" s="7">
        <v>0</v>
      </c>
      <c r="BI156" s="7">
        <v>1.47764342173983E-2</v>
      </c>
      <c r="BJ156" s="7">
        <v>0</v>
      </c>
      <c r="BK156" s="7">
        <v>0</v>
      </c>
      <c r="BL156" s="7">
        <v>0</v>
      </c>
      <c r="BM156" s="7">
        <v>0</v>
      </c>
      <c r="BN156" s="7">
        <v>1.6873297749503399E-2</v>
      </c>
      <c r="BO156" s="7">
        <v>1.9944868862640502E-2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1.6072536507517901E-2</v>
      </c>
      <c r="CA156" s="7">
        <v>0</v>
      </c>
      <c r="CB156" s="7">
        <v>0</v>
      </c>
      <c r="CC156" s="7">
        <v>0</v>
      </c>
      <c r="CD156" s="7">
        <v>1.79713262631391E-2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1.8840658184458198E-2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1.8085077384367799E-2</v>
      </c>
      <c r="DA156" s="7">
        <v>2.1792006766057099E-2</v>
      </c>
      <c r="DB156" s="7">
        <v>0</v>
      </c>
      <c r="DC156" s="7">
        <v>0</v>
      </c>
      <c r="DD156" s="7">
        <v>0</v>
      </c>
      <c r="DE156" s="7">
        <v>0</v>
      </c>
      <c r="DF156" s="7">
        <v>0</v>
      </c>
      <c r="DG156" s="7">
        <v>2.1769605398935198E-2</v>
      </c>
      <c r="DH156" s="7">
        <v>0</v>
      </c>
      <c r="DI156" s="7">
        <v>0</v>
      </c>
      <c r="DJ156" s="7">
        <v>0</v>
      </c>
      <c r="DK156" s="7">
        <v>2.2495622950333201E-2</v>
      </c>
      <c r="DL156" s="7">
        <v>0</v>
      </c>
      <c r="DM156" s="7">
        <v>0</v>
      </c>
      <c r="DN156" s="7">
        <v>0</v>
      </c>
      <c r="DO156" s="7">
        <v>0</v>
      </c>
      <c r="DP156" s="7">
        <v>0</v>
      </c>
      <c r="DQ156" s="7">
        <v>0</v>
      </c>
      <c r="DR156" s="7">
        <v>0</v>
      </c>
      <c r="DS156" s="7">
        <v>2.4122720249514899E-2</v>
      </c>
      <c r="DT156" s="7">
        <v>2.19431159364375E-2</v>
      </c>
      <c r="DU156" s="7">
        <v>0</v>
      </c>
      <c r="DV156" s="7">
        <v>0</v>
      </c>
      <c r="DW156" s="7">
        <v>0</v>
      </c>
      <c r="DX156" s="7">
        <v>0</v>
      </c>
      <c r="DY156" s="7">
        <v>0</v>
      </c>
      <c r="DZ156" s="7">
        <v>0</v>
      </c>
      <c r="EA156" s="7">
        <v>0</v>
      </c>
      <c r="EB156" s="7">
        <v>0</v>
      </c>
      <c r="EC156" s="7">
        <v>0</v>
      </c>
      <c r="ED156" s="7">
        <v>0</v>
      </c>
      <c r="EE156" s="7">
        <v>2.27742102030059E-2</v>
      </c>
      <c r="EF156" s="7">
        <v>2.4495612969550301E-2</v>
      </c>
      <c r="EG156" s="7">
        <v>0</v>
      </c>
      <c r="EH156" s="7">
        <v>2.3379725371159499E-2</v>
      </c>
      <c r="EI156" s="7">
        <v>0</v>
      </c>
      <c r="EJ156" s="7">
        <v>2.9296675738091801E-2</v>
      </c>
      <c r="EK156" s="7">
        <v>0</v>
      </c>
      <c r="EL156" s="7">
        <v>0</v>
      </c>
      <c r="EM156" s="7">
        <v>0</v>
      </c>
      <c r="EN156" s="7">
        <v>0</v>
      </c>
      <c r="EO156" s="7">
        <v>0</v>
      </c>
      <c r="EP156" s="7">
        <v>0</v>
      </c>
      <c r="EQ156" s="7">
        <v>0</v>
      </c>
      <c r="ER156" s="7">
        <v>3.10900160252221E-2</v>
      </c>
      <c r="ES156" s="7">
        <v>0</v>
      </c>
      <c r="ET156" s="7">
        <v>0</v>
      </c>
      <c r="EU156" s="7">
        <v>0</v>
      </c>
      <c r="EV156" s="7">
        <v>0</v>
      </c>
      <c r="EW156" s="7">
        <v>0</v>
      </c>
      <c r="EX156" s="7">
        <v>2.6628152011874399E-2</v>
      </c>
      <c r="EY156" s="7">
        <v>3.06095259236423E-2</v>
      </c>
      <c r="EZ156" s="7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2.8540881740646701E-2</v>
      </c>
      <c r="FF156" s="7">
        <v>0</v>
      </c>
      <c r="FG156" s="7">
        <v>2.9934154226835801E-2</v>
      </c>
      <c r="FH156" s="7">
        <v>3.0071049574782599E-2</v>
      </c>
      <c r="FI156" s="7">
        <v>1</v>
      </c>
      <c r="FJ156" s="7">
        <v>0</v>
      </c>
      <c r="FK156" s="7">
        <v>3.0982778293074199E-2</v>
      </c>
      <c r="FL156" s="7">
        <v>0</v>
      </c>
      <c r="FM156" s="7">
        <v>0</v>
      </c>
      <c r="FN156" s="7">
        <v>0</v>
      </c>
      <c r="FO156" s="7">
        <v>3.39251971430009E-2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0</v>
      </c>
      <c r="FV156" s="7">
        <v>0</v>
      </c>
      <c r="FW156" s="7">
        <v>0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0</v>
      </c>
      <c r="GD156" s="7">
        <v>0</v>
      </c>
      <c r="GE156" s="7">
        <v>3.2792618485930902E-2</v>
      </c>
      <c r="GF156" s="7">
        <v>0</v>
      </c>
      <c r="GG156" s="7">
        <v>0</v>
      </c>
      <c r="GH156" s="7">
        <v>0</v>
      </c>
      <c r="GI156" s="7">
        <v>3.50230105278777E-2</v>
      </c>
      <c r="GJ156" s="7">
        <v>0</v>
      </c>
      <c r="GK156" s="7">
        <v>3.7314855877313403E-2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4.4985871639453903E-2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4.15778010152138E-2</v>
      </c>
      <c r="HB156" s="7">
        <v>3.9414005479092101E-2</v>
      </c>
      <c r="HC156" s="7">
        <v>0</v>
      </c>
    </row>
    <row r="157" spans="11:211" x14ac:dyDescent="0.25">
      <c r="K157" s="8">
        <v>155</v>
      </c>
      <c r="L157" s="7">
        <v>0</v>
      </c>
      <c r="M157" s="7">
        <v>0</v>
      </c>
      <c r="N157" s="7">
        <v>0</v>
      </c>
      <c r="O157" s="7">
        <v>1.0858042139870501E-2</v>
      </c>
      <c r="P157" s="7">
        <v>0</v>
      </c>
      <c r="Q157" s="7">
        <v>0</v>
      </c>
      <c r="R157" s="7">
        <v>9.4783840415668501E-3</v>
      </c>
      <c r="S157" s="7">
        <v>0</v>
      </c>
      <c r="T157" s="7">
        <v>0</v>
      </c>
      <c r="U157" s="7">
        <v>0</v>
      </c>
      <c r="V157" s="7">
        <v>1.2477643771090599E-2</v>
      </c>
      <c r="W157" s="7">
        <v>0</v>
      </c>
      <c r="X157" s="7">
        <v>1.1609545625922899E-2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1.15034064632556E-2</v>
      </c>
      <c r="AE157" s="7">
        <v>1.2042884891924E-2</v>
      </c>
      <c r="AF157" s="7">
        <v>1.18058372344242E-2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1.36720814553144E-2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1.37865362677213E-2</v>
      </c>
      <c r="AU157" s="7">
        <v>0</v>
      </c>
      <c r="AV157" s="7">
        <v>0</v>
      </c>
      <c r="AW157" s="7">
        <v>1.40762737941469E-2</v>
      </c>
      <c r="AX157" s="7">
        <v>0</v>
      </c>
      <c r="AY157" s="7">
        <v>0</v>
      </c>
      <c r="AZ157" s="7">
        <v>0</v>
      </c>
      <c r="BA157" s="7">
        <v>0</v>
      </c>
      <c r="BB157" s="7">
        <v>1.3810922707802001E-2</v>
      </c>
      <c r="BC157" s="7">
        <v>1.5380657386155201E-2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1.5385533627197001E-2</v>
      </c>
      <c r="BM157" s="7">
        <v>0</v>
      </c>
      <c r="BN157" s="7">
        <v>0</v>
      </c>
      <c r="BO157" s="7">
        <v>0</v>
      </c>
      <c r="BP157" s="7">
        <v>1.67950033304659E-2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1.6726137113617E-2</v>
      </c>
      <c r="BX157" s="7">
        <v>0</v>
      </c>
      <c r="BY157" s="7">
        <v>1.6783226492886098E-2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1.6978689659533499E-2</v>
      </c>
      <c r="CK157" s="7">
        <v>0</v>
      </c>
      <c r="CL157" s="7">
        <v>1.9090150281005198E-2</v>
      </c>
      <c r="CM157" s="7">
        <v>0</v>
      </c>
      <c r="CN157" s="7">
        <v>0</v>
      </c>
      <c r="CO157" s="7">
        <v>1.8219272396298399E-2</v>
      </c>
      <c r="CP157" s="7">
        <v>0</v>
      </c>
      <c r="CQ157" s="7">
        <v>0</v>
      </c>
      <c r="CR157" s="7">
        <v>0</v>
      </c>
      <c r="CS157" s="7">
        <v>1.75424239509934E-2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1.8510277906373201E-2</v>
      </c>
      <c r="DM157" s="7">
        <v>0</v>
      </c>
      <c r="DN157" s="7">
        <v>0</v>
      </c>
      <c r="DO157" s="7">
        <v>0</v>
      </c>
      <c r="DP157" s="7">
        <v>2.1316316506913801E-2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2.15336070050667E-2</v>
      </c>
      <c r="DZ157" s="7">
        <v>2.1720847281889999E-2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2.3877969397440399E-2</v>
      </c>
      <c r="EH157" s="7">
        <v>0</v>
      </c>
      <c r="EI157" s="7">
        <v>0</v>
      </c>
      <c r="EJ157" s="7">
        <v>0</v>
      </c>
      <c r="EK157" s="7">
        <v>0</v>
      </c>
      <c r="EL157" s="7">
        <v>2.6232000330989099E-2</v>
      </c>
      <c r="EM157" s="7">
        <v>0</v>
      </c>
      <c r="EN157" s="7">
        <v>0</v>
      </c>
      <c r="EO157" s="7">
        <v>2.3473217274027701E-2</v>
      </c>
      <c r="EP157" s="7">
        <v>2.6436436753272102E-2</v>
      </c>
      <c r="EQ157" s="7">
        <v>0</v>
      </c>
      <c r="ER157" s="7">
        <v>0</v>
      </c>
      <c r="ES157" s="7">
        <v>0</v>
      </c>
      <c r="ET157" s="7">
        <v>0</v>
      </c>
      <c r="EU157" s="7">
        <v>0</v>
      </c>
      <c r="EV157" s="7">
        <v>0</v>
      </c>
      <c r="EW157" s="7">
        <v>0</v>
      </c>
      <c r="EX157" s="7">
        <v>0</v>
      </c>
      <c r="EY157" s="7">
        <v>0</v>
      </c>
      <c r="EZ157" s="7">
        <v>2.7325364929346001E-2</v>
      </c>
      <c r="FA157" s="7">
        <v>2.7521227915395199E-2</v>
      </c>
      <c r="FB157" s="7">
        <v>0</v>
      </c>
      <c r="FC157" s="7">
        <v>0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1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2.64865374365033E-2</v>
      </c>
      <c r="FV157" s="7">
        <v>3.0047395990667299E-2</v>
      </c>
      <c r="FW157" s="7">
        <v>2.6066525229223501E-2</v>
      </c>
      <c r="FX157" s="7">
        <v>3.2280097195591502E-2</v>
      </c>
      <c r="FY157" s="7">
        <v>0</v>
      </c>
      <c r="FZ157" s="7">
        <v>0</v>
      </c>
      <c r="GA157" s="7">
        <v>3.4139432052349303E-2</v>
      </c>
      <c r="GB157" s="7">
        <v>0</v>
      </c>
      <c r="GC157" s="7">
        <v>0</v>
      </c>
      <c r="GD157" s="7">
        <v>3.0825867017869098E-2</v>
      </c>
      <c r="GE157" s="7">
        <v>0</v>
      </c>
      <c r="GF157" s="7">
        <v>0</v>
      </c>
      <c r="GG157" s="7">
        <v>0</v>
      </c>
      <c r="GH157" s="7">
        <v>0</v>
      </c>
      <c r="GI157" s="7">
        <v>0</v>
      </c>
      <c r="GJ157" s="7">
        <v>3.4312475226634997E-2</v>
      </c>
      <c r="GK157" s="7">
        <v>0</v>
      </c>
      <c r="GL157" s="7">
        <v>3.8217233948302898E-2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3.5843715322796003E-2</v>
      </c>
      <c r="GS157" s="7">
        <v>3.5985011308152397E-2</v>
      </c>
      <c r="GT157" s="7">
        <v>0</v>
      </c>
      <c r="GU157" s="7">
        <v>0</v>
      </c>
      <c r="GV157" s="7">
        <v>0</v>
      </c>
      <c r="GW157" s="7">
        <v>0</v>
      </c>
      <c r="GX157" s="7">
        <v>3.75146783061533E-2</v>
      </c>
      <c r="GY157" s="7">
        <v>3.8280767826170799E-2</v>
      </c>
      <c r="GZ157" s="7">
        <v>4.2611938333294103E-2</v>
      </c>
      <c r="HA157" s="7">
        <v>0</v>
      </c>
      <c r="HB157" s="7">
        <v>0</v>
      </c>
      <c r="HC157" s="7">
        <v>0</v>
      </c>
    </row>
    <row r="158" spans="11:211" x14ac:dyDescent="0.25">
      <c r="K158" s="8">
        <v>156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1.06295721065421E-2</v>
      </c>
      <c r="T158" s="7">
        <v>0</v>
      </c>
      <c r="U158" s="7">
        <v>1.1997253284409801E-2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1.11462217067454E-2</v>
      </c>
      <c r="AB158" s="7">
        <v>1.3209347050374E-2</v>
      </c>
      <c r="AC158" s="7">
        <v>0</v>
      </c>
      <c r="AD158" s="7">
        <v>0</v>
      </c>
      <c r="AE158" s="7">
        <v>0</v>
      </c>
      <c r="AF158" s="7">
        <v>0</v>
      </c>
      <c r="AG158" s="7">
        <v>1.2523640373715001E-2</v>
      </c>
      <c r="AH158" s="7">
        <v>0</v>
      </c>
      <c r="AI158" s="7">
        <v>0</v>
      </c>
      <c r="AJ158" s="7">
        <v>0</v>
      </c>
      <c r="AK158" s="7">
        <v>1.20857674566593E-2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1.40390445951146E-2</v>
      </c>
      <c r="AV158" s="7">
        <v>1.427957233634E-2</v>
      </c>
      <c r="AW158" s="7">
        <v>0</v>
      </c>
      <c r="AX158" s="7">
        <v>1.44169645345946E-2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1.7152212253006002E-2</v>
      </c>
      <c r="BG158" s="7">
        <v>0</v>
      </c>
      <c r="BH158" s="7">
        <v>0</v>
      </c>
      <c r="BI158" s="7">
        <v>0</v>
      </c>
      <c r="BJ158" s="7">
        <v>1.46812455420066E-2</v>
      </c>
      <c r="BK158" s="7">
        <v>0</v>
      </c>
      <c r="BL158" s="7">
        <v>0</v>
      </c>
      <c r="BM158" s="7">
        <v>0</v>
      </c>
      <c r="BN158" s="7">
        <v>0</v>
      </c>
      <c r="BO158" s="7">
        <v>1.6894815424645802E-2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1.6523518290299001E-2</v>
      </c>
      <c r="CE158" s="7">
        <v>0</v>
      </c>
      <c r="CF158" s="7">
        <v>1.7932174611103201E-2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1.6727063271207401E-2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1.7619861964518001E-2</v>
      </c>
      <c r="DA158" s="7">
        <v>1.96020133315612E-2</v>
      </c>
      <c r="DB158" s="7">
        <v>0</v>
      </c>
      <c r="DC158" s="7">
        <v>0</v>
      </c>
      <c r="DD158" s="7">
        <v>0</v>
      </c>
      <c r="DE158" s="7">
        <v>0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2.0468373474788099E-2</v>
      </c>
      <c r="DL158" s="7">
        <v>0</v>
      </c>
      <c r="DM158" s="7">
        <v>2.08745084488146E-2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1.9011774037639501E-2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0</v>
      </c>
      <c r="ED158" s="7">
        <v>0</v>
      </c>
      <c r="EE158" s="7">
        <v>2.0586860130363701E-2</v>
      </c>
      <c r="EF158" s="7">
        <v>2.0944206448617001E-2</v>
      </c>
      <c r="EG158" s="7">
        <v>0</v>
      </c>
      <c r="EH158" s="7">
        <v>2.3978318979987801E-2</v>
      </c>
      <c r="EI158" s="7">
        <v>0</v>
      </c>
      <c r="EJ158" s="7">
        <v>2.30291742853816E-2</v>
      </c>
      <c r="EK158" s="7">
        <v>2.3794463268661799E-2</v>
      </c>
      <c r="EL158" s="7">
        <v>0</v>
      </c>
      <c r="EM158" s="7">
        <v>0</v>
      </c>
      <c r="EN158" s="7">
        <v>0</v>
      </c>
      <c r="EO158" s="7">
        <v>0</v>
      </c>
      <c r="EP158" s="7">
        <v>0</v>
      </c>
      <c r="EQ158" s="7">
        <v>0</v>
      </c>
      <c r="ER158" s="7">
        <v>0</v>
      </c>
      <c r="ES158" s="7">
        <v>0</v>
      </c>
      <c r="ET158" s="7">
        <v>2.5725974443664298E-2</v>
      </c>
      <c r="EU158" s="7">
        <v>0</v>
      </c>
      <c r="EV158" s="7">
        <v>0</v>
      </c>
      <c r="EW158" s="7">
        <v>0</v>
      </c>
      <c r="EX158" s="7">
        <v>2.59715042334548E-2</v>
      </c>
      <c r="EY158" s="7">
        <v>2.60081658005143E-2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2.6552881793957001E-2</v>
      </c>
      <c r="FF158" s="7">
        <v>0</v>
      </c>
      <c r="FG158" s="7">
        <v>3.0401349910714099E-2</v>
      </c>
      <c r="FH158" s="7">
        <v>2.8681803107904202E-2</v>
      </c>
      <c r="FI158" s="7">
        <v>3.0808352894983598E-2</v>
      </c>
      <c r="FJ158" s="7">
        <v>0</v>
      </c>
      <c r="FK158" s="7">
        <v>1</v>
      </c>
      <c r="FL158" s="7">
        <v>0</v>
      </c>
      <c r="FM158" s="7">
        <v>0</v>
      </c>
      <c r="FN158" s="7">
        <v>0</v>
      </c>
      <c r="FO158" s="7">
        <v>3.2703878072538897E-2</v>
      </c>
      <c r="FP158" s="7">
        <v>3.6233110937605097E-2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0</v>
      </c>
      <c r="FW158" s="7">
        <v>0</v>
      </c>
      <c r="FX158" s="7">
        <v>0</v>
      </c>
      <c r="FY158" s="7">
        <v>0</v>
      </c>
      <c r="FZ158" s="7">
        <v>0</v>
      </c>
      <c r="GA158" s="7">
        <v>0</v>
      </c>
      <c r="GB158" s="7">
        <v>0</v>
      </c>
      <c r="GC158" s="7">
        <v>0</v>
      </c>
      <c r="GD158" s="7">
        <v>0</v>
      </c>
      <c r="GE158" s="7">
        <v>3.8715887044248803E-2</v>
      </c>
      <c r="GF158" s="7">
        <v>0</v>
      </c>
      <c r="GG158" s="7">
        <v>0</v>
      </c>
      <c r="GH158" s="7">
        <v>0</v>
      </c>
      <c r="GI158" s="7">
        <v>3.7525276893738302E-2</v>
      </c>
      <c r="GJ158" s="7">
        <v>0</v>
      </c>
      <c r="GK158" s="7">
        <v>0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3.7706187594226698E-2</v>
      </c>
      <c r="HB158" s="7">
        <v>4.1150151781940203E-2</v>
      </c>
      <c r="HC158" s="7">
        <v>0</v>
      </c>
    </row>
    <row r="159" spans="11:211" x14ac:dyDescent="0.25">
      <c r="K159" s="8">
        <v>157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8.6139880602215703E-3</v>
      </c>
      <c r="R159" s="7">
        <v>0</v>
      </c>
      <c r="S159" s="7">
        <v>0</v>
      </c>
      <c r="T159" s="7">
        <v>9.2918103639233005E-3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9.72547422422948E-3</v>
      </c>
      <c r="AA159" s="7">
        <v>0</v>
      </c>
      <c r="AB159" s="7">
        <v>0</v>
      </c>
      <c r="AC159" s="7">
        <v>1.0420075846555301E-2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1.1311625603815399E-2</v>
      </c>
      <c r="AJ159" s="7">
        <v>1.0321679464962799E-2</v>
      </c>
      <c r="AK159" s="7">
        <v>0</v>
      </c>
      <c r="AL159" s="7">
        <v>0</v>
      </c>
      <c r="AM159" s="7">
        <v>1.0678199990649799E-2</v>
      </c>
      <c r="AN159" s="7">
        <v>0</v>
      </c>
      <c r="AO159" s="7">
        <v>0</v>
      </c>
      <c r="AP159" s="7">
        <v>1.1291789445709501E-2</v>
      </c>
      <c r="AQ159" s="7">
        <v>0</v>
      </c>
      <c r="AR159" s="7">
        <v>1.13102024681661E-2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1.33346452649491E-2</v>
      </c>
      <c r="AZ159" s="7">
        <v>0</v>
      </c>
      <c r="BA159" s="7">
        <v>1.14280924836755E-2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1.3279127728746501E-2</v>
      </c>
      <c r="BV159" s="7">
        <v>1.21319180380778E-2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1.33470448645469E-2</v>
      </c>
      <c r="CF159" s="7">
        <v>0</v>
      </c>
      <c r="CG159" s="7">
        <v>1.4046131796836401E-2</v>
      </c>
      <c r="CH159" s="7">
        <v>1.24048864552343E-2</v>
      </c>
      <c r="CI159" s="7">
        <v>1.5240245408427E-2</v>
      </c>
      <c r="CJ159" s="7">
        <v>0</v>
      </c>
      <c r="CK159" s="7">
        <v>1.23649437396406E-2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1.2773494659528499E-2</v>
      </c>
      <c r="CS159" s="7">
        <v>0</v>
      </c>
      <c r="CT159" s="7">
        <v>1.7117764381512399E-2</v>
      </c>
      <c r="CU159" s="7">
        <v>1.4801898925972799E-2</v>
      </c>
      <c r="CV159" s="7">
        <v>0</v>
      </c>
      <c r="CW159" s="7">
        <v>1.4420294437052001E-2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1.61818611261066E-2</v>
      </c>
      <c r="DI159" s="7">
        <v>1.7391475535165499E-2</v>
      </c>
      <c r="DJ159" s="7">
        <v>0</v>
      </c>
      <c r="DK159" s="7">
        <v>0</v>
      </c>
      <c r="DL159" s="7">
        <v>0</v>
      </c>
      <c r="DM159" s="7">
        <v>0</v>
      </c>
      <c r="DN159" s="7">
        <v>2.01191937950186E-2</v>
      </c>
      <c r="DO159" s="7">
        <v>1.7044682483572899E-2</v>
      </c>
      <c r="DP159" s="7">
        <v>0</v>
      </c>
      <c r="DQ159" s="7">
        <v>1.7312656509544701E-2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1.8239707394835099E-2</v>
      </c>
      <c r="DX159" s="7">
        <v>0</v>
      </c>
      <c r="DY159" s="7">
        <v>0</v>
      </c>
      <c r="DZ159" s="7">
        <v>0</v>
      </c>
      <c r="EA159" s="7">
        <v>1.64512534263473E-2</v>
      </c>
      <c r="EB159" s="7">
        <v>0</v>
      </c>
      <c r="EC159" s="7">
        <v>0</v>
      </c>
      <c r="ED159" s="7">
        <v>1.9176379384280899E-2</v>
      </c>
      <c r="EE159" s="7">
        <v>0</v>
      </c>
      <c r="EF159" s="7">
        <v>0</v>
      </c>
      <c r="EG159" s="7">
        <v>0</v>
      </c>
      <c r="EH159" s="7">
        <v>0</v>
      </c>
      <c r="EI159" s="7">
        <v>1.8349485984673099E-2</v>
      </c>
      <c r="EJ159" s="7">
        <v>0</v>
      </c>
      <c r="EK159" s="7">
        <v>0</v>
      </c>
      <c r="EL159" s="7">
        <v>0</v>
      </c>
      <c r="EM159" s="7">
        <v>2.2448487691060601E-2</v>
      </c>
      <c r="EN159" s="7">
        <v>0</v>
      </c>
      <c r="EO159" s="7">
        <v>0</v>
      </c>
      <c r="EP159" s="7">
        <v>0</v>
      </c>
      <c r="EQ159" s="7">
        <v>1.94021757358122E-2</v>
      </c>
      <c r="ER159" s="7">
        <v>0</v>
      </c>
      <c r="ES159" s="7">
        <v>1.94353174898402E-2</v>
      </c>
      <c r="ET159" s="7">
        <v>0</v>
      </c>
      <c r="EU159" s="7">
        <v>2.1762232110966E-2</v>
      </c>
      <c r="EV159" s="7">
        <v>2.2833967300191601E-2</v>
      </c>
      <c r="EW159" s="7">
        <v>2.4104221075538199E-2</v>
      </c>
      <c r="EX159" s="7">
        <v>0</v>
      </c>
      <c r="EY159" s="7">
        <v>0</v>
      </c>
      <c r="EZ159" s="7">
        <v>0</v>
      </c>
      <c r="FA159" s="7">
        <v>0</v>
      </c>
      <c r="FB159" s="7">
        <v>2.2152039309302599E-2</v>
      </c>
      <c r="FC159" s="7">
        <v>0</v>
      </c>
      <c r="FD159" s="7">
        <v>0</v>
      </c>
      <c r="FE159" s="7">
        <v>0</v>
      </c>
      <c r="FF159" s="7">
        <v>2.53816147173886E-2</v>
      </c>
      <c r="FG159" s="7">
        <v>0</v>
      </c>
      <c r="FH159" s="7">
        <v>0</v>
      </c>
      <c r="FI159" s="7">
        <v>0</v>
      </c>
      <c r="FJ159" s="7">
        <v>0</v>
      </c>
      <c r="FK159" s="7">
        <v>0</v>
      </c>
      <c r="FL159" s="7">
        <v>1</v>
      </c>
      <c r="FM159" s="7">
        <v>2.4591333976407299E-2</v>
      </c>
      <c r="FN159" s="7">
        <v>0</v>
      </c>
      <c r="FO159" s="7">
        <v>0</v>
      </c>
      <c r="FP159" s="7">
        <v>0</v>
      </c>
      <c r="FQ159" s="7">
        <v>2.57859611592842E-2</v>
      </c>
      <c r="FR159" s="7">
        <v>2.6366515375364899E-2</v>
      </c>
      <c r="FS159" s="7">
        <v>2.57152705184647E-2</v>
      </c>
      <c r="FT159" s="7">
        <v>2.9360319253450999E-2</v>
      </c>
      <c r="FU159" s="7">
        <v>0</v>
      </c>
      <c r="FV159" s="7">
        <v>0</v>
      </c>
      <c r="FW159" s="7">
        <v>0</v>
      </c>
      <c r="FX159" s="7">
        <v>0</v>
      </c>
      <c r="FY159" s="7">
        <v>2.69118604218729E-2</v>
      </c>
      <c r="FZ159" s="7">
        <v>2.8758236180872001E-2</v>
      </c>
      <c r="GA159" s="7">
        <v>0</v>
      </c>
      <c r="GB159" s="7">
        <v>2.5420770377123099E-2</v>
      </c>
      <c r="GC159" s="7">
        <v>2.9013433491475098E-2</v>
      </c>
      <c r="GD159" s="7">
        <v>0</v>
      </c>
      <c r="GE159" s="7">
        <v>0</v>
      </c>
      <c r="GF159" s="7">
        <v>3.3818877105417998E-2</v>
      </c>
      <c r="GG159" s="7">
        <v>0</v>
      </c>
      <c r="GH159" s="7">
        <v>3.6451768141491502E-2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3.0723848727995402E-2</v>
      </c>
      <c r="GO159" s="7">
        <v>3.2735935620106703E-2</v>
      </c>
      <c r="GP159" s="7">
        <v>3.1169650405430099E-2</v>
      </c>
      <c r="GQ159" s="7">
        <v>3.2704102900810203E-2</v>
      </c>
      <c r="GR159" s="7">
        <v>0</v>
      </c>
      <c r="GS159" s="7">
        <v>0</v>
      </c>
      <c r="GT159" s="7">
        <v>0</v>
      </c>
      <c r="GU159" s="7">
        <v>3.4606328815916902E-2</v>
      </c>
      <c r="GV159" s="7">
        <v>3.1440989891932197E-2</v>
      </c>
      <c r="GW159" s="7">
        <v>3.9162085828387101E-2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3.4349307127343999E-2</v>
      </c>
    </row>
    <row r="160" spans="11:211" x14ac:dyDescent="0.25">
      <c r="K160" s="8">
        <v>158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1.5025127769895801E-2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1.22675875540833E-2</v>
      </c>
      <c r="AK160" s="7">
        <v>0</v>
      </c>
      <c r="AL160" s="7">
        <v>0</v>
      </c>
      <c r="AM160" s="7">
        <v>1.33987860450938E-2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1.5808549139488402E-2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1.8192717153869099E-2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1.7231517767344402E-2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1.9604183619616199E-2</v>
      </c>
      <c r="DP160" s="7">
        <v>0</v>
      </c>
      <c r="DQ160" s="7">
        <v>1.5312514021060399E-2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2.0270054886398301E-2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2.22219305725644E-2</v>
      </c>
      <c r="ER160" s="7">
        <v>0</v>
      </c>
      <c r="ES160" s="7">
        <v>2.0690182064184801E-2</v>
      </c>
      <c r="ET160" s="7">
        <v>0</v>
      </c>
      <c r="EU160" s="7">
        <v>0</v>
      </c>
      <c r="EV160" s="7">
        <v>1.8865325121434299E-2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2.69735667665887E-2</v>
      </c>
      <c r="FC160" s="7">
        <v>0</v>
      </c>
      <c r="FD160" s="7">
        <v>0</v>
      </c>
      <c r="FE160" s="7">
        <v>0</v>
      </c>
      <c r="FF160" s="7">
        <v>2.7712997155444299E-2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2.5258309926129801E-2</v>
      </c>
      <c r="FM160" s="7">
        <v>1</v>
      </c>
      <c r="FN160" s="7">
        <v>0</v>
      </c>
      <c r="FO160" s="7">
        <v>0</v>
      </c>
      <c r="FP160" s="7">
        <v>0</v>
      </c>
      <c r="FQ160" s="7">
        <v>0</v>
      </c>
      <c r="FR160" s="7">
        <v>3.08727007386848E-2</v>
      </c>
      <c r="FS160" s="7">
        <v>0</v>
      </c>
      <c r="FT160" s="7">
        <v>3.2466083131255201E-2</v>
      </c>
      <c r="FU160" s="7">
        <v>0</v>
      </c>
      <c r="FV160" s="7">
        <v>0</v>
      </c>
      <c r="FW160" s="7">
        <v>0</v>
      </c>
      <c r="FX160" s="7">
        <v>0</v>
      </c>
      <c r="FY160" s="7">
        <v>3.0029025895987299E-2</v>
      </c>
      <c r="FZ160" s="7">
        <v>0</v>
      </c>
      <c r="GA160" s="7">
        <v>0</v>
      </c>
      <c r="GB160" s="7">
        <v>0</v>
      </c>
      <c r="GC160" s="7">
        <v>2.87259946083783E-2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3.1712608727739698E-2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4.1589983956742897E-2</v>
      </c>
    </row>
    <row r="161" spans="11:211" x14ac:dyDescent="0.25">
      <c r="K161" s="8">
        <v>159</v>
      </c>
      <c r="L161" s="7">
        <v>1.24518538258666E-2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1.29409457529195E-2</v>
      </c>
      <c r="V161" s="7">
        <v>0</v>
      </c>
      <c r="W161" s="7">
        <v>0</v>
      </c>
      <c r="X161" s="7">
        <v>0</v>
      </c>
      <c r="Y161" s="7">
        <v>1.02001934587368E-2</v>
      </c>
      <c r="Z161" s="7">
        <v>0</v>
      </c>
      <c r="AA161" s="7">
        <v>1.39548730035466E-2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1.3217848992022999E-2</v>
      </c>
      <c r="BK161" s="7">
        <v>0</v>
      </c>
      <c r="BL161" s="7">
        <v>0</v>
      </c>
      <c r="BM161" s="7">
        <v>0</v>
      </c>
      <c r="BN161" s="7">
        <v>1.41083517992978E-2</v>
      </c>
      <c r="BO161" s="7">
        <v>1.4900991953407E-2</v>
      </c>
      <c r="BP161" s="7">
        <v>0</v>
      </c>
      <c r="BQ161" s="7">
        <v>1.44210997848923E-2</v>
      </c>
      <c r="BR161" s="7">
        <v>0</v>
      </c>
      <c r="BS161" s="7">
        <v>0</v>
      </c>
      <c r="BT161" s="7">
        <v>1.4953649491063601E-2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1.42560097120316E-2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1.6126781220150401E-2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1.60140774642622E-2</v>
      </c>
      <c r="EF161" s="7">
        <v>1.6074024944713099E-2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1.80829030576839E-2</v>
      </c>
      <c r="FJ161" s="7">
        <v>0</v>
      </c>
      <c r="FK161" s="7">
        <v>0</v>
      </c>
      <c r="FL161" s="7">
        <v>0</v>
      </c>
      <c r="FM161" s="7">
        <v>0</v>
      </c>
      <c r="FN161" s="7">
        <v>1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1.9493487848557301E-2</v>
      </c>
      <c r="HB161" s="7">
        <v>0</v>
      </c>
      <c r="HC161" s="7">
        <v>0</v>
      </c>
    </row>
    <row r="162" spans="11:211" x14ac:dyDescent="0.25">
      <c r="K162" s="8">
        <v>160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1.2829021804738701E-2</v>
      </c>
      <c r="V162" s="7">
        <v>0</v>
      </c>
      <c r="W162" s="7">
        <v>0</v>
      </c>
      <c r="X162" s="7">
        <v>0</v>
      </c>
      <c r="Y162" s="7">
        <v>1.28929310055555E-2</v>
      </c>
      <c r="Z162" s="7">
        <v>0</v>
      </c>
      <c r="AA162" s="7">
        <v>0</v>
      </c>
      <c r="AB162" s="7">
        <v>1.2533763502376701E-2</v>
      </c>
      <c r="AC162" s="7">
        <v>0</v>
      </c>
      <c r="AD162" s="7">
        <v>0</v>
      </c>
      <c r="AE162" s="7">
        <v>0</v>
      </c>
      <c r="AF162" s="7">
        <v>0</v>
      </c>
      <c r="AG162" s="7">
        <v>1.29036795398448E-2</v>
      </c>
      <c r="AH162" s="7">
        <v>1.34519655157967E-2</v>
      </c>
      <c r="AI162" s="7">
        <v>0</v>
      </c>
      <c r="AJ162" s="7">
        <v>0</v>
      </c>
      <c r="AK162" s="7">
        <v>1.3415288744468399E-2</v>
      </c>
      <c r="AL162" s="7">
        <v>0</v>
      </c>
      <c r="AM162" s="7">
        <v>0</v>
      </c>
      <c r="AN162" s="7">
        <v>0</v>
      </c>
      <c r="AO162" s="7">
        <v>1.3903240823554999E-2</v>
      </c>
      <c r="AP162" s="7">
        <v>0</v>
      </c>
      <c r="AQ162" s="7">
        <v>1.3448108896519E-2</v>
      </c>
      <c r="AR162" s="7">
        <v>0</v>
      </c>
      <c r="AS162" s="7">
        <v>1.5103901454512099E-2</v>
      </c>
      <c r="AT162" s="7">
        <v>0</v>
      </c>
      <c r="AU162" s="7">
        <v>0</v>
      </c>
      <c r="AV162" s="7">
        <v>1.52292190857695E-2</v>
      </c>
      <c r="AW162" s="7">
        <v>0</v>
      </c>
      <c r="AX162" s="7">
        <v>1.83652510043943E-2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1.6697789741268499E-2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1.6835892081557401E-2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1.8929759333769801E-2</v>
      </c>
      <c r="CA162" s="7">
        <v>0</v>
      </c>
      <c r="CB162" s="7">
        <v>0</v>
      </c>
      <c r="CC162" s="7">
        <v>0</v>
      </c>
      <c r="CD162" s="7">
        <v>1.9550824683508099E-2</v>
      </c>
      <c r="CE162" s="7">
        <v>0</v>
      </c>
      <c r="CF162" s="7">
        <v>2.1152989518610402E-2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1.9368420325016799E-2</v>
      </c>
      <c r="CN162" s="7">
        <v>0</v>
      </c>
      <c r="CO162" s="7">
        <v>0</v>
      </c>
      <c r="CP162" s="7">
        <v>0</v>
      </c>
      <c r="CQ162" s="7">
        <v>2.15805857172136E-2</v>
      </c>
      <c r="CR162" s="7">
        <v>0</v>
      </c>
      <c r="CS162" s="7">
        <v>0</v>
      </c>
      <c r="CT162" s="7">
        <v>0</v>
      </c>
      <c r="CU162" s="7">
        <v>0</v>
      </c>
      <c r="CV162" s="7">
        <v>2.0684533732413201E-2</v>
      </c>
      <c r="CW162" s="7">
        <v>0</v>
      </c>
      <c r="CX162" s="7">
        <v>2.5376643161898499E-2</v>
      </c>
      <c r="CY162" s="7">
        <v>0</v>
      </c>
      <c r="CZ162" s="7">
        <v>2.16691332176813E-2</v>
      </c>
      <c r="DA162" s="7">
        <v>0</v>
      </c>
      <c r="DB162" s="7">
        <v>2.2217032941328301E-2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2.3627479215299299E-2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2.71776253835945E-2</v>
      </c>
      <c r="DT162" s="7">
        <v>2.3106406085002501E-2</v>
      </c>
      <c r="DU162" s="7">
        <v>0</v>
      </c>
      <c r="DV162" s="7">
        <v>0</v>
      </c>
      <c r="DW162" s="7">
        <v>0</v>
      </c>
      <c r="DX162" s="7">
        <v>2.5516185300780699E-2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2.6938720052498401E-2</v>
      </c>
      <c r="EF162" s="7">
        <v>2.8763655151932799E-2</v>
      </c>
      <c r="EG162" s="7">
        <v>0</v>
      </c>
      <c r="EH162" s="7">
        <v>2.8183485331723799E-2</v>
      </c>
      <c r="EI162" s="7">
        <v>0</v>
      </c>
      <c r="EJ162" s="7">
        <v>0</v>
      </c>
      <c r="EK162" s="7">
        <v>3.2647037016740897E-2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3.0650701667754399E-2</v>
      </c>
      <c r="EY162" s="7">
        <v>3.1104425193380698E-2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3.4621651447952297E-2</v>
      </c>
      <c r="FH162" s="7">
        <v>3.3148520347152703E-2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3.7387833919596603E-2</v>
      </c>
      <c r="FO162" s="7">
        <v>1</v>
      </c>
      <c r="FP162" s="7">
        <v>0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3.7351080453267203E-2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4.6424993184867001E-2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4.3349110954858203E-2</v>
      </c>
      <c r="HB162" s="7">
        <v>4.2963394707851502E-2</v>
      </c>
      <c r="HC162" s="7">
        <v>0</v>
      </c>
    </row>
    <row r="163" spans="11:211" x14ac:dyDescent="0.25">
      <c r="K163" s="8">
        <v>161</v>
      </c>
      <c r="L163" s="7">
        <v>1.0599238221998399E-2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1.1705309573723101E-2</v>
      </c>
      <c r="V163" s="7">
        <v>0</v>
      </c>
      <c r="W163" s="7">
        <v>0</v>
      </c>
      <c r="X163" s="7">
        <v>0</v>
      </c>
      <c r="Y163" s="7">
        <v>1.1741740518860601E-2</v>
      </c>
      <c r="Z163" s="7">
        <v>0</v>
      </c>
      <c r="AA163" s="7">
        <v>1.2731924984677999E-2</v>
      </c>
      <c r="AB163" s="7">
        <v>1.4352562986097399E-2</v>
      </c>
      <c r="AC163" s="7">
        <v>0</v>
      </c>
      <c r="AD163" s="7">
        <v>0</v>
      </c>
      <c r="AE163" s="7">
        <v>0</v>
      </c>
      <c r="AF163" s="7">
        <v>0</v>
      </c>
      <c r="AG163" s="7">
        <v>1.26957518484204E-2</v>
      </c>
      <c r="AH163" s="7">
        <v>0</v>
      </c>
      <c r="AI163" s="7">
        <v>0</v>
      </c>
      <c r="AJ163" s="7">
        <v>0</v>
      </c>
      <c r="AK163" s="7">
        <v>1.3954625589273999E-2</v>
      </c>
      <c r="AL163" s="7">
        <v>0</v>
      </c>
      <c r="AM163" s="7">
        <v>0</v>
      </c>
      <c r="AN163" s="7">
        <v>0</v>
      </c>
      <c r="AO163" s="7">
        <v>1.42950331101544E-2</v>
      </c>
      <c r="AP163" s="7">
        <v>0</v>
      </c>
      <c r="AQ163" s="7">
        <v>1.2718580474921901E-2</v>
      </c>
      <c r="AR163" s="7">
        <v>0</v>
      </c>
      <c r="AS163" s="7">
        <v>1.28328416303453E-2</v>
      </c>
      <c r="AT163" s="7">
        <v>0</v>
      </c>
      <c r="AU163" s="7">
        <v>0</v>
      </c>
      <c r="AV163" s="7">
        <v>1.3918438692671601E-2</v>
      </c>
      <c r="AW163" s="7">
        <v>0</v>
      </c>
      <c r="AX163" s="7">
        <v>1.5178630101291999E-2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1.3938897428528999E-2</v>
      </c>
      <c r="BG163" s="7">
        <v>0</v>
      </c>
      <c r="BH163" s="7">
        <v>0</v>
      </c>
      <c r="BI163" s="7">
        <v>0</v>
      </c>
      <c r="BJ163" s="7">
        <v>1.5966651695405901E-2</v>
      </c>
      <c r="BK163" s="7">
        <v>0</v>
      </c>
      <c r="BL163" s="7">
        <v>0</v>
      </c>
      <c r="BM163" s="7">
        <v>0</v>
      </c>
      <c r="BN163" s="7">
        <v>0</v>
      </c>
      <c r="BO163" s="7">
        <v>1.6022671253273502E-2</v>
      </c>
      <c r="BP163" s="7">
        <v>0</v>
      </c>
      <c r="BQ163" s="7">
        <v>1.47735051272003E-2</v>
      </c>
      <c r="BR163" s="7">
        <v>0</v>
      </c>
      <c r="BS163" s="7">
        <v>0</v>
      </c>
      <c r="BT163" s="7">
        <v>1.9052924063788799E-2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1.6064848182817101E-2</v>
      </c>
      <c r="CA163" s="7">
        <v>0</v>
      </c>
      <c r="CB163" s="7">
        <v>0</v>
      </c>
      <c r="CC163" s="7">
        <v>0</v>
      </c>
      <c r="CD163" s="7">
        <v>1.86810076066398E-2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1.9367786594295801E-2</v>
      </c>
      <c r="CN163" s="7">
        <v>0</v>
      </c>
      <c r="CO163" s="7">
        <v>0</v>
      </c>
      <c r="CP163" s="7">
        <v>0</v>
      </c>
      <c r="CQ163" s="7">
        <v>2.0222996927064901E-2</v>
      </c>
      <c r="CR163" s="7">
        <v>0</v>
      </c>
      <c r="CS163" s="7">
        <v>0</v>
      </c>
      <c r="CT163" s="7">
        <v>0</v>
      </c>
      <c r="CU163" s="7">
        <v>0</v>
      </c>
      <c r="CV163" s="7">
        <v>2.07575429273252E-2</v>
      </c>
      <c r="CW163" s="7">
        <v>0</v>
      </c>
      <c r="CX163" s="7">
        <v>2.1077315000491301E-2</v>
      </c>
      <c r="CY163" s="7">
        <v>0</v>
      </c>
      <c r="CZ163" s="7">
        <v>2.1920604616953301E-2</v>
      </c>
      <c r="DA163" s="7">
        <v>2.05334167674577E-2</v>
      </c>
      <c r="DB163" s="7">
        <v>2.2537961051684499E-2</v>
      </c>
      <c r="DC163" s="7">
        <v>0</v>
      </c>
      <c r="DD163" s="7">
        <v>0</v>
      </c>
      <c r="DE163" s="7">
        <v>0</v>
      </c>
      <c r="DF163" s="7">
        <v>0</v>
      </c>
      <c r="DG163" s="7">
        <v>2.47737706280215E-2</v>
      </c>
      <c r="DH163" s="7">
        <v>0</v>
      </c>
      <c r="DI163" s="7">
        <v>0</v>
      </c>
      <c r="DJ163" s="7">
        <v>0</v>
      </c>
      <c r="DK163" s="7">
        <v>2.29957475673629E-2</v>
      </c>
      <c r="DL163" s="7">
        <v>0</v>
      </c>
      <c r="DM163" s="7">
        <v>0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2.2414666142581401E-2</v>
      </c>
      <c r="DU163" s="7">
        <v>0</v>
      </c>
      <c r="DV163" s="7">
        <v>0</v>
      </c>
      <c r="DW163" s="7">
        <v>0</v>
      </c>
      <c r="DX163" s="7">
        <v>2.5185237746356299E-2</v>
      </c>
      <c r="DY163" s="7">
        <v>0</v>
      </c>
      <c r="DZ163" s="7">
        <v>0</v>
      </c>
      <c r="EA163" s="7">
        <v>0</v>
      </c>
      <c r="EB163" s="7">
        <v>0</v>
      </c>
      <c r="EC163" s="7">
        <v>0</v>
      </c>
      <c r="ED163" s="7">
        <v>0</v>
      </c>
      <c r="EE163" s="7">
        <v>2.68749637724876E-2</v>
      </c>
      <c r="EF163" s="7">
        <v>2.4600785307567201E-2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0</v>
      </c>
      <c r="EN163" s="7">
        <v>0</v>
      </c>
      <c r="EO163" s="7">
        <v>0</v>
      </c>
      <c r="EP163" s="7">
        <v>0</v>
      </c>
      <c r="EQ163" s="7">
        <v>0</v>
      </c>
      <c r="ER163" s="7">
        <v>3.1246994215388402E-2</v>
      </c>
      <c r="ES163" s="7">
        <v>0</v>
      </c>
      <c r="ET163" s="7">
        <v>2.7820217169261901E-2</v>
      </c>
      <c r="EU163" s="7">
        <v>0</v>
      </c>
      <c r="EV163" s="7">
        <v>0</v>
      </c>
      <c r="EW163" s="7">
        <v>0</v>
      </c>
      <c r="EX163" s="7">
        <v>0</v>
      </c>
      <c r="EY163" s="7">
        <v>0</v>
      </c>
      <c r="EZ163" s="7">
        <v>0</v>
      </c>
      <c r="FA163" s="7">
        <v>0</v>
      </c>
      <c r="FB163" s="7">
        <v>0</v>
      </c>
      <c r="FC163" s="7">
        <v>0</v>
      </c>
      <c r="FD163" s="7">
        <v>0</v>
      </c>
      <c r="FE163" s="7">
        <v>3.1257587150955002E-2</v>
      </c>
      <c r="FF163" s="7">
        <v>0</v>
      </c>
      <c r="FG163" s="7">
        <v>3.0004144555326202E-2</v>
      </c>
      <c r="FH163" s="7">
        <v>0</v>
      </c>
      <c r="FI163" s="7">
        <v>3.2420552372842699E-2</v>
      </c>
      <c r="FJ163" s="7">
        <v>0</v>
      </c>
      <c r="FK163" s="7">
        <v>3.2559276682320198E-2</v>
      </c>
      <c r="FL163" s="7">
        <v>0</v>
      </c>
      <c r="FM163" s="7">
        <v>0</v>
      </c>
      <c r="FN163" s="7">
        <v>3.7315095105898401E-2</v>
      </c>
      <c r="FO163" s="7">
        <v>3.5264434835681799E-2</v>
      </c>
      <c r="FP163" s="7">
        <v>1</v>
      </c>
      <c r="FQ163" s="7">
        <v>0</v>
      </c>
      <c r="FR163" s="7">
        <v>0</v>
      </c>
      <c r="FS163" s="7">
        <v>0</v>
      </c>
      <c r="FT163" s="7">
        <v>0</v>
      </c>
      <c r="FU163" s="7">
        <v>0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0</v>
      </c>
      <c r="GE163" s="7">
        <v>3.74265294308831E-2</v>
      </c>
      <c r="GF163" s="7">
        <v>0</v>
      </c>
      <c r="GG163" s="7">
        <v>0</v>
      </c>
      <c r="GH163" s="7">
        <v>0</v>
      </c>
      <c r="GI163" s="7">
        <v>4.1450616291003703E-2</v>
      </c>
      <c r="GJ163" s="7">
        <v>0</v>
      </c>
      <c r="GK163" s="7">
        <v>3.9366176021442802E-2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3.9978308502629997E-2</v>
      </c>
      <c r="HC163" s="7">
        <v>0</v>
      </c>
    </row>
    <row r="164" spans="11:211" x14ac:dyDescent="0.25">
      <c r="K164" s="8">
        <v>162</v>
      </c>
      <c r="L164" s="7">
        <v>0</v>
      </c>
      <c r="M164" s="7">
        <v>0</v>
      </c>
      <c r="N164" s="7">
        <v>0</v>
      </c>
      <c r="O164" s="7">
        <v>0</v>
      </c>
      <c r="P164" s="7">
        <v>1.1746859639462299E-2</v>
      </c>
      <c r="Q164" s="7">
        <v>1.16700512110687E-2</v>
      </c>
      <c r="R164" s="7">
        <v>0</v>
      </c>
      <c r="S164" s="7">
        <v>0</v>
      </c>
      <c r="T164" s="7">
        <v>1.26670669071847E-2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1.4629072115278301E-2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1.1528801804018701E-2</v>
      </c>
      <c r="AJ164" s="7">
        <v>0</v>
      </c>
      <c r="AK164" s="7">
        <v>0</v>
      </c>
      <c r="AL164" s="7">
        <v>0</v>
      </c>
      <c r="AM164" s="7">
        <v>1.1937544555773999E-2</v>
      </c>
      <c r="AN164" s="7">
        <v>0</v>
      </c>
      <c r="AO164" s="7">
        <v>0</v>
      </c>
      <c r="AP164" s="7">
        <v>0</v>
      </c>
      <c r="AQ164" s="7">
        <v>0</v>
      </c>
      <c r="AR164" s="7">
        <v>1.5107710780579001E-2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1.35122166190648E-2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1.5477151817133101E-2</v>
      </c>
      <c r="BT164" s="7">
        <v>0</v>
      </c>
      <c r="BU164" s="7">
        <v>0</v>
      </c>
      <c r="BV164" s="7">
        <v>1.75080846750694E-2</v>
      </c>
      <c r="BW164" s="7">
        <v>0</v>
      </c>
      <c r="BX164" s="7">
        <v>1.6685846120757599E-2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1.6103011924345299E-2</v>
      </c>
      <c r="CF164" s="7">
        <v>0</v>
      </c>
      <c r="CG164" s="7">
        <v>1.7490017517400602E-2</v>
      </c>
      <c r="CH164" s="7">
        <v>0</v>
      </c>
      <c r="CI164" s="7">
        <v>0</v>
      </c>
      <c r="CJ164" s="7">
        <v>0</v>
      </c>
      <c r="CK164" s="7">
        <v>1.8427001967620399E-2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1.8114129047203002E-2</v>
      </c>
      <c r="CS164" s="7">
        <v>0</v>
      </c>
      <c r="CT164" s="7">
        <v>2.27824433023028E-2</v>
      </c>
      <c r="CU164" s="7">
        <v>0</v>
      </c>
      <c r="CV164" s="7">
        <v>0</v>
      </c>
      <c r="CW164" s="7">
        <v>1.7926841297536598E-2</v>
      </c>
      <c r="CX164" s="7">
        <v>0</v>
      </c>
      <c r="CY164" s="7">
        <v>2.21832455565921E-2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2.2838741110898599E-2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1.9541149179687699E-2</v>
      </c>
      <c r="DR164" s="7">
        <v>0</v>
      </c>
      <c r="DS164" s="7">
        <v>0</v>
      </c>
      <c r="DT164" s="7">
        <v>0</v>
      </c>
      <c r="DU164" s="7">
        <v>2.29188731031966E-2</v>
      </c>
      <c r="DV164" s="7">
        <v>0</v>
      </c>
      <c r="DW164" s="7">
        <v>2.5728417944018801E-2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2.51284951915411E-2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2.4329140058700401E-2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2.3073115419210099E-2</v>
      </c>
      <c r="EV164" s="7">
        <v>2.7714072888731199E-2</v>
      </c>
      <c r="EW164" s="7">
        <v>3.07476047346633E-2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2.9003308497291699E-2</v>
      </c>
      <c r="FM164" s="7">
        <v>0</v>
      </c>
      <c r="FN164" s="7">
        <v>0</v>
      </c>
      <c r="FO164" s="7">
        <v>0</v>
      </c>
      <c r="FP164" s="7">
        <v>0</v>
      </c>
      <c r="FQ164" s="7">
        <v>1</v>
      </c>
      <c r="FR164" s="7">
        <v>3.0329206316865E-2</v>
      </c>
      <c r="FS164" s="7">
        <v>0</v>
      </c>
      <c r="FT164" s="7">
        <v>3.5193849908610998E-2</v>
      </c>
      <c r="FU164" s="7">
        <v>0</v>
      </c>
      <c r="FV164" s="7">
        <v>0</v>
      </c>
      <c r="FW164" s="7">
        <v>0</v>
      </c>
      <c r="FX164" s="7">
        <v>0</v>
      </c>
      <c r="FY164" s="7">
        <v>3.1619963542541402E-2</v>
      </c>
      <c r="FZ164" s="7">
        <v>3.38743389517304E-2</v>
      </c>
      <c r="GA164" s="7">
        <v>0</v>
      </c>
      <c r="GB164" s="7">
        <v>3.2338522361537003E-2</v>
      </c>
      <c r="GC164" s="7">
        <v>3.3664007971692403E-2</v>
      </c>
      <c r="GD164" s="7">
        <v>0</v>
      </c>
      <c r="GE164" s="7">
        <v>0</v>
      </c>
      <c r="GF164" s="7">
        <v>4.3692970948800099E-2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3.8314726423157398E-2</v>
      </c>
      <c r="GO164" s="7">
        <v>0</v>
      </c>
      <c r="GP164" s="7">
        <v>0</v>
      </c>
      <c r="GQ164" s="7">
        <v>3.9598134598990399E-2</v>
      </c>
      <c r="GR164" s="7">
        <v>0</v>
      </c>
      <c r="GS164" s="7">
        <v>0</v>
      </c>
      <c r="GT164" s="7">
        <v>0</v>
      </c>
      <c r="GU164" s="7">
        <v>3.7808856554208597E-2</v>
      </c>
      <c r="GV164" s="7">
        <v>0</v>
      </c>
      <c r="GW164" s="7">
        <v>4.3247775099612598E-2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4.6423046148376598E-2</v>
      </c>
    </row>
    <row r="165" spans="11:211" x14ac:dyDescent="0.25">
      <c r="K165" s="8">
        <v>163</v>
      </c>
      <c r="L165" s="7">
        <v>0</v>
      </c>
      <c r="M165" s="7">
        <v>0</v>
      </c>
      <c r="N165" s="7">
        <v>0</v>
      </c>
      <c r="O165" s="7">
        <v>0</v>
      </c>
      <c r="P165" s="7">
        <v>8.6027684436850906E-3</v>
      </c>
      <c r="Q165" s="7">
        <v>7.9622490892375906E-3</v>
      </c>
      <c r="R165" s="7">
        <v>0</v>
      </c>
      <c r="S165" s="7">
        <v>0</v>
      </c>
      <c r="T165" s="7">
        <v>8.1469523811465699E-3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1.08215773536381E-2</v>
      </c>
      <c r="AA165" s="7">
        <v>0</v>
      </c>
      <c r="AB165" s="7">
        <v>0</v>
      </c>
      <c r="AC165" s="7">
        <v>1.0542879921437801E-2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9.2138841202245199E-3</v>
      </c>
      <c r="AK165" s="7">
        <v>0</v>
      </c>
      <c r="AL165" s="7">
        <v>0</v>
      </c>
      <c r="AM165" s="7">
        <v>1.00368011082001E-2</v>
      </c>
      <c r="AN165" s="7">
        <v>0</v>
      </c>
      <c r="AO165" s="7">
        <v>0</v>
      </c>
      <c r="AP165" s="7">
        <v>1.11640478110099E-2</v>
      </c>
      <c r="AQ165" s="7">
        <v>0</v>
      </c>
      <c r="AR165" s="7">
        <v>1.17037632818832E-2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1.1494516027214401E-2</v>
      </c>
      <c r="AZ165" s="7">
        <v>0</v>
      </c>
      <c r="BA165" s="7">
        <v>1.1612642288130699E-2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1.1594046797782699E-2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1.2283162192953801E-2</v>
      </c>
      <c r="BT165" s="7">
        <v>0</v>
      </c>
      <c r="BU165" s="7">
        <v>1.3537403958723901E-2</v>
      </c>
      <c r="BV165" s="7">
        <v>1.20153152898469E-2</v>
      </c>
      <c r="BW165" s="7">
        <v>0</v>
      </c>
      <c r="BX165" s="7">
        <v>1.3065755258221999E-2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1.40796898742537E-2</v>
      </c>
      <c r="CF165" s="7">
        <v>0</v>
      </c>
      <c r="CG165" s="7">
        <v>1.29943406163247E-2</v>
      </c>
      <c r="CH165" s="7">
        <v>1.4045376483438499E-2</v>
      </c>
      <c r="CI165" s="7">
        <v>1.4584857252956799E-2</v>
      </c>
      <c r="CJ165" s="7">
        <v>0</v>
      </c>
      <c r="CK165" s="7">
        <v>1.3440570951324299E-2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1.28957306506749E-2</v>
      </c>
      <c r="CS165" s="7">
        <v>0</v>
      </c>
      <c r="CT165" s="7">
        <v>1.7536155845129301E-2</v>
      </c>
      <c r="CU165" s="7">
        <v>1.55041711449343E-2</v>
      </c>
      <c r="CV165" s="7">
        <v>0</v>
      </c>
      <c r="CW165" s="7">
        <v>1.50293691270422E-2</v>
      </c>
      <c r="CX165" s="7">
        <v>0</v>
      </c>
      <c r="CY165" s="7">
        <v>1.6784772904665499E-2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  <c r="DE165" s="7">
        <v>0</v>
      </c>
      <c r="DF165" s="7">
        <v>0</v>
      </c>
      <c r="DG165" s="7">
        <v>0</v>
      </c>
      <c r="DH165" s="7">
        <v>1.6605632823985299E-2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1.7068321493928399E-2</v>
      </c>
      <c r="DO165" s="7">
        <v>1.65774328312507E-2</v>
      </c>
      <c r="DP165" s="7">
        <v>0</v>
      </c>
      <c r="DQ165" s="7">
        <v>1.6057974484405199E-2</v>
      </c>
      <c r="DR165" s="7">
        <v>0</v>
      </c>
      <c r="DS165" s="7">
        <v>0</v>
      </c>
      <c r="DT165" s="7">
        <v>0</v>
      </c>
      <c r="DU165" s="7">
        <v>1.94071267528644E-2</v>
      </c>
      <c r="DV165" s="7">
        <v>0</v>
      </c>
      <c r="DW165" s="7">
        <v>1.87276312119515E-2</v>
      </c>
      <c r="DX165" s="7">
        <v>0</v>
      </c>
      <c r="DY165" s="7">
        <v>0</v>
      </c>
      <c r="DZ165" s="7">
        <v>0</v>
      </c>
      <c r="EA165" s="7">
        <v>1.7974304489613901E-2</v>
      </c>
      <c r="EB165" s="7">
        <v>0</v>
      </c>
      <c r="EC165" s="7">
        <v>0</v>
      </c>
      <c r="ED165" s="7">
        <v>1.8508114512605998E-2</v>
      </c>
      <c r="EE165" s="7">
        <v>0</v>
      </c>
      <c r="EF165" s="7">
        <v>0</v>
      </c>
      <c r="EG165" s="7">
        <v>0</v>
      </c>
      <c r="EH165" s="7">
        <v>0</v>
      </c>
      <c r="EI165" s="7">
        <v>1.8594359426743201E-2</v>
      </c>
      <c r="EJ165" s="7">
        <v>0</v>
      </c>
      <c r="EK165" s="7">
        <v>0</v>
      </c>
      <c r="EL165" s="7">
        <v>0</v>
      </c>
      <c r="EM165" s="7">
        <v>1.9522056392045201E-2</v>
      </c>
      <c r="EN165" s="7">
        <v>0</v>
      </c>
      <c r="EO165" s="7">
        <v>0</v>
      </c>
      <c r="EP165" s="7">
        <v>0</v>
      </c>
      <c r="EQ165" s="7">
        <v>1.74173296261977E-2</v>
      </c>
      <c r="ER165" s="7">
        <v>0</v>
      </c>
      <c r="ES165" s="7">
        <v>1.9969226532940199E-2</v>
      </c>
      <c r="ET165" s="7">
        <v>0</v>
      </c>
      <c r="EU165" s="7">
        <v>1.8811817836490899E-2</v>
      </c>
      <c r="EV165" s="7">
        <v>0</v>
      </c>
      <c r="EW165" s="7">
        <v>2.24785069443319E-2</v>
      </c>
      <c r="EX165" s="7">
        <v>0</v>
      </c>
      <c r="EY165" s="7">
        <v>0</v>
      </c>
      <c r="EZ165" s="7">
        <v>0</v>
      </c>
      <c r="FA165" s="7">
        <v>0</v>
      </c>
      <c r="FB165" s="7">
        <v>2.28186884522724E-2</v>
      </c>
      <c r="FC165" s="7">
        <v>0</v>
      </c>
      <c r="FD165" s="7">
        <v>0</v>
      </c>
      <c r="FE165" s="7">
        <v>0</v>
      </c>
      <c r="FF165" s="7">
        <v>2.3788640317736701E-2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2.1723204534751999E-2</v>
      </c>
      <c r="FM165" s="7">
        <v>2.6292550560548501E-2</v>
      </c>
      <c r="FN165" s="7">
        <v>0</v>
      </c>
      <c r="FO165" s="7">
        <v>0</v>
      </c>
      <c r="FP165" s="7">
        <v>0</v>
      </c>
      <c r="FQ165" s="7">
        <v>2.68975715561387E-2</v>
      </c>
      <c r="FR165" s="7">
        <v>1</v>
      </c>
      <c r="FS165" s="7">
        <v>2.7694476686820398E-2</v>
      </c>
      <c r="FT165" s="7">
        <v>2.9798013092229299E-2</v>
      </c>
      <c r="FU165" s="7">
        <v>0</v>
      </c>
      <c r="FV165" s="7">
        <v>0</v>
      </c>
      <c r="FW165" s="7">
        <v>0</v>
      </c>
      <c r="FX165" s="7">
        <v>0</v>
      </c>
      <c r="FY165" s="7">
        <v>2.6645694375173602E-2</v>
      </c>
      <c r="FZ165" s="7">
        <v>2.5517589097214102E-2</v>
      </c>
      <c r="GA165" s="7">
        <v>0</v>
      </c>
      <c r="GB165" s="7">
        <v>2.4301583150550799E-2</v>
      </c>
      <c r="GC165" s="7">
        <v>2.6863668852031002E-2</v>
      </c>
      <c r="GD165" s="7">
        <v>0</v>
      </c>
      <c r="GE165" s="7">
        <v>0</v>
      </c>
      <c r="GF165" s="7">
        <v>3.06602320753998E-2</v>
      </c>
      <c r="GG165" s="7">
        <v>0</v>
      </c>
      <c r="GH165" s="7">
        <v>3.5653843046954098E-2</v>
      </c>
      <c r="GI165" s="7">
        <v>0</v>
      </c>
      <c r="GJ165" s="7">
        <v>0</v>
      </c>
      <c r="GK165" s="7">
        <v>0</v>
      </c>
      <c r="GL165" s="7">
        <v>0</v>
      </c>
      <c r="GM165" s="7">
        <v>3.1164097812871001E-2</v>
      </c>
      <c r="GN165" s="7">
        <v>2.7120119922783702E-2</v>
      </c>
      <c r="GO165" s="7">
        <v>3.18099195967049E-2</v>
      </c>
      <c r="GP165" s="7">
        <v>3.23515497417508E-2</v>
      </c>
      <c r="GQ165" s="7">
        <v>3.1996849509593597E-2</v>
      </c>
      <c r="GR165" s="7">
        <v>0</v>
      </c>
      <c r="GS165" s="7">
        <v>0</v>
      </c>
      <c r="GT165" s="7">
        <v>0</v>
      </c>
      <c r="GU165" s="7">
        <v>3.2194602261375597E-2</v>
      </c>
      <c r="GV165" s="7">
        <v>3.02962181571481E-2</v>
      </c>
      <c r="GW165" s="7">
        <v>3.9773688153538399E-2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3.8029541184306799E-2</v>
      </c>
    </row>
    <row r="166" spans="11:211" x14ac:dyDescent="0.25">
      <c r="K166" s="8">
        <v>164</v>
      </c>
      <c r="L166" s="7">
        <v>0</v>
      </c>
      <c r="M166" s="7">
        <v>0</v>
      </c>
      <c r="N166" s="7">
        <v>0</v>
      </c>
      <c r="O166" s="7">
        <v>0</v>
      </c>
      <c r="P166" s="7">
        <v>1.1606004205897301E-2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1.29508127530152E-2</v>
      </c>
      <c r="AJ166" s="7">
        <v>1.44295463951069E-2</v>
      </c>
      <c r="AK166" s="7">
        <v>0</v>
      </c>
      <c r="AL166" s="7">
        <v>0</v>
      </c>
      <c r="AM166" s="7">
        <v>1.3335632221695599E-2</v>
      </c>
      <c r="AN166" s="7">
        <v>0</v>
      </c>
      <c r="AO166" s="7">
        <v>0</v>
      </c>
      <c r="AP166" s="7">
        <v>0</v>
      </c>
      <c r="AQ166" s="7">
        <v>0</v>
      </c>
      <c r="AR166" s="7">
        <v>1.5015821569718899E-2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1.7083178258893099E-2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1.6319664650105498E-2</v>
      </c>
      <c r="BV166" s="7">
        <v>1.5639628391859901E-2</v>
      </c>
      <c r="BW166" s="7">
        <v>0</v>
      </c>
      <c r="BX166" s="7">
        <v>1.6048033855172499E-2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1.5640884392874099E-2</v>
      </c>
      <c r="CF166" s="7">
        <v>0</v>
      </c>
      <c r="CG166" s="7">
        <v>1.90006048039781E-2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1.9216989763356899E-2</v>
      </c>
      <c r="CS166" s="7">
        <v>0</v>
      </c>
      <c r="CT166" s="7">
        <v>0</v>
      </c>
      <c r="CU166" s="7">
        <v>2.3268285657393199E-2</v>
      </c>
      <c r="CV166" s="7">
        <v>0</v>
      </c>
      <c r="CW166" s="7">
        <v>1.74557303581937E-2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1.9824395967645798E-2</v>
      </c>
      <c r="DR166" s="7">
        <v>0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2.0812542943263099E-2</v>
      </c>
      <c r="EB166" s="7">
        <v>0</v>
      </c>
      <c r="EC166" s="7">
        <v>0</v>
      </c>
      <c r="ED166" s="7">
        <v>2.29955168612264E-2</v>
      </c>
      <c r="EE166" s="7">
        <v>0</v>
      </c>
      <c r="EF166" s="7">
        <v>0</v>
      </c>
      <c r="EG166" s="7">
        <v>0</v>
      </c>
      <c r="EH166" s="7">
        <v>0</v>
      </c>
      <c r="EI166" s="7">
        <v>2.5198204973160099E-2</v>
      </c>
      <c r="EJ166" s="7">
        <v>0</v>
      </c>
      <c r="EK166" s="7">
        <v>0</v>
      </c>
      <c r="EL166" s="7">
        <v>0</v>
      </c>
      <c r="EM166" s="7">
        <v>2.8189876013829399E-2</v>
      </c>
      <c r="EN166" s="7">
        <v>0</v>
      </c>
      <c r="EO166" s="7">
        <v>0</v>
      </c>
      <c r="EP166" s="7">
        <v>0</v>
      </c>
      <c r="EQ166" s="7">
        <v>2.4361457194269499E-2</v>
      </c>
      <c r="ER166" s="7">
        <v>0</v>
      </c>
      <c r="ES166" s="7">
        <v>0</v>
      </c>
      <c r="ET166" s="7">
        <v>0</v>
      </c>
      <c r="EU166" s="7">
        <v>2.6434319838737699E-2</v>
      </c>
      <c r="EV166" s="7">
        <v>2.9439636583114999E-2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3.0391160761016101E-2</v>
      </c>
      <c r="FC166" s="7">
        <v>0</v>
      </c>
      <c r="FD166" s="7">
        <v>0</v>
      </c>
      <c r="FE166" s="7">
        <v>0</v>
      </c>
      <c r="FF166" s="7">
        <v>3.47770369754151E-2</v>
      </c>
      <c r="FG166" s="7">
        <v>0</v>
      </c>
      <c r="FH166" s="7">
        <v>0</v>
      </c>
      <c r="FI166" s="7">
        <v>0</v>
      </c>
      <c r="FJ166" s="7">
        <v>0</v>
      </c>
      <c r="FK166" s="7">
        <v>0</v>
      </c>
      <c r="FL166" s="7">
        <v>3.3514101648883701E-2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1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3.51548914218466E-2</v>
      </c>
      <c r="FZ166" s="7">
        <v>3.6735128457372201E-2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4.4000189411992303E-2</v>
      </c>
      <c r="GG166" s="7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</v>
      </c>
      <c r="GN166" s="7">
        <v>3.71484790822601E-2</v>
      </c>
      <c r="GO166" s="7">
        <v>4.0445694090824699E-2</v>
      </c>
      <c r="GP166" s="7">
        <v>4.46938882156908E-2</v>
      </c>
      <c r="GQ166" s="7">
        <v>4.0054280938092601E-2</v>
      </c>
      <c r="GR166" s="7">
        <v>0</v>
      </c>
      <c r="GS166" s="7">
        <v>0</v>
      </c>
      <c r="GT166" s="7">
        <v>0</v>
      </c>
      <c r="GU166" s="7">
        <v>4.3310760563559002E-2</v>
      </c>
      <c r="GV166" s="7">
        <v>4.2963695200081198E-2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</row>
    <row r="167" spans="11:211" x14ac:dyDescent="0.25">
      <c r="K167" s="8">
        <v>165</v>
      </c>
      <c r="L167" s="7">
        <v>0</v>
      </c>
      <c r="M167" s="7">
        <v>0</v>
      </c>
      <c r="N167" s="7">
        <v>0</v>
      </c>
      <c r="O167" s="7">
        <v>0</v>
      </c>
      <c r="P167" s="7">
        <v>1.1829965396402801E-2</v>
      </c>
      <c r="Q167" s="7">
        <v>1.3232426819142501E-2</v>
      </c>
      <c r="R167" s="7">
        <v>0</v>
      </c>
      <c r="S167" s="7">
        <v>0</v>
      </c>
      <c r="T167" s="7">
        <v>1.3652490967251E-2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1.54454265891096E-2</v>
      </c>
      <c r="AJ167" s="7">
        <v>1.3887523920332099E-2</v>
      </c>
      <c r="AK167" s="7">
        <v>0</v>
      </c>
      <c r="AL167" s="7">
        <v>0</v>
      </c>
      <c r="AM167" s="7">
        <v>1.8179099351973801E-2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1.5948522370290201E-2</v>
      </c>
      <c r="AZ167" s="7">
        <v>0</v>
      </c>
      <c r="BA167" s="7">
        <v>1.6254542753917401E-2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2.0038759245898201E-2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1.7500883413642199E-2</v>
      </c>
      <c r="CS167" s="7">
        <v>0</v>
      </c>
      <c r="CT167" s="7">
        <v>0</v>
      </c>
      <c r="CU167" s="7">
        <v>1.98108801476236E-2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2.3172124506774801E-2</v>
      </c>
      <c r="DI167" s="7">
        <v>0</v>
      </c>
      <c r="DJ167" s="7">
        <v>0</v>
      </c>
      <c r="DK167" s="7">
        <v>0</v>
      </c>
      <c r="DL167" s="7">
        <v>0</v>
      </c>
      <c r="DM167" s="7">
        <v>0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2.31303825785872E-2</v>
      </c>
      <c r="DX167" s="7">
        <v>0</v>
      </c>
      <c r="DY167" s="7">
        <v>0</v>
      </c>
      <c r="DZ167" s="7">
        <v>0</v>
      </c>
      <c r="EA167" s="7">
        <v>2.1334076104008101E-2</v>
      </c>
      <c r="EB167" s="7">
        <v>0</v>
      </c>
      <c r="EC167" s="7">
        <v>0</v>
      </c>
      <c r="ED167" s="7">
        <v>0</v>
      </c>
      <c r="EE167" s="7">
        <v>0</v>
      </c>
      <c r="EF167" s="7">
        <v>0</v>
      </c>
      <c r="EG167" s="7">
        <v>0</v>
      </c>
      <c r="EH167" s="7">
        <v>0</v>
      </c>
      <c r="EI167" s="7">
        <v>0</v>
      </c>
      <c r="EJ167" s="7">
        <v>0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2.0512448863039101E-2</v>
      </c>
      <c r="ER167" s="7">
        <v>0</v>
      </c>
      <c r="ES167" s="7">
        <v>2.42159915675563E-2</v>
      </c>
      <c r="ET167" s="7">
        <v>0</v>
      </c>
      <c r="EU167" s="7">
        <v>2.2972104722848601E-2</v>
      </c>
      <c r="EV167" s="7">
        <v>0</v>
      </c>
      <c r="EW167" s="7">
        <v>0</v>
      </c>
      <c r="EX167" s="7">
        <v>0</v>
      </c>
      <c r="EY167" s="7">
        <v>0</v>
      </c>
      <c r="EZ167" s="7">
        <v>0</v>
      </c>
      <c r="FA167" s="7">
        <v>0</v>
      </c>
      <c r="FB167" s="7">
        <v>2.6800426944549101E-2</v>
      </c>
      <c r="FC167" s="7">
        <v>0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3.357637316572E-2</v>
      </c>
      <c r="FN167" s="7">
        <v>0</v>
      </c>
      <c r="FO167" s="7">
        <v>0</v>
      </c>
      <c r="FP167" s="7">
        <v>0</v>
      </c>
      <c r="FQ167" s="7">
        <v>0</v>
      </c>
      <c r="FR167" s="7">
        <v>2.9673495780653598E-2</v>
      </c>
      <c r="FS167" s="7">
        <v>0</v>
      </c>
      <c r="FT167" s="7">
        <v>1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3.0806048115596799E-2</v>
      </c>
      <c r="GA167" s="7">
        <v>0</v>
      </c>
      <c r="GB167" s="7">
        <v>0</v>
      </c>
      <c r="GC167" s="7">
        <v>0</v>
      </c>
      <c r="GD167" s="7">
        <v>0</v>
      </c>
      <c r="GE167" s="7">
        <v>0</v>
      </c>
      <c r="GF167" s="7">
        <v>0</v>
      </c>
      <c r="GG167" s="7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</row>
    <row r="168" spans="11:211" x14ac:dyDescent="0.25">
      <c r="K168" s="8">
        <v>166</v>
      </c>
      <c r="L168" s="7">
        <v>0</v>
      </c>
      <c r="M168" s="7">
        <v>0</v>
      </c>
      <c r="N168" s="7">
        <v>0</v>
      </c>
      <c r="O168" s="7">
        <v>1.0041100472821999E-2</v>
      </c>
      <c r="P168" s="7">
        <v>0</v>
      </c>
      <c r="Q168" s="7">
        <v>0</v>
      </c>
      <c r="R168" s="7">
        <v>9.2877481525128706E-3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1.07733936693977E-2</v>
      </c>
      <c r="AE168" s="7">
        <v>1.1718766733141201E-2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1.1976809992457199E-2</v>
      </c>
      <c r="BD168" s="7">
        <v>1.24449286759992E-2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1.14227705591424E-2</v>
      </c>
      <c r="BM168" s="7">
        <v>1.45934921735763E-2</v>
      </c>
      <c r="BN168" s="7">
        <v>0</v>
      </c>
      <c r="BO168" s="7">
        <v>0</v>
      </c>
      <c r="BP168" s="7">
        <v>1.29673013546106E-2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1.56239274734388E-2</v>
      </c>
      <c r="CK168" s="7">
        <v>0</v>
      </c>
      <c r="CL168" s="7">
        <v>0</v>
      </c>
      <c r="CM168" s="7">
        <v>0</v>
      </c>
      <c r="CN168" s="7">
        <v>1.39171402312582E-2</v>
      </c>
      <c r="CO168" s="7">
        <v>0</v>
      </c>
      <c r="CP168" s="7">
        <v>0</v>
      </c>
      <c r="CQ168" s="7">
        <v>0</v>
      </c>
      <c r="CR168" s="7">
        <v>0</v>
      </c>
      <c r="CS168" s="7">
        <v>1.67037878807446E-2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1.54464295545377E-2</v>
      </c>
      <c r="DM168" s="7">
        <v>0</v>
      </c>
      <c r="DN168" s="7">
        <v>0</v>
      </c>
      <c r="DO168" s="7">
        <v>0</v>
      </c>
      <c r="DP168" s="7">
        <v>1.45719577270124E-2</v>
      </c>
      <c r="DQ168" s="7">
        <v>0</v>
      </c>
      <c r="DR168" s="7">
        <v>0</v>
      </c>
      <c r="DS168" s="7">
        <v>0</v>
      </c>
      <c r="DT168" s="7">
        <v>0</v>
      </c>
      <c r="DU168" s="7">
        <v>0</v>
      </c>
      <c r="DV168" s="7">
        <v>1.7450688002394001E-2</v>
      </c>
      <c r="DW168" s="7">
        <v>0</v>
      </c>
      <c r="DX168" s="7">
        <v>0</v>
      </c>
      <c r="DY168" s="7">
        <v>0</v>
      </c>
      <c r="DZ168" s="7">
        <v>1.8505883617924899E-2</v>
      </c>
      <c r="EA168" s="7">
        <v>0</v>
      </c>
      <c r="EB168" s="7">
        <v>0</v>
      </c>
      <c r="EC168" s="7">
        <v>1.93649324542324E-2</v>
      </c>
      <c r="ED168" s="7">
        <v>0</v>
      </c>
      <c r="EE168" s="7">
        <v>0</v>
      </c>
      <c r="EF168" s="7">
        <v>0</v>
      </c>
      <c r="EG168" s="7">
        <v>1.98351523248694E-2</v>
      </c>
      <c r="EH168" s="7">
        <v>0</v>
      </c>
      <c r="EI168" s="7">
        <v>0</v>
      </c>
      <c r="EJ168" s="7">
        <v>0</v>
      </c>
      <c r="EK168" s="7">
        <v>0</v>
      </c>
      <c r="EL168" s="7">
        <v>0</v>
      </c>
      <c r="EM168" s="7">
        <v>0</v>
      </c>
      <c r="EN168" s="7">
        <v>0</v>
      </c>
      <c r="EO168" s="7">
        <v>2.0399417614955499E-2</v>
      </c>
      <c r="EP168" s="7">
        <v>1.9165322380935799E-2</v>
      </c>
      <c r="EQ168" s="7">
        <v>0</v>
      </c>
      <c r="ER168" s="7">
        <v>0</v>
      </c>
      <c r="ES168" s="7">
        <v>0</v>
      </c>
      <c r="ET168" s="7">
        <v>0</v>
      </c>
      <c r="EU168" s="7">
        <v>0</v>
      </c>
      <c r="EV168" s="7">
        <v>0</v>
      </c>
      <c r="EW168" s="7">
        <v>0</v>
      </c>
      <c r="EX168" s="7">
        <v>0</v>
      </c>
      <c r="EY168" s="7">
        <v>0</v>
      </c>
      <c r="EZ168" s="7">
        <v>0</v>
      </c>
      <c r="FA168" s="7">
        <v>2.1961783339371401E-2</v>
      </c>
      <c r="FB168" s="7">
        <v>0</v>
      </c>
      <c r="FC168" s="7">
        <v>0</v>
      </c>
      <c r="FD168" s="7">
        <v>0</v>
      </c>
      <c r="FE168" s="7">
        <v>0</v>
      </c>
      <c r="FF168" s="7">
        <v>0</v>
      </c>
      <c r="FG168" s="7">
        <v>0</v>
      </c>
      <c r="FH168" s="7">
        <v>0</v>
      </c>
      <c r="FI168" s="7">
        <v>0</v>
      </c>
      <c r="FJ168" s="7">
        <v>2.3693975375515802E-2</v>
      </c>
      <c r="FK168" s="7">
        <v>0</v>
      </c>
      <c r="FL168" s="7">
        <v>0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1</v>
      </c>
      <c r="FV168" s="7">
        <v>0</v>
      </c>
      <c r="FW168" s="7">
        <v>1.96949698475333E-2</v>
      </c>
      <c r="FX168" s="7">
        <v>2.27427306711489E-2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2.0608255207375699E-2</v>
      </c>
      <c r="GE168" s="7">
        <v>0</v>
      </c>
      <c r="GF168" s="7">
        <v>0</v>
      </c>
      <c r="GG168" s="7">
        <v>2.1781156208861899E-2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2.4193921821203002E-2</v>
      </c>
      <c r="GZ168" s="7">
        <v>2.6454785387636001E-2</v>
      </c>
      <c r="HA168" s="7">
        <v>0</v>
      </c>
      <c r="HB168" s="7">
        <v>0</v>
      </c>
      <c r="HC168" s="7">
        <v>0</v>
      </c>
    </row>
    <row r="169" spans="11:211" x14ac:dyDescent="0.25">
      <c r="K169" s="8">
        <v>167</v>
      </c>
      <c r="L169" s="7">
        <v>0</v>
      </c>
      <c r="M169" s="7">
        <v>0</v>
      </c>
      <c r="N169" s="7">
        <v>8.6928386572992806E-3</v>
      </c>
      <c r="O169" s="7">
        <v>9.6163986179505206E-3</v>
      </c>
      <c r="P169" s="7">
        <v>0</v>
      </c>
      <c r="Q169" s="7">
        <v>0</v>
      </c>
      <c r="R169" s="7">
        <v>8.9302895258528605E-3</v>
      </c>
      <c r="S169" s="7">
        <v>0</v>
      </c>
      <c r="T169" s="7">
        <v>0</v>
      </c>
      <c r="U169" s="7">
        <v>0</v>
      </c>
      <c r="V169" s="7">
        <v>9.8522604265751101E-3</v>
      </c>
      <c r="W169" s="7">
        <v>8.8768316494366502E-3</v>
      </c>
      <c r="X169" s="7">
        <v>1.0424762016811501E-2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1.1207608585044999E-2</v>
      </c>
      <c r="AE169" s="7">
        <v>9.8064999097822198E-3</v>
      </c>
      <c r="AF169" s="7">
        <v>1.09388651005729E-2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1.0224694835993701E-2</v>
      </c>
      <c r="AM169" s="7">
        <v>0</v>
      </c>
      <c r="AN169" s="7">
        <v>1.05369506553891E-2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1.15390387379215E-2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1.15316857174938E-2</v>
      </c>
      <c r="BA169" s="7">
        <v>0</v>
      </c>
      <c r="BB169" s="7">
        <v>1.1764168820644899E-2</v>
      </c>
      <c r="BC169" s="7">
        <v>1.12482682334247E-2</v>
      </c>
      <c r="BD169" s="7">
        <v>1.20102548092933E-2</v>
      </c>
      <c r="BE169" s="7">
        <v>1.24964339600906E-2</v>
      </c>
      <c r="BF169" s="7">
        <v>0</v>
      </c>
      <c r="BG169" s="7">
        <v>1.3747558699690099E-2</v>
      </c>
      <c r="BH169" s="7">
        <v>0</v>
      </c>
      <c r="BI169" s="7">
        <v>0</v>
      </c>
      <c r="BJ169" s="7">
        <v>0</v>
      </c>
      <c r="BK169" s="7">
        <v>0</v>
      </c>
      <c r="BL169" s="7">
        <v>1.2079485958962299E-2</v>
      </c>
      <c r="BM169" s="7">
        <v>1.33190262769093E-2</v>
      </c>
      <c r="BN169" s="7">
        <v>0</v>
      </c>
      <c r="BO169" s="7">
        <v>0</v>
      </c>
      <c r="BP169" s="7">
        <v>1.3061795962814499E-2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1.37361030809919E-2</v>
      </c>
      <c r="BX169" s="7">
        <v>0</v>
      </c>
      <c r="BY169" s="7">
        <v>1.5958827488741199E-2</v>
      </c>
      <c r="BZ169" s="7">
        <v>0</v>
      </c>
      <c r="CA169" s="7">
        <v>1.5918795315336999E-2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1.4920680618939201E-2</v>
      </c>
      <c r="CK169" s="7">
        <v>0</v>
      </c>
      <c r="CL169" s="7">
        <v>1.7221241985318402E-2</v>
      </c>
      <c r="CM169" s="7">
        <v>0</v>
      </c>
      <c r="CN169" s="7">
        <v>1.59741389955049E-2</v>
      </c>
      <c r="CO169" s="7">
        <v>1.6517407053440701E-2</v>
      </c>
      <c r="CP169" s="7">
        <v>0</v>
      </c>
      <c r="CQ169" s="7">
        <v>0</v>
      </c>
      <c r="CR169" s="7">
        <v>0</v>
      </c>
      <c r="CS169" s="7">
        <v>1.5686335679234401E-2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1.7884541822602001E-2</v>
      </c>
      <c r="DD169" s="7">
        <v>0</v>
      </c>
      <c r="DE169" s="7">
        <v>1.8406248796436601E-2</v>
      </c>
      <c r="DF169" s="7">
        <v>1.84091547121711E-2</v>
      </c>
      <c r="DG169" s="7">
        <v>0</v>
      </c>
      <c r="DH169" s="7">
        <v>0</v>
      </c>
      <c r="DI169" s="7">
        <v>0</v>
      </c>
      <c r="DJ169" s="7">
        <v>1.8055925641487901E-2</v>
      </c>
      <c r="DK169" s="7">
        <v>0</v>
      </c>
      <c r="DL169" s="7">
        <v>1.5748884745850001E-2</v>
      </c>
      <c r="DM169" s="7">
        <v>0</v>
      </c>
      <c r="DN169" s="7">
        <v>0</v>
      </c>
      <c r="DO169" s="7">
        <v>0</v>
      </c>
      <c r="DP169" s="7">
        <v>1.8023530420082302E-2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2.0278726253853501E-2</v>
      </c>
      <c r="DW169" s="7">
        <v>0</v>
      </c>
      <c r="DX169" s="7">
        <v>0</v>
      </c>
      <c r="DY169" s="7">
        <v>2.0795088464312401E-2</v>
      </c>
      <c r="DZ169" s="7">
        <v>2.0456923693104201E-2</v>
      </c>
      <c r="EA169" s="7">
        <v>0</v>
      </c>
      <c r="EB169" s="7">
        <v>0</v>
      </c>
      <c r="EC169" s="7">
        <v>2.1018618431180601E-2</v>
      </c>
      <c r="ED169" s="7">
        <v>0</v>
      </c>
      <c r="EE169" s="7">
        <v>0</v>
      </c>
      <c r="EF169" s="7">
        <v>0</v>
      </c>
      <c r="EG169" s="7">
        <v>2.0353547485291001E-2</v>
      </c>
      <c r="EH169" s="7">
        <v>0</v>
      </c>
      <c r="EI169" s="7">
        <v>0</v>
      </c>
      <c r="EJ169" s="7">
        <v>0</v>
      </c>
      <c r="EK169" s="7">
        <v>0</v>
      </c>
      <c r="EL169" s="7">
        <v>2.2545657817219601E-2</v>
      </c>
      <c r="EM169" s="7">
        <v>0</v>
      </c>
      <c r="EN169" s="7">
        <v>2.6089780438275E-2</v>
      </c>
      <c r="EO169" s="7">
        <v>2.3001671968934701E-2</v>
      </c>
      <c r="EP169" s="7">
        <v>2.4276088712250898E-2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2.49338436912672E-2</v>
      </c>
      <c r="FA169" s="7">
        <v>2.5594545429514299E-2</v>
      </c>
      <c r="FB169" s="7">
        <v>0</v>
      </c>
      <c r="FC169" s="7">
        <v>2.43605085462162E-2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3.0481746717810398E-2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2.42032086911576E-2</v>
      </c>
      <c r="FV169" s="7">
        <v>1</v>
      </c>
      <c r="FW169" s="7">
        <v>2.5869849672331299E-2</v>
      </c>
      <c r="FX169" s="7">
        <v>2.82293963212405E-2</v>
      </c>
      <c r="FY169" s="7">
        <v>0</v>
      </c>
      <c r="FZ169" s="7">
        <v>0</v>
      </c>
      <c r="GA169" s="7">
        <v>2.67891399083642E-2</v>
      </c>
      <c r="GB169" s="7">
        <v>0</v>
      </c>
      <c r="GC169" s="7">
        <v>0</v>
      </c>
      <c r="GD169" s="7">
        <v>2.5110963455941701E-2</v>
      </c>
      <c r="GE169" s="7">
        <v>0</v>
      </c>
      <c r="GF169" s="7">
        <v>0</v>
      </c>
      <c r="GG169" s="7">
        <v>2.9921653347450401E-2</v>
      </c>
      <c r="GH169" s="7">
        <v>0</v>
      </c>
      <c r="GI169" s="7">
        <v>0</v>
      </c>
      <c r="GJ169" s="7">
        <v>3.07443747929434E-2</v>
      </c>
      <c r="GK169" s="7">
        <v>0</v>
      </c>
      <c r="GL169" s="7">
        <v>3.5195025847624101E-2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3.31070276491622E-2</v>
      </c>
      <c r="GS169" s="7">
        <v>3.1808298242202999E-2</v>
      </c>
      <c r="GT169" s="7">
        <v>0</v>
      </c>
      <c r="GU169" s="7">
        <v>0</v>
      </c>
      <c r="GV169" s="7">
        <v>0</v>
      </c>
      <c r="GW169" s="7">
        <v>0</v>
      </c>
      <c r="GX169" s="7">
        <v>3.4472423474452597E-2</v>
      </c>
      <c r="GY169" s="7">
        <v>3.2255638236097402E-2</v>
      </c>
      <c r="GZ169" s="7">
        <v>3.61687199350764E-2</v>
      </c>
      <c r="HA169" s="7">
        <v>0</v>
      </c>
      <c r="HB169" s="7">
        <v>0</v>
      </c>
      <c r="HC169" s="7">
        <v>0</v>
      </c>
    </row>
    <row r="170" spans="11:211" x14ac:dyDescent="0.25">
      <c r="K170" s="8">
        <v>168</v>
      </c>
      <c r="L170" s="7">
        <v>0</v>
      </c>
      <c r="M170" s="7">
        <v>0</v>
      </c>
      <c r="N170" s="7">
        <v>8.0227693533775103E-3</v>
      </c>
      <c r="O170" s="7">
        <v>9.72994646716893E-3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1.04053532261177E-2</v>
      </c>
      <c r="W170" s="7">
        <v>9.4796058898910292E-3</v>
      </c>
      <c r="X170" s="7">
        <v>1.09585290159226E-2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8.71344249911425E-3</v>
      </c>
      <c r="AE170" s="7">
        <v>9.7292842977594503E-3</v>
      </c>
      <c r="AF170" s="7">
        <v>1.0156309369473799E-2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1.0709164634969799E-2</v>
      </c>
      <c r="AM170" s="7">
        <v>0</v>
      </c>
      <c r="AN170" s="7">
        <v>1.1359998403145499E-2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1.06490952655715E-2</v>
      </c>
      <c r="AU170" s="7">
        <v>0</v>
      </c>
      <c r="AV170" s="7">
        <v>0</v>
      </c>
      <c r="AW170" s="7">
        <v>1.22385598722634E-2</v>
      </c>
      <c r="AX170" s="7">
        <v>0</v>
      </c>
      <c r="AY170" s="7">
        <v>0</v>
      </c>
      <c r="AZ170" s="7">
        <v>1.14620218963288E-2</v>
      </c>
      <c r="BA170" s="7">
        <v>0</v>
      </c>
      <c r="BB170" s="7">
        <v>1.2206081948381201E-2</v>
      </c>
      <c r="BC170" s="7">
        <v>1.11837233025149E-2</v>
      </c>
      <c r="BD170" s="7">
        <v>1.2391712060397899E-2</v>
      </c>
      <c r="BE170" s="7">
        <v>1.18222298131072E-2</v>
      </c>
      <c r="BF170" s="7">
        <v>0</v>
      </c>
      <c r="BG170" s="7">
        <v>1.30138742996649E-2</v>
      </c>
      <c r="BH170" s="7">
        <v>0</v>
      </c>
      <c r="BI170" s="7">
        <v>0</v>
      </c>
      <c r="BJ170" s="7">
        <v>0</v>
      </c>
      <c r="BK170" s="7">
        <v>0</v>
      </c>
      <c r="BL170" s="7">
        <v>1.3635140791707001E-2</v>
      </c>
      <c r="BM170" s="7">
        <v>1.36006043790206E-2</v>
      </c>
      <c r="BN170" s="7">
        <v>0</v>
      </c>
      <c r="BO170" s="7">
        <v>0</v>
      </c>
      <c r="BP170" s="7">
        <v>1.4076017000773801E-2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1.4850888056589E-2</v>
      </c>
      <c r="BX170" s="7">
        <v>0</v>
      </c>
      <c r="BY170" s="7">
        <v>1.5823868008105701E-2</v>
      </c>
      <c r="BZ170" s="7">
        <v>0</v>
      </c>
      <c r="CA170" s="7">
        <v>1.53684079986963E-2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1.5391652986305999E-2</v>
      </c>
      <c r="CK170" s="7">
        <v>0</v>
      </c>
      <c r="CL170" s="7">
        <v>1.62117834229468E-2</v>
      </c>
      <c r="CM170" s="7">
        <v>0</v>
      </c>
      <c r="CN170" s="7">
        <v>1.6321857129479901E-2</v>
      </c>
      <c r="CO170" s="7">
        <v>1.74082962761807E-2</v>
      </c>
      <c r="CP170" s="7">
        <v>0</v>
      </c>
      <c r="CQ170" s="7">
        <v>0</v>
      </c>
      <c r="CR170" s="7">
        <v>0</v>
      </c>
      <c r="CS170" s="7">
        <v>1.73547014546401E-2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1.8765582221780101E-2</v>
      </c>
      <c r="DD170" s="7">
        <v>0</v>
      </c>
      <c r="DE170" s="7">
        <v>1.90752856825246E-2</v>
      </c>
      <c r="DF170" s="7">
        <v>1.8383098482967999E-2</v>
      </c>
      <c r="DG170" s="7">
        <v>0</v>
      </c>
      <c r="DH170" s="7">
        <v>0</v>
      </c>
      <c r="DI170" s="7">
        <v>0</v>
      </c>
      <c r="DJ170" s="7">
        <v>1.9817627780086701E-2</v>
      </c>
      <c r="DK170" s="7">
        <v>0</v>
      </c>
      <c r="DL170" s="7">
        <v>1.7027699543943599E-2</v>
      </c>
      <c r="DM170" s="7">
        <v>0</v>
      </c>
      <c r="DN170" s="7">
        <v>0</v>
      </c>
      <c r="DO170" s="7">
        <v>0</v>
      </c>
      <c r="DP170" s="7">
        <v>2.1401644882949301E-2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2.1778846060027199E-2</v>
      </c>
      <c r="DW170" s="7">
        <v>0</v>
      </c>
      <c r="DX170" s="7">
        <v>0</v>
      </c>
      <c r="DY170" s="7">
        <v>1.94866387163431E-2</v>
      </c>
      <c r="DZ170" s="7">
        <v>2.0648206809245801E-2</v>
      </c>
      <c r="EA170" s="7">
        <v>0</v>
      </c>
      <c r="EB170" s="7">
        <v>0</v>
      </c>
      <c r="EC170" s="7">
        <v>2.2200573009132401E-2</v>
      </c>
      <c r="ED170" s="7">
        <v>0</v>
      </c>
      <c r="EE170" s="7">
        <v>0</v>
      </c>
      <c r="EF170" s="7">
        <v>0</v>
      </c>
      <c r="EG170" s="7">
        <v>2.3186253516733899E-2</v>
      </c>
      <c r="EH170" s="7">
        <v>0</v>
      </c>
      <c r="EI170" s="7">
        <v>0</v>
      </c>
      <c r="EJ170" s="7">
        <v>0</v>
      </c>
      <c r="EK170" s="7">
        <v>0</v>
      </c>
      <c r="EL170" s="7">
        <v>2.26825371765479E-2</v>
      </c>
      <c r="EM170" s="7">
        <v>0</v>
      </c>
      <c r="EN170" s="7">
        <v>2.5501558166493202E-2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2.6599006159541399E-2</v>
      </c>
      <c r="FA170" s="7">
        <v>2.67434687020934E-2</v>
      </c>
      <c r="FB170" s="7">
        <v>0</v>
      </c>
      <c r="FC170" s="7">
        <v>2.3634231477605998E-2</v>
      </c>
      <c r="FD170" s="7">
        <v>2.7497790565665901E-2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2.86356847232449E-2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2.4781308099119301E-2</v>
      </c>
      <c r="FV170" s="7">
        <v>2.88069482365849E-2</v>
      </c>
      <c r="FW170" s="7">
        <v>1</v>
      </c>
      <c r="FX170" s="7">
        <v>2.83828026309626E-2</v>
      </c>
      <c r="FY170" s="7">
        <v>0</v>
      </c>
      <c r="FZ170" s="7">
        <v>0</v>
      </c>
      <c r="GA170" s="7">
        <v>2.72614315962025E-2</v>
      </c>
      <c r="GB170" s="7">
        <v>0</v>
      </c>
      <c r="GC170" s="7">
        <v>0</v>
      </c>
      <c r="GD170" s="7">
        <v>2.6447548640660599E-2</v>
      </c>
      <c r="GE170" s="7">
        <v>0</v>
      </c>
      <c r="GF170" s="7">
        <v>0</v>
      </c>
      <c r="GG170" s="7">
        <v>3.1479249376207503E-2</v>
      </c>
      <c r="GH170" s="7">
        <v>0</v>
      </c>
      <c r="GI170" s="7">
        <v>0</v>
      </c>
      <c r="GJ170" s="7">
        <v>2.9044015749049901E-2</v>
      </c>
      <c r="GK170" s="7">
        <v>0</v>
      </c>
      <c r="GL170" s="7">
        <v>3.3380283405403298E-2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3.2319050061518001E-2</v>
      </c>
      <c r="GS170" s="7">
        <v>3.1894201639525298E-2</v>
      </c>
      <c r="GT170" s="7">
        <v>0</v>
      </c>
      <c r="GU170" s="7">
        <v>0</v>
      </c>
      <c r="GV170" s="7">
        <v>0</v>
      </c>
      <c r="GW170" s="7">
        <v>0</v>
      </c>
      <c r="GX170" s="7">
        <v>3.3379945763758898E-2</v>
      </c>
      <c r="GY170" s="7">
        <v>3.0289518601428998E-2</v>
      </c>
      <c r="GZ170" s="7">
        <v>3.5113992639654402E-2</v>
      </c>
      <c r="HA170" s="7">
        <v>0</v>
      </c>
      <c r="HB170" s="7">
        <v>0</v>
      </c>
      <c r="HC170" s="7">
        <v>0</v>
      </c>
    </row>
    <row r="171" spans="11:211" x14ac:dyDescent="0.25">
      <c r="K171" s="8">
        <v>169</v>
      </c>
      <c r="L171" s="7">
        <v>0</v>
      </c>
      <c r="M171" s="7">
        <v>0</v>
      </c>
      <c r="N171" s="7">
        <v>1.03027341464485E-2</v>
      </c>
      <c r="O171" s="7">
        <v>1.19894629985513E-2</v>
      </c>
      <c r="P171" s="7">
        <v>0</v>
      </c>
      <c r="Q171" s="7">
        <v>0</v>
      </c>
      <c r="R171" s="7">
        <v>1.0964637226422101E-2</v>
      </c>
      <c r="S171" s="7">
        <v>0</v>
      </c>
      <c r="T171" s="7">
        <v>0</v>
      </c>
      <c r="U171" s="7">
        <v>0</v>
      </c>
      <c r="V171" s="7">
        <v>1.16046402987224E-2</v>
      </c>
      <c r="W171" s="7">
        <v>1.17479250079704E-2</v>
      </c>
      <c r="X171" s="7">
        <v>1.55974579958014E-2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1.1672747869613699E-2</v>
      </c>
      <c r="AE171" s="7">
        <v>0</v>
      </c>
      <c r="AF171" s="7">
        <v>1.44303204947306E-2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1.4966032976966101E-2</v>
      </c>
      <c r="AM171" s="7">
        <v>0</v>
      </c>
      <c r="AN171" s="7">
        <v>1.4432342392980401E-2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1.4951727976351E-2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1.50828198237473E-2</v>
      </c>
      <c r="BA171" s="7">
        <v>0</v>
      </c>
      <c r="BB171" s="7">
        <v>0</v>
      </c>
      <c r="BC171" s="7">
        <v>1.63040560910972E-2</v>
      </c>
      <c r="BD171" s="7">
        <v>1.73319885140755E-2</v>
      </c>
      <c r="BE171" s="7">
        <v>0</v>
      </c>
      <c r="BF171" s="7">
        <v>0</v>
      </c>
      <c r="BG171" s="7">
        <v>1.5690443439813899E-2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1.8028007848715701E-2</v>
      </c>
      <c r="BX171" s="7">
        <v>0</v>
      </c>
      <c r="BY171" s="7">
        <v>0</v>
      </c>
      <c r="BZ171" s="7">
        <v>0</v>
      </c>
      <c r="CA171" s="7">
        <v>1.90086518582884E-2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1.90105653755267E-2</v>
      </c>
      <c r="CK171" s="7">
        <v>0</v>
      </c>
      <c r="CL171" s="7">
        <v>0</v>
      </c>
      <c r="CM171" s="7">
        <v>0</v>
      </c>
      <c r="CN171" s="7">
        <v>0</v>
      </c>
      <c r="CO171" s="7">
        <v>2.2872473219679099E-2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2.1250537316248E-2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2.51564362560182E-2</v>
      </c>
      <c r="DW171" s="7">
        <v>0</v>
      </c>
      <c r="DX171" s="7">
        <v>0</v>
      </c>
      <c r="DY171" s="7">
        <v>2.3247511790236899E-2</v>
      </c>
      <c r="DZ171" s="7">
        <v>2.42521186114051E-2</v>
      </c>
      <c r="EA171" s="7">
        <v>0</v>
      </c>
      <c r="EB171" s="7">
        <v>0</v>
      </c>
      <c r="EC171" s="7">
        <v>2.5233617900756102E-2</v>
      </c>
      <c r="ED171" s="7">
        <v>0</v>
      </c>
      <c r="EE171" s="7">
        <v>0</v>
      </c>
      <c r="EF171" s="7">
        <v>0</v>
      </c>
      <c r="EG171" s="7">
        <v>0</v>
      </c>
      <c r="EH171" s="7">
        <v>0</v>
      </c>
      <c r="EI171" s="7">
        <v>0</v>
      </c>
      <c r="EJ171" s="7">
        <v>0</v>
      </c>
      <c r="EK171" s="7">
        <v>0</v>
      </c>
      <c r="EL171" s="7">
        <v>2.5012276048912398E-2</v>
      </c>
      <c r="EM171" s="7">
        <v>0</v>
      </c>
      <c r="EN171" s="7">
        <v>0</v>
      </c>
      <c r="EO171" s="7">
        <v>2.7797553611373999E-2</v>
      </c>
      <c r="EP171" s="7">
        <v>2.4843361812417499E-2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0</v>
      </c>
      <c r="EZ171" s="7">
        <v>0</v>
      </c>
      <c r="FA171" s="7">
        <v>2.9076454171525198E-2</v>
      </c>
      <c r="FB171" s="7">
        <v>0</v>
      </c>
      <c r="FC171" s="7">
        <v>2.6843356864093899E-2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3.5867185105625303E-2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2.8028498707049199E-2</v>
      </c>
      <c r="FV171" s="7">
        <v>0</v>
      </c>
      <c r="FW171" s="7">
        <v>3.3526148627507399E-2</v>
      </c>
      <c r="FX171" s="7">
        <v>1</v>
      </c>
      <c r="FY171" s="7">
        <v>0</v>
      </c>
      <c r="FZ171" s="7">
        <v>0</v>
      </c>
      <c r="GA171" s="7">
        <v>3.4980615845339499E-2</v>
      </c>
      <c r="GB171" s="7">
        <v>0</v>
      </c>
      <c r="GC171" s="7">
        <v>0</v>
      </c>
      <c r="GD171" s="7">
        <v>3.1242247489825799E-2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3.5402236273785102E-2</v>
      </c>
      <c r="GK171" s="7">
        <v>0</v>
      </c>
      <c r="GL171" s="7">
        <v>3.8291306306224501E-2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3.9334138360013801E-2</v>
      </c>
      <c r="GS171" s="7">
        <v>4.1407727720297799E-2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3.9946386669059003E-2</v>
      </c>
      <c r="GZ171" s="7">
        <v>4.0200734666016001E-2</v>
      </c>
      <c r="HA171" s="7">
        <v>0</v>
      </c>
      <c r="HB171" s="7">
        <v>0</v>
      </c>
      <c r="HC171" s="7">
        <v>0</v>
      </c>
    </row>
    <row r="172" spans="11:211" x14ac:dyDescent="0.25">
      <c r="K172" s="8">
        <v>170</v>
      </c>
      <c r="L172" s="7">
        <v>0</v>
      </c>
      <c r="M172" s="7">
        <v>0</v>
      </c>
      <c r="N172" s="7">
        <v>0</v>
      </c>
      <c r="O172" s="7">
        <v>0</v>
      </c>
      <c r="P172" s="7">
        <v>1.17631184251692E-2</v>
      </c>
      <c r="Q172" s="7">
        <v>1.19025286213729E-2</v>
      </c>
      <c r="R172" s="7">
        <v>0</v>
      </c>
      <c r="S172" s="7">
        <v>0</v>
      </c>
      <c r="T172" s="7">
        <v>1.2044616186968201E-2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1.23612883803877E-2</v>
      </c>
      <c r="AN172" s="7">
        <v>0</v>
      </c>
      <c r="AO172" s="7">
        <v>0</v>
      </c>
      <c r="AP172" s="7">
        <v>0</v>
      </c>
      <c r="AQ172" s="7">
        <v>0</v>
      </c>
      <c r="AR172" s="7">
        <v>1.455045848399E-2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1.5595477735135199E-2</v>
      </c>
      <c r="AZ172" s="7">
        <v>0</v>
      </c>
      <c r="BA172" s="7">
        <v>1.3524603276471101E-2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1.45209267041353E-2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1.4893180873791399E-2</v>
      </c>
      <c r="CH172" s="7">
        <v>1.6962406741912701E-2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1.5766741350336701E-2</v>
      </c>
      <c r="CS172" s="7">
        <v>0</v>
      </c>
      <c r="CT172" s="7">
        <v>0</v>
      </c>
      <c r="CU172" s="7">
        <v>0</v>
      </c>
      <c r="CV172" s="7">
        <v>0</v>
      </c>
      <c r="CW172" s="7">
        <v>1.77923876055304E-2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</v>
      </c>
      <c r="DK172" s="7">
        <v>0</v>
      </c>
      <c r="DL172" s="7">
        <v>0</v>
      </c>
      <c r="DM172" s="7">
        <v>0</v>
      </c>
      <c r="DN172" s="7">
        <v>0</v>
      </c>
      <c r="DO172" s="7">
        <v>0</v>
      </c>
      <c r="DP172" s="7">
        <v>0</v>
      </c>
      <c r="DQ172" s="7">
        <v>1.7013905448416099E-2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2.043526681887E-2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2.1515455038339199E-2</v>
      </c>
      <c r="EJ172" s="7">
        <v>0</v>
      </c>
      <c r="EK172" s="7">
        <v>0</v>
      </c>
      <c r="EL172" s="7">
        <v>0</v>
      </c>
      <c r="EM172" s="7">
        <v>0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2.0784089484242901E-2</v>
      </c>
      <c r="ET172" s="7">
        <v>0</v>
      </c>
      <c r="EU172" s="7">
        <v>2.0914151908157701E-2</v>
      </c>
      <c r="EV172" s="7">
        <v>0</v>
      </c>
      <c r="EW172" s="7">
        <v>2.6098386523138801E-2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0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2.3304247945601202E-2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1</v>
      </c>
      <c r="FZ172" s="7">
        <v>0</v>
      </c>
      <c r="GA172" s="7">
        <v>0</v>
      </c>
      <c r="GB172" s="7">
        <v>0</v>
      </c>
      <c r="GC172" s="7">
        <v>2.2222163430951201E-2</v>
      </c>
      <c r="GD172" s="7">
        <v>0</v>
      </c>
      <c r="GE172" s="7">
        <v>0</v>
      </c>
      <c r="GF172" s="7">
        <v>0</v>
      </c>
      <c r="GG172" s="7">
        <v>0</v>
      </c>
      <c r="GH172" s="7">
        <v>0</v>
      </c>
      <c r="GI172" s="7">
        <v>0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2.4409172471578099E-2</v>
      </c>
      <c r="GP172" s="7">
        <v>0</v>
      </c>
      <c r="GQ172" s="7">
        <v>3.0224938976233E-2</v>
      </c>
      <c r="GR172" s="7">
        <v>0</v>
      </c>
      <c r="GS172" s="7">
        <v>0</v>
      </c>
      <c r="GT172" s="7">
        <v>0</v>
      </c>
      <c r="GU172" s="7">
        <v>3.0084891807440499E-2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</row>
    <row r="173" spans="11:211" x14ac:dyDescent="0.25">
      <c r="K173" s="8">
        <v>171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1.0782307880173E-2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1.0125829104803001E-2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1.2703655191864199E-2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1.41118909524425E-2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1.68567802488272E-2</v>
      </c>
      <c r="CU173" s="7">
        <v>0</v>
      </c>
      <c r="CV173" s="7">
        <v>0</v>
      </c>
      <c r="CW173" s="7">
        <v>0</v>
      </c>
      <c r="CX173" s="7">
        <v>0</v>
      </c>
      <c r="CY173" s="7">
        <v>1.56950752901618E-2</v>
      </c>
      <c r="CZ173" s="7">
        <v>0</v>
      </c>
      <c r="DA173" s="7">
        <v>0</v>
      </c>
      <c r="DB173" s="7">
        <v>0</v>
      </c>
      <c r="DC173" s="7">
        <v>0</v>
      </c>
      <c r="DD173" s="7">
        <v>0</v>
      </c>
      <c r="DE173" s="7">
        <v>0</v>
      </c>
      <c r="DF173" s="7">
        <v>0</v>
      </c>
      <c r="DG173" s="7">
        <v>0</v>
      </c>
      <c r="DH173" s="7">
        <v>0</v>
      </c>
      <c r="DI173" s="7">
        <v>1.70108223481624E-2</v>
      </c>
      <c r="DJ173" s="7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1.88977262708219E-2</v>
      </c>
      <c r="DP173" s="7">
        <v>0</v>
      </c>
      <c r="DQ173" s="7">
        <v>1.4459372819926399E-2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1.5939705165108502E-2</v>
      </c>
      <c r="EB173" s="7">
        <v>0</v>
      </c>
      <c r="EC173" s="7">
        <v>0</v>
      </c>
      <c r="ED173" s="7">
        <v>1.8183390340435299E-2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1.8177821165947398E-2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2.1749210613480299E-2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0</v>
      </c>
      <c r="FP173" s="7">
        <v>0</v>
      </c>
      <c r="FQ173" s="7">
        <v>2.22396741988867E-2</v>
      </c>
      <c r="FR173" s="7">
        <v>0</v>
      </c>
      <c r="FS173" s="7">
        <v>0</v>
      </c>
      <c r="FT173" s="7">
        <v>0</v>
      </c>
      <c r="FU173" s="7">
        <v>0</v>
      </c>
      <c r="FV173" s="7">
        <v>0</v>
      </c>
      <c r="FW173" s="7">
        <v>0</v>
      </c>
      <c r="FX173" s="7">
        <v>0</v>
      </c>
      <c r="FY173" s="7">
        <v>2.01549650152309E-2</v>
      </c>
      <c r="FZ173" s="7">
        <v>1</v>
      </c>
      <c r="GA173" s="7">
        <v>0</v>
      </c>
      <c r="GB173" s="7">
        <v>0</v>
      </c>
      <c r="GC173" s="7">
        <v>0</v>
      </c>
      <c r="GD173" s="7">
        <v>0</v>
      </c>
      <c r="GE173" s="7">
        <v>0</v>
      </c>
      <c r="GF173" s="7">
        <v>0</v>
      </c>
      <c r="GG173" s="7">
        <v>0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2.1212504509423601E-2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2.2555650555118299E-2</v>
      </c>
    </row>
    <row r="174" spans="11:211" x14ac:dyDescent="0.25">
      <c r="K174" s="8">
        <v>172</v>
      </c>
      <c r="L174" s="7">
        <v>0</v>
      </c>
      <c r="M174" s="7">
        <v>0</v>
      </c>
      <c r="N174" s="7">
        <v>1.0513365534606901E-2</v>
      </c>
      <c r="O174" s="7">
        <v>0</v>
      </c>
      <c r="P174" s="7">
        <v>0</v>
      </c>
      <c r="Q174" s="7">
        <v>0</v>
      </c>
      <c r="R174" s="7">
        <v>9.8248583248631994E-3</v>
      </c>
      <c r="S174" s="7">
        <v>0</v>
      </c>
      <c r="T174" s="7">
        <v>0</v>
      </c>
      <c r="U174" s="7">
        <v>0</v>
      </c>
      <c r="V174" s="7">
        <v>1.20461196645419E-2</v>
      </c>
      <c r="W174" s="7">
        <v>1.33610557656539E-2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1.1236212945871901E-2</v>
      </c>
      <c r="AE174" s="7">
        <v>0</v>
      </c>
      <c r="AF174" s="7">
        <v>1.2573965430469E-2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1.19362323399968E-2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1.1350595396432199E-2</v>
      </c>
      <c r="BC174" s="7">
        <v>0</v>
      </c>
      <c r="BD174" s="7">
        <v>1.2919877837150699E-2</v>
      </c>
      <c r="BE174" s="7">
        <v>0</v>
      </c>
      <c r="BF174" s="7">
        <v>0</v>
      </c>
      <c r="BG174" s="7">
        <v>1.31688748656396E-2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1.29252770944273E-2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1.49833208676249E-2</v>
      </c>
      <c r="BX174" s="7">
        <v>0</v>
      </c>
      <c r="BY174" s="7">
        <v>1.6177089566736701E-2</v>
      </c>
      <c r="BZ174" s="7">
        <v>0</v>
      </c>
      <c r="CA174" s="7">
        <v>1.6391738427025501E-2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1.60258419623663E-2</v>
      </c>
      <c r="CM174" s="7">
        <v>0</v>
      </c>
      <c r="CN174" s="7">
        <v>1.6979259631329999E-2</v>
      </c>
      <c r="CO174" s="7">
        <v>1.67359817724619E-2</v>
      </c>
      <c r="CP174" s="7">
        <v>0</v>
      </c>
      <c r="CQ174" s="7">
        <v>0</v>
      </c>
      <c r="CR174" s="7">
        <v>0</v>
      </c>
      <c r="CS174" s="7">
        <v>1.68584206183401E-2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1.81783621154652E-2</v>
      </c>
      <c r="DD174" s="7">
        <v>0</v>
      </c>
      <c r="DE174" s="7">
        <v>2.0099658019278401E-2</v>
      </c>
      <c r="DF174" s="7">
        <v>2.0471321572930599E-2</v>
      </c>
      <c r="DG174" s="7">
        <v>0</v>
      </c>
      <c r="DH174" s="7">
        <v>0</v>
      </c>
      <c r="DI174" s="7">
        <v>0</v>
      </c>
      <c r="DJ174" s="7">
        <v>2.2585396633714502E-2</v>
      </c>
      <c r="DK174" s="7">
        <v>0</v>
      </c>
      <c r="DL174" s="7">
        <v>1.78926884932765E-2</v>
      </c>
      <c r="DM174" s="7">
        <v>0</v>
      </c>
      <c r="DN174" s="7">
        <v>0</v>
      </c>
      <c r="DO174" s="7">
        <v>0</v>
      </c>
      <c r="DP174" s="7">
        <v>2.2573293828356201E-2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2.2425118779003501E-2</v>
      </c>
      <c r="DW174" s="7">
        <v>0</v>
      </c>
      <c r="DX174" s="7">
        <v>0</v>
      </c>
      <c r="DY174" s="7">
        <v>0</v>
      </c>
      <c r="DZ174" s="7">
        <v>2.1852960700325798E-2</v>
      </c>
      <c r="EA174" s="7">
        <v>0</v>
      </c>
      <c r="EB174" s="7">
        <v>0</v>
      </c>
      <c r="EC174" s="7">
        <v>2.2753918056668002E-2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0</v>
      </c>
      <c r="EJ174" s="7">
        <v>0</v>
      </c>
      <c r="EK174" s="7">
        <v>0</v>
      </c>
      <c r="EL174" s="7">
        <v>2.4790033197040501E-2</v>
      </c>
      <c r="EM174" s="7">
        <v>0</v>
      </c>
      <c r="EN174" s="7">
        <v>2.5251808817472798E-2</v>
      </c>
      <c r="EO174" s="7">
        <v>0</v>
      </c>
      <c r="EP174" s="7">
        <v>2.62339799168563E-2</v>
      </c>
      <c r="EQ174" s="7">
        <v>0</v>
      </c>
      <c r="ER174" s="7">
        <v>0</v>
      </c>
      <c r="ES174" s="7">
        <v>0</v>
      </c>
      <c r="ET174" s="7">
        <v>0</v>
      </c>
      <c r="EU174" s="7">
        <v>0</v>
      </c>
      <c r="EV174" s="7">
        <v>0</v>
      </c>
      <c r="EW174" s="7">
        <v>0</v>
      </c>
      <c r="EX174" s="7">
        <v>0</v>
      </c>
      <c r="EY174" s="7">
        <v>0</v>
      </c>
      <c r="EZ174" s="7">
        <v>3.1361653956494602E-2</v>
      </c>
      <c r="FA174" s="7">
        <v>2.60930261758031E-2</v>
      </c>
      <c r="FB174" s="7">
        <v>0</v>
      </c>
      <c r="FC174" s="7">
        <v>0</v>
      </c>
      <c r="FD174" s="7">
        <v>2.7580740471366001E-2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2.75084568325746E-2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2.9124005049809699E-2</v>
      </c>
      <c r="FV174" s="7">
        <v>3.1592892674916599E-2</v>
      </c>
      <c r="FW174" s="7">
        <v>3.2226893169092101E-2</v>
      </c>
      <c r="FX174" s="7">
        <v>3.41133243829971E-2</v>
      </c>
      <c r="FY174" s="7">
        <v>0</v>
      </c>
      <c r="FZ174" s="7">
        <v>0</v>
      </c>
      <c r="GA174" s="7">
        <v>1</v>
      </c>
      <c r="GB174" s="7">
        <v>0</v>
      </c>
      <c r="GC174" s="7">
        <v>0</v>
      </c>
      <c r="GD174" s="7">
        <v>3.1527247293961301E-2</v>
      </c>
      <c r="GE174" s="7">
        <v>0</v>
      </c>
      <c r="GF174" s="7">
        <v>0</v>
      </c>
      <c r="GG174" s="7">
        <v>3.5665622820699301E-2</v>
      </c>
      <c r="GH174" s="7">
        <v>0</v>
      </c>
      <c r="GI174" s="7">
        <v>0</v>
      </c>
      <c r="GJ174" s="7">
        <v>0</v>
      </c>
      <c r="GK174" s="7">
        <v>0</v>
      </c>
      <c r="GL174" s="7">
        <v>3.7589194030772301E-2</v>
      </c>
      <c r="GM174" s="7">
        <v>0</v>
      </c>
      <c r="GN174" s="7">
        <v>0</v>
      </c>
      <c r="GO174" s="7">
        <v>0</v>
      </c>
      <c r="GP174" s="7">
        <v>0</v>
      </c>
      <c r="GQ174" s="7">
        <v>0</v>
      </c>
      <c r="GR174" s="7">
        <v>3.7346626521320203E-2</v>
      </c>
      <c r="GS174" s="7">
        <v>4.04612674219312E-2</v>
      </c>
      <c r="GT174" s="7">
        <v>0</v>
      </c>
      <c r="GU174" s="7">
        <v>0</v>
      </c>
      <c r="GV174" s="7">
        <v>0</v>
      </c>
      <c r="GW174" s="7">
        <v>0</v>
      </c>
      <c r="GX174" s="7">
        <v>3.8163361465564101E-2</v>
      </c>
      <c r="GY174" s="7">
        <v>3.5166230646497897E-2</v>
      </c>
      <c r="GZ174" s="7">
        <v>0</v>
      </c>
      <c r="HA174" s="7">
        <v>0</v>
      </c>
      <c r="HB174" s="7">
        <v>0</v>
      </c>
      <c r="HC174" s="7">
        <v>0</v>
      </c>
    </row>
    <row r="175" spans="11:211" x14ac:dyDescent="0.25">
      <c r="K175" s="8">
        <v>173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9.5128712934305602E-3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1.05149728619184E-2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1.3511970669147401E-2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1.1498366574794999E-2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1.1892538950932299E-2</v>
      </c>
      <c r="CX175" s="7">
        <v>0</v>
      </c>
      <c r="CY175" s="7">
        <v>1.14111092618786E-2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1.44349968453296E-2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1.15359772772706E-2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1.5335541077377101E-2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1.49514457179587E-2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1.35553617767958E-2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1.44832052528579E-2</v>
      </c>
      <c r="GA175" s="7">
        <v>0</v>
      </c>
      <c r="GB175" s="7">
        <v>1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1.73946786114005E-2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1.66679086113663E-2</v>
      </c>
      <c r="GO175" s="7">
        <v>0</v>
      </c>
      <c r="GP175" s="7">
        <v>1.5694413436821399E-2</v>
      </c>
      <c r="GQ175" s="7">
        <v>0</v>
      </c>
      <c r="GR175" s="7">
        <v>0</v>
      </c>
      <c r="GS175" s="7">
        <v>0</v>
      </c>
      <c r="GT175" s="7">
        <v>0</v>
      </c>
      <c r="GU175" s="7">
        <v>1.5926394618208099E-2</v>
      </c>
      <c r="GV175" s="7">
        <v>0</v>
      </c>
      <c r="GW175" s="7">
        <v>2.0410957589276899E-2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</row>
    <row r="176" spans="11:211" x14ac:dyDescent="0.25">
      <c r="K176" s="8">
        <v>174</v>
      </c>
      <c r="L176" s="7">
        <v>0</v>
      </c>
      <c r="M176" s="7">
        <v>0</v>
      </c>
      <c r="N176" s="7">
        <v>0</v>
      </c>
      <c r="O176" s="7">
        <v>0</v>
      </c>
      <c r="P176" s="7">
        <v>1.0097630127853899E-2</v>
      </c>
      <c r="Q176" s="7">
        <v>0</v>
      </c>
      <c r="R176" s="7">
        <v>0</v>
      </c>
      <c r="S176" s="7">
        <v>0</v>
      </c>
      <c r="T176" s="7">
        <v>1.03633414162046E-2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1.2811537398708999E-2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1.26272272384038E-2</v>
      </c>
      <c r="AJ176" s="7">
        <v>1.24330611333576E-2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1.29116310829094E-2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1.52401594480667E-2</v>
      </c>
      <c r="AZ176" s="7">
        <v>0</v>
      </c>
      <c r="BA176" s="7">
        <v>1.5404893899681501E-2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1.55379444299643E-2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1.5072679442062999E-2</v>
      </c>
      <c r="CF176" s="7">
        <v>0</v>
      </c>
      <c r="CG176" s="7">
        <v>1.7026633714103099E-2</v>
      </c>
      <c r="CH176" s="7">
        <v>1.5841047322056E-2</v>
      </c>
      <c r="CI176" s="7">
        <v>0</v>
      </c>
      <c r="CJ176" s="7">
        <v>0</v>
      </c>
      <c r="CK176" s="7">
        <v>1.74702821003315E-2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1.7062230642251801E-2</v>
      </c>
      <c r="CS176" s="7">
        <v>0</v>
      </c>
      <c r="CT176" s="7">
        <v>2.1182735714090399E-2</v>
      </c>
      <c r="CU176" s="7">
        <v>0</v>
      </c>
      <c r="CV176" s="7">
        <v>0</v>
      </c>
      <c r="CW176" s="7">
        <v>1.8625064786670701E-2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7">
        <v>0</v>
      </c>
      <c r="DH176" s="7">
        <v>2.0404253422626199E-2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2.3057744600635199E-2</v>
      </c>
      <c r="DO176" s="7">
        <v>2.26716752414204E-2</v>
      </c>
      <c r="DP176" s="7">
        <v>0</v>
      </c>
      <c r="DQ176" s="7">
        <v>2.12797577599496E-2</v>
      </c>
      <c r="DR176" s="7">
        <v>0</v>
      </c>
      <c r="DS176" s="7">
        <v>0</v>
      </c>
      <c r="DT176" s="7">
        <v>0</v>
      </c>
      <c r="DU176" s="7">
        <v>2.2683237187450501E-2</v>
      </c>
      <c r="DV176" s="7">
        <v>0</v>
      </c>
      <c r="DW176" s="7">
        <v>2.61776043553507E-2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2.49948769575742E-2</v>
      </c>
      <c r="EE176" s="7">
        <v>0</v>
      </c>
      <c r="EF176" s="7">
        <v>0</v>
      </c>
      <c r="EG176" s="7">
        <v>0</v>
      </c>
      <c r="EH176" s="7">
        <v>0</v>
      </c>
      <c r="EI176" s="7">
        <v>2.66285122622681E-2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0</v>
      </c>
      <c r="ES176" s="7">
        <v>2.8295054345261299E-2</v>
      </c>
      <c r="ET176" s="7">
        <v>0</v>
      </c>
      <c r="EU176" s="7">
        <v>2.7236267606661899E-2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3.1583132806010099E-2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2.85710895215384E-2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3.3808225305062299E-2</v>
      </c>
      <c r="FU176" s="7">
        <v>0</v>
      </c>
      <c r="FV176" s="7">
        <v>0</v>
      </c>
      <c r="FW176" s="7">
        <v>0</v>
      </c>
      <c r="FX176" s="7">
        <v>0</v>
      </c>
      <c r="FY176" s="7">
        <v>3.4479720737384097E-2</v>
      </c>
      <c r="FZ176" s="7">
        <v>0</v>
      </c>
      <c r="GA176" s="7">
        <v>0</v>
      </c>
      <c r="GB176" s="7">
        <v>0</v>
      </c>
      <c r="GC176" s="7">
        <v>1</v>
      </c>
      <c r="GD176" s="7">
        <v>0</v>
      </c>
      <c r="GE176" s="7">
        <v>0</v>
      </c>
      <c r="GF176" s="7">
        <v>4.0134787860660097E-2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3.1617516367107801E-2</v>
      </c>
      <c r="GQ176" s="7">
        <v>3.80774149873837E-2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3.9999931298746398E-2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3.9137126577444302E-2</v>
      </c>
    </row>
    <row r="177" spans="11:211" x14ac:dyDescent="0.25">
      <c r="K177" s="8">
        <v>175</v>
      </c>
      <c r="L177" s="7">
        <v>0</v>
      </c>
      <c r="M177" s="7">
        <v>0</v>
      </c>
      <c r="N177" s="7">
        <v>8.8570345311794196E-3</v>
      </c>
      <c r="O177" s="7">
        <v>1.0426430608652899E-2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1.1673674785319299E-2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1.0526258161369401E-2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1.2254460492180401E-2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1.2063804780902101E-2</v>
      </c>
      <c r="BA177" s="7">
        <v>0</v>
      </c>
      <c r="BB177" s="7">
        <v>1.08214423846896E-2</v>
      </c>
      <c r="BC177" s="7">
        <v>0</v>
      </c>
      <c r="BD177" s="7">
        <v>0</v>
      </c>
      <c r="BE177" s="7">
        <v>0</v>
      </c>
      <c r="BF177" s="7">
        <v>0</v>
      </c>
      <c r="BG177" s="7">
        <v>1.2385880847513299E-2</v>
      </c>
      <c r="BH177" s="7">
        <v>0</v>
      </c>
      <c r="BI177" s="7">
        <v>0</v>
      </c>
      <c r="BJ177" s="7">
        <v>0</v>
      </c>
      <c r="BK177" s="7">
        <v>0</v>
      </c>
      <c r="BL177" s="7">
        <v>1.1878837690115E-2</v>
      </c>
      <c r="BM177" s="7">
        <v>1.5181467714645701E-2</v>
      </c>
      <c r="BN177" s="7">
        <v>0</v>
      </c>
      <c r="BO177" s="7">
        <v>0</v>
      </c>
      <c r="BP177" s="7">
        <v>1.5016479547757099E-2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1.5661268911863299E-2</v>
      </c>
      <c r="BX177" s="7">
        <v>0</v>
      </c>
      <c r="BY177" s="7">
        <v>1.48515542340199E-2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1.6837314083231299E-2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0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1.8547667685196698E-2</v>
      </c>
      <c r="DF177" s="7">
        <v>1.66653467401696E-2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1.5295854410703601E-2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1.7706337815692599E-2</v>
      </c>
      <c r="DZ177" s="7">
        <v>0</v>
      </c>
      <c r="EA177" s="7">
        <v>0</v>
      </c>
      <c r="EB177" s="7">
        <v>0</v>
      </c>
      <c r="EC177" s="7">
        <v>1.8806137642285899E-2</v>
      </c>
      <c r="ED177" s="7">
        <v>0</v>
      </c>
      <c r="EE177" s="7">
        <v>0</v>
      </c>
      <c r="EF177" s="7">
        <v>0</v>
      </c>
      <c r="EG177" s="7">
        <v>1.9990623144360599E-2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2.24941376985721E-2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2.2695137870934301E-2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2.1179072450569301E-2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2.3234139000192E-2</v>
      </c>
      <c r="FW177" s="7">
        <v>2.2055780685597201E-2</v>
      </c>
      <c r="FX177" s="7">
        <v>2.3131705008739799E-2</v>
      </c>
      <c r="FY177" s="7">
        <v>0</v>
      </c>
      <c r="FZ177" s="7">
        <v>0</v>
      </c>
      <c r="GA177" s="7">
        <v>0</v>
      </c>
      <c r="GB177" s="7">
        <v>0</v>
      </c>
      <c r="GC177" s="7">
        <v>0</v>
      </c>
      <c r="GD177" s="7">
        <v>1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</v>
      </c>
      <c r="GU177" s="7">
        <v>0</v>
      </c>
      <c r="GV177" s="7">
        <v>0</v>
      </c>
      <c r="GW177" s="7">
        <v>0</v>
      </c>
      <c r="GX177" s="7">
        <v>2.46563925658718E-2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</row>
    <row r="178" spans="11:211" x14ac:dyDescent="0.25">
      <c r="K178" s="8">
        <v>176</v>
      </c>
      <c r="L178" s="7">
        <v>1.1102512953808701E-2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1.22334373026434E-2</v>
      </c>
      <c r="Z178" s="7">
        <v>0</v>
      </c>
      <c r="AA178" s="7">
        <v>0</v>
      </c>
      <c r="AB178" s="7">
        <v>1.29403336938276E-2</v>
      </c>
      <c r="AC178" s="7">
        <v>0</v>
      </c>
      <c r="AD178" s="7">
        <v>0</v>
      </c>
      <c r="AE178" s="7">
        <v>0</v>
      </c>
      <c r="AF178" s="7">
        <v>0</v>
      </c>
      <c r="AG178" s="7">
        <v>1.29336840760706E-2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1.5596000792373801E-2</v>
      </c>
      <c r="AP178" s="7">
        <v>0</v>
      </c>
      <c r="AQ178" s="7">
        <v>1.3609675133504501E-2</v>
      </c>
      <c r="AR178" s="7">
        <v>0</v>
      </c>
      <c r="AS178" s="7">
        <v>0</v>
      </c>
      <c r="AT178" s="7">
        <v>0</v>
      </c>
      <c r="AU178" s="7">
        <v>1.43671883823875E-2</v>
      </c>
      <c r="AV178" s="7">
        <v>1.4102980168131199E-2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1.58400753446509E-2</v>
      </c>
      <c r="BI178" s="7">
        <v>1.54834215936952E-2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1.34722984251748E-2</v>
      </c>
      <c r="CA178" s="7">
        <v>0</v>
      </c>
      <c r="CB178" s="7">
        <v>0</v>
      </c>
      <c r="CC178" s="7">
        <v>0</v>
      </c>
      <c r="CD178" s="7">
        <v>1.5785490187776099E-2</v>
      </c>
      <c r="CE178" s="7">
        <v>0</v>
      </c>
      <c r="CF178" s="7">
        <v>1.8507770013283801E-2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1.7130377639257E-2</v>
      </c>
      <c r="CN178" s="7">
        <v>0</v>
      </c>
      <c r="CO178" s="7">
        <v>0</v>
      </c>
      <c r="CP178" s="7">
        <v>0</v>
      </c>
      <c r="CQ178" s="7">
        <v>2.0187662920143599E-2</v>
      </c>
      <c r="CR178" s="7">
        <v>0</v>
      </c>
      <c r="CS178" s="7">
        <v>0</v>
      </c>
      <c r="CT178" s="7">
        <v>0</v>
      </c>
      <c r="CU178" s="7">
        <v>0</v>
      </c>
      <c r="CV178" s="7">
        <v>1.9365341223015399E-2</v>
      </c>
      <c r="CW178" s="7">
        <v>0</v>
      </c>
      <c r="CX178" s="7">
        <v>1.8746666907882702E-2</v>
      </c>
      <c r="CY178" s="7">
        <v>0</v>
      </c>
      <c r="CZ178" s="7">
        <v>1.9129184333354601E-2</v>
      </c>
      <c r="DA178" s="7">
        <v>1.92765409789524E-2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2.2451000388998301E-2</v>
      </c>
      <c r="DH178" s="7">
        <v>0</v>
      </c>
      <c r="DI178" s="7">
        <v>0</v>
      </c>
      <c r="DJ178" s="7">
        <v>0</v>
      </c>
      <c r="DK178" s="7">
        <v>2.25311407286094E-2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2.3051726482924299E-2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2.4158948305283999E-2</v>
      </c>
      <c r="EF178" s="7">
        <v>0</v>
      </c>
      <c r="EG178" s="7">
        <v>0</v>
      </c>
      <c r="EH178" s="7">
        <v>2.6178989123875201E-2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2.3775436535679401E-2</v>
      </c>
      <c r="EU178" s="7">
        <v>0</v>
      </c>
      <c r="EV178" s="7">
        <v>0</v>
      </c>
      <c r="EW178" s="7">
        <v>0</v>
      </c>
      <c r="EX178" s="7">
        <v>2.7099793986725702E-2</v>
      </c>
      <c r="EY178" s="7">
        <v>2.7520748143522001E-2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2.9130988943007901E-2</v>
      </c>
      <c r="FF178" s="7">
        <v>0</v>
      </c>
      <c r="FG178" s="7">
        <v>3.04556262767951E-2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3.36345313209949E-2</v>
      </c>
      <c r="FO178" s="7">
        <v>3.33696826320415E-2</v>
      </c>
      <c r="FP178" s="7">
        <v>3.4229443776642998E-2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1</v>
      </c>
      <c r="GF178" s="7">
        <v>0</v>
      </c>
      <c r="GG178" s="7">
        <v>0</v>
      </c>
      <c r="GH178" s="7">
        <v>0</v>
      </c>
      <c r="GI178" s="7">
        <v>3.3961816811285503E-2</v>
      </c>
      <c r="GJ178" s="7">
        <v>0</v>
      </c>
      <c r="GK178" s="7">
        <v>3.5464420616738698E-2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3.6558745979329899E-2</v>
      </c>
      <c r="HB178" s="7">
        <v>0</v>
      </c>
      <c r="HC178" s="7">
        <v>0</v>
      </c>
    </row>
    <row r="179" spans="11:211" x14ac:dyDescent="0.25">
      <c r="K179" s="8">
        <v>177</v>
      </c>
      <c r="L179" s="7">
        <v>0</v>
      </c>
      <c r="M179" s="7">
        <v>0</v>
      </c>
      <c r="N179" s="7">
        <v>0</v>
      </c>
      <c r="O179" s="7">
        <v>0</v>
      </c>
      <c r="P179" s="7">
        <v>1.2111112957479001E-2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1.4182790675472101E-2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1.41724558133278E-2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1.6616108311979998E-2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1.4143476500408999E-2</v>
      </c>
      <c r="CS179" s="7">
        <v>0</v>
      </c>
      <c r="CT179" s="7">
        <v>0</v>
      </c>
      <c r="CU179" s="7">
        <v>1.7509221079796002E-2</v>
      </c>
      <c r="CV179" s="7">
        <v>0</v>
      </c>
      <c r="CW179" s="7">
        <v>2.0103203024331901E-2</v>
      </c>
      <c r="CX179" s="7">
        <v>0</v>
      </c>
      <c r="CY179" s="7">
        <v>1.99179505508103E-2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1.6061574361369801E-2</v>
      </c>
      <c r="DP179" s="7">
        <v>0</v>
      </c>
      <c r="DQ179" s="7">
        <v>1.8388836960528902E-2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1.9308476230070599E-2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2.1899543048292901E-2</v>
      </c>
      <c r="ER179" s="7">
        <v>0</v>
      </c>
      <c r="ES179" s="7">
        <v>0</v>
      </c>
      <c r="ET179" s="7">
        <v>0</v>
      </c>
      <c r="EU179" s="7">
        <v>2.2451915042242601E-2</v>
      </c>
      <c r="EV179" s="7">
        <v>2.2828897973945501E-2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2.43815376976723E-2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2.7167355649468601E-2</v>
      </c>
      <c r="FZ179" s="7">
        <v>3.2232613212074497E-2</v>
      </c>
      <c r="GA179" s="7">
        <v>0</v>
      </c>
      <c r="GB179" s="7">
        <v>2.7095863656745999E-2</v>
      </c>
      <c r="GC179" s="7">
        <v>0</v>
      </c>
      <c r="GD179" s="7">
        <v>0</v>
      </c>
      <c r="GE179" s="7">
        <v>0</v>
      </c>
      <c r="GF179" s="7">
        <v>1</v>
      </c>
      <c r="GG179" s="7">
        <v>0</v>
      </c>
      <c r="GH179" s="7">
        <v>3.8459844949545401E-2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3.4411067409169598E-2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</row>
    <row r="180" spans="11:211" x14ac:dyDescent="0.25">
      <c r="K180" s="8">
        <v>178</v>
      </c>
      <c r="L180" s="7">
        <v>0</v>
      </c>
      <c r="M180" s="7">
        <v>0</v>
      </c>
      <c r="N180" s="7">
        <v>8.8058672840412595E-3</v>
      </c>
      <c r="O180" s="7">
        <v>9.8427568008185896E-3</v>
      </c>
      <c r="P180" s="7">
        <v>0</v>
      </c>
      <c r="Q180" s="7">
        <v>0</v>
      </c>
      <c r="R180" s="7">
        <v>8.6832704997620008E-3</v>
      </c>
      <c r="S180" s="7">
        <v>0</v>
      </c>
      <c r="T180" s="7">
        <v>0</v>
      </c>
      <c r="U180" s="7">
        <v>0</v>
      </c>
      <c r="V180" s="7">
        <v>1.2146666210728799E-2</v>
      </c>
      <c r="W180" s="7">
        <v>1.0760574887457399E-2</v>
      </c>
      <c r="X180" s="7">
        <v>1.23467453953045E-2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8.8052602019787797E-3</v>
      </c>
      <c r="AE180" s="7">
        <v>1.0837129564899101E-2</v>
      </c>
      <c r="AF180" s="7">
        <v>1.16270234841046E-2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1.21925537581308E-2</v>
      </c>
      <c r="AM180" s="7">
        <v>0</v>
      </c>
      <c r="AN180" s="7">
        <v>1.3276536377946201E-2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1.29733726940113E-2</v>
      </c>
      <c r="AU180" s="7">
        <v>0</v>
      </c>
      <c r="AV180" s="7">
        <v>0</v>
      </c>
      <c r="AW180" s="7">
        <v>1.42660733989075E-2</v>
      </c>
      <c r="AX180" s="7">
        <v>0</v>
      </c>
      <c r="AY180" s="7">
        <v>0</v>
      </c>
      <c r="AZ180" s="7">
        <v>1.27434693775489E-2</v>
      </c>
      <c r="BA180" s="7">
        <v>0</v>
      </c>
      <c r="BB180" s="7">
        <v>1.3910917455767099E-2</v>
      </c>
      <c r="BC180" s="7">
        <v>1.3307936069716701E-2</v>
      </c>
      <c r="BD180" s="7">
        <v>1.5691663470334401E-2</v>
      </c>
      <c r="BE180" s="7">
        <v>0</v>
      </c>
      <c r="BF180" s="7">
        <v>0</v>
      </c>
      <c r="BG180" s="7">
        <v>1.3340187985506E-2</v>
      </c>
      <c r="BH180" s="7">
        <v>0</v>
      </c>
      <c r="BI180" s="7">
        <v>0</v>
      </c>
      <c r="BJ180" s="7">
        <v>0</v>
      </c>
      <c r="BK180" s="7">
        <v>0</v>
      </c>
      <c r="BL180" s="7">
        <v>1.47139461052853E-2</v>
      </c>
      <c r="BM180" s="7">
        <v>0</v>
      </c>
      <c r="BN180" s="7">
        <v>0</v>
      </c>
      <c r="BO180" s="7">
        <v>0</v>
      </c>
      <c r="BP180" s="7">
        <v>1.5716205954450099E-2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1.7221132689998201E-2</v>
      </c>
      <c r="BX180" s="7">
        <v>0</v>
      </c>
      <c r="BY180" s="7">
        <v>1.6046619338138599E-2</v>
      </c>
      <c r="BZ180" s="7">
        <v>0</v>
      </c>
      <c r="CA180" s="7">
        <v>1.8476278546683701E-2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1.8235223102352999E-2</v>
      </c>
      <c r="CK180" s="7">
        <v>0</v>
      </c>
      <c r="CL180" s="7">
        <v>2.1009483569937499E-2</v>
      </c>
      <c r="CM180" s="7">
        <v>0</v>
      </c>
      <c r="CN180" s="7">
        <v>0</v>
      </c>
      <c r="CO180" s="7">
        <v>1.82660142346034E-2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1.9932334672132401E-2</v>
      </c>
      <c r="DD180" s="7">
        <v>0</v>
      </c>
      <c r="DE180" s="7">
        <v>0</v>
      </c>
      <c r="DF180" s="7">
        <v>2.03902724124638E-2</v>
      </c>
      <c r="DG180" s="7">
        <v>0</v>
      </c>
      <c r="DH180" s="7">
        <v>0</v>
      </c>
      <c r="DI180" s="7">
        <v>0</v>
      </c>
      <c r="DJ180" s="7">
        <v>1.98390689395888E-2</v>
      </c>
      <c r="DK180" s="7">
        <v>0</v>
      </c>
      <c r="DL180" s="7">
        <v>1.9770096942427401E-2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0</v>
      </c>
      <c r="DT180" s="7">
        <v>0</v>
      </c>
      <c r="DU180" s="7">
        <v>0</v>
      </c>
      <c r="DV180" s="7">
        <v>2.1389452035080799E-2</v>
      </c>
      <c r="DW180" s="7">
        <v>0</v>
      </c>
      <c r="DX180" s="7">
        <v>0</v>
      </c>
      <c r="DY180" s="7">
        <v>2.3277570441405802E-2</v>
      </c>
      <c r="DZ180" s="7">
        <v>2.1077791779201702E-2</v>
      </c>
      <c r="EA180" s="7">
        <v>0</v>
      </c>
      <c r="EB180" s="7">
        <v>0</v>
      </c>
      <c r="EC180" s="7">
        <v>2.6194685747185802E-2</v>
      </c>
      <c r="ED180" s="7">
        <v>0</v>
      </c>
      <c r="EE180" s="7">
        <v>0</v>
      </c>
      <c r="EF180" s="7">
        <v>0</v>
      </c>
      <c r="EG180" s="7">
        <v>0</v>
      </c>
      <c r="EH180" s="7">
        <v>0</v>
      </c>
      <c r="EI180" s="7">
        <v>0</v>
      </c>
      <c r="EJ180" s="7">
        <v>0</v>
      </c>
      <c r="EK180" s="7">
        <v>0</v>
      </c>
      <c r="EL180" s="7">
        <v>2.5856141206627201E-2</v>
      </c>
      <c r="EM180" s="7">
        <v>0</v>
      </c>
      <c r="EN180" s="7">
        <v>2.75530819982195E-2</v>
      </c>
      <c r="EO180" s="7">
        <v>2.5113987372696201E-2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0</v>
      </c>
      <c r="EX180" s="7">
        <v>0</v>
      </c>
      <c r="EY180" s="7">
        <v>0</v>
      </c>
      <c r="EZ180" s="7">
        <v>2.9602926080223899E-2</v>
      </c>
      <c r="FA180" s="7">
        <v>2.85807811136452E-2</v>
      </c>
      <c r="FB180" s="7">
        <v>0</v>
      </c>
      <c r="FC180" s="7">
        <v>2.9210164133134799E-2</v>
      </c>
      <c r="FD180" s="7">
        <v>2.88044466446617E-2</v>
      </c>
      <c r="FE180" s="7">
        <v>0</v>
      </c>
      <c r="FF180" s="7">
        <v>0</v>
      </c>
      <c r="FG180" s="7">
        <v>0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7">
        <v>0</v>
      </c>
      <c r="FS180" s="7">
        <v>0</v>
      </c>
      <c r="FT180" s="7">
        <v>0</v>
      </c>
      <c r="FU180" s="7">
        <v>2.6678874862991898E-2</v>
      </c>
      <c r="FV180" s="7">
        <v>3.1446545186965699E-2</v>
      </c>
      <c r="FW180" s="7">
        <v>2.7540871954051499E-2</v>
      </c>
      <c r="FX180" s="7">
        <v>3.1114792838700899E-2</v>
      </c>
      <c r="FY180" s="7">
        <v>0</v>
      </c>
      <c r="FZ180" s="7">
        <v>0</v>
      </c>
      <c r="GA180" s="7">
        <v>3.1580816453952699E-2</v>
      </c>
      <c r="GB180" s="7">
        <v>0</v>
      </c>
      <c r="GC180" s="7">
        <v>0</v>
      </c>
      <c r="GD180" s="7">
        <v>3.09789690179306E-2</v>
      </c>
      <c r="GE180" s="7">
        <v>0</v>
      </c>
      <c r="GF180" s="7">
        <v>0</v>
      </c>
      <c r="GG180" s="7">
        <v>1</v>
      </c>
      <c r="GH180" s="7">
        <v>0</v>
      </c>
      <c r="GI180" s="7">
        <v>0</v>
      </c>
      <c r="GJ180" s="7">
        <v>3.2897605268789501E-2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3.3752642564711402E-2</v>
      </c>
      <c r="GS180" s="7">
        <v>3.32167369175718E-2</v>
      </c>
      <c r="GT180" s="7">
        <v>0</v>
      </c>
      <c r="GU180" s="7">
        <v>0</v>
      </c>
      <c r="GV180" s="7">
        <v>0</v>
      </c>
      <c r="GW180" s="7">
        <v>0</v>
      </c>
      <c r="GX180" s="7">
        <v>3.6914137807135199E-2</v>
      </c>
      <c r="GY180" s="7">
        <v>0</v>
      </c>
      <c r="GZ180" s="7">
        <v>3.7414434370590798E-2</v>
      </c>
      <c r="HA180" s="7">
        <v>0</v>
      </c>
      <c r="HB180" s="7">
        <v>0</v>
      </c>
      <c r="HC180" s="7">
        <v>0</v>
      </c>
    </row>
    <row r="181" spans="11:211" x14ac:dyDescent="0.25">
      <c r="K181" s="8">
        <v>179</v>
      </c>
      <c r="L181" s="7">
        <v>0</v>
      </c>
      <c r="M181" s="7">
        <v>0</v>
      </c>
      <c r="N181" s="7">
        <v>0</v>
      </c>
      <c r="O181" s="7">
        <v>0</v>
      </c>
      <c r="P181" s="7">
        <v>1.0308432354636399E-2</v>
      </c>
      <c r="Q181" s="7">
        <v>0</v>
      </c>
      <c r="R181" s="7">
        <v>0</v>
      </c>
      <c r="S181" s="7">
        <v>0</v>
      </c>
      <c r="T181" s="7">
        <v>1.07766833677752E-2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1.06963899175875E-2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1.1738541250145999E-2</v>
      </c>
      <c r="AJ181" s="7">
        <v>0</v>
      </c>
      <c r="AK181" s="7">
        <v>0</v>
      </c>
      <c r="AL181" s="7">
        <v>0</v>
      </c>
      <c r="AM181" s="7">
        <v>1.1324503052996799E-2</v>
      </c>
      <c r="AN181" s="7">
        <v>0</v>
      </c>
      <c r="AO181" s="7">
        <v>0</v>
      </c>
      <c r="AP181" s="7">
        <v>1.2973921174005599E-2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1.3082217214354999E-2</v>
      </c>
      <c r="AZ181" s="7">
        <v>0</v>
      </c>
      <c r="BA181" s="7">
        <v>1.3071392433653999E-2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1.37413860855991E-2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1.41447395233757E-2</v>
      </c>
      <c r="CF181" s="7">
        <v>0</v>
      </c>
      <c r="CG181" s="7">
        <v>1.6407490722295401E-2</v>
      </c>
      <c r="CH181" s="7">
        <v>1.4410097838129099E-2</v>
      </c>
      <c r="CI181" s="7">
        <v>1.7623713260609301E-2</v>
      </c>
      <c r="CJ181" s="7">
        <v>0</v>
      </c>
      <c r="CK181" s="7">
        <v>1.6370889511436899E-2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1.8108085522931701E-2</v>
      </c>
      <c r="CU181" s="7">
        <v>1.59499923818903E-2</v>
      </c>
      <c r="CV181" s="7">
        <v>0</v>
      </c>
      <c r="CW181" s="7">
        <v>1.8265914743997101E-2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0</v>
      </c>
      <c r="DF181" s="7">
        <v>0</v>
      </c>
      <c r="DG181" s="7">
        <v>0</v>
      </c>
      <c r="DH181" s="7">
        <v>1.9156964455012301E-2</v>
      </c>
      <c r="DI181" s="7">
        <v>2.23339704380075E-2</v>
      </c>
      <c r="DJ181" s="7">
        <v>0</v>
      </c>
      <c r="DK181" s="7">
        <v>0</v>
      </c>
      <c r="DL181" s="7">
        <v>0</v>
      </c>
      <c r="DM181" s="7">
        <v>0</v>
      </c>
      <c r="DN181" s="7">
        <v>2.1692574495818899E-2</v>
      </c>
      <c r="DO181" s="7">
        <v>0</v>
      </c>
      <c r="DP181" s="7">
        <v>0</v>
      </c>
      <c r="DQ181" s="7">
        <v>1.9297898084667999E-2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0</v>
      </c>
      <c r="DX181" s="7">
        <v>0</v>
      </c>
      <c r="DY181" s="7">
        <v>0</v>
      </c>
      <c r="DZ181" s="7">
        <v>0</v>
      </c>
      <c r="EA181" s="7">
        <v>1.9769015883745002E-2</v>
      </c>
      <c r="EB181" s="7">
        <v>0</v>
      </c>
      <c r="EC181" s="7">
        <v>0</v>
      </c>
      <c r="ED181" s="7">
        <v>2.24719124946628E-2</v>
      </c>
      <c r="EE181" s="7">
        <v>0</v>
      </c>
      <c r="EF181" s="7">
        <v>0</v>
      </c>
      <c r="EG181" s="7">
        <v>0</v>
      </c>
      <c r="EH181" s="7">
        <v>0</v>
      </c>
      <c r="EI181" s="7">
        <v>2.2364759230252901E-2</v>
      </c>
      <c r="EJ181" s="7">
        <v>0</v>
      </c>
      <c r="EK181" s="7">
        <v>0</v>
      </c>
      <c r="EL181" s="7">
        <v>0</v>
      </c>
      <c r="EM181" s="7">
        <v>0</v>
      </c>
      <c r="EN181" s="7">
        <v>0</v>
      </c>
      <c r="EO181" s="7">
        <v>0</v>
      </c>
      <c r="EP181" s="7">
        <v>0</v>
      </c>
      <c r="EQ181" s="7">
        <v>2.32628775191542E-2</v>
      </c>
      <c r="ER181" s="7">
        <v>0</v>
      </c>
      <c r="ES181" s="7">
        <v>2.4819811804202101E-2</v>
      </c>
      <c r="ET181" s="7">
        <v>0</v>
      </c>
      <c r="EU181" s="7">
        <v>0</v>
      </c>
      <c r="EV181" s="7">
        <v>2.33970393194512E-2</v>
      </c>
      <c r="EW181" s="7">
        <v>2.82806211698629E-2</v>
      </c>
      <c r="EX181" s="7">
        <v>0</v>
      </c>
      <c r="EY181" s="7">
        <v>0</v>
      </c>
      <c r="EZ181" s="7">
        <v>0</v>
      </c>
      <c r="FA181" s="7">
        <v>0</v>
      </c>
      <c r="FB181" s="7">
        <v>2.63261988462428E-2</v>
      </c>
      <c r="FC181" s="7">
        <v>0</v>
      </c>
      <c r="FD181" s="7">
        <v>0</v>
      </c>
      <c r="FE181" s="7">
        <v>0</v>
      </c>
      <c r="FF181" s="7">
        <v>2.8357619606374299E-2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3.1890191603220298E-2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0</v>
      </c>
      <c r="FT181" s="7">
        <v>2.8123303687163499E-2</v>
      </c>
      <c r="FU181" s="7">
        <v>0</v>
      </c>
      <c r="FV181" s="7">
        <v>0</v>
      </c>
      <c r="FW181" s="7">
        <v>0</v>
      </c>
      <c r="FX181" s="7">
        <v>0</v>
      </c>
      <c r="FY181" s="7">
        <v>0</v>
      </c>
      <c r="FZ181" s="7">
        <v>2.8946178048894499E-2</v>
      </c>
      <c r="GA181" s="7">
        <v>0</v>
      </c>
      <c r="GB181" s="7">
        <v>2.7916344877836199E-2</v>
      </c>
      <c r="GC181" s="7">
        <v>3.1685409548793703E-2</v>
      </c>
      <c r="GD181" s="7">
        <v>0</v>
      </c>
      <c r="GE181" s="7">
        <v>0</v>
      </c>
      <c r="GF181" s="7">
        <v>3.7036635251298397E-2</v>
      </c>
      <c r="GG181" s="7">
        <v>0</v>
      </c>
      <c r="GH181" s="7">
        <v>1</v>
      </c>
      <c r="GI181" s="7">
        <v>0</v>
      </c>
      <c r="GJ181" s="7">
        <v>0</v>
      </c>
      <c r="GK181" s="7">
        <v>0</v>
      </c>
      <c r="GL181" s="7">
        <v>0</v>
      </c>
      <c r="GM181" s="7">
        <v>3.6096116312331297E-2</v>
      </c>
      <c r="GN181" s="7">
        <v>3.6506053926699603E-2</v>
      </c>
      <c r="GO181" s="7">
        <v>3.3165971363002499E-2</v>
      </c>
      <c r="GP181" s="7">
        <v>3.7900534117380501E-2</v>
      </c>
      <c r="GQ181" s="7">
        <v>0</v>
      </c>
      <c r="GR181" s="7">
        <v>0</v>
      </c>
      <c r="GS181" s="7">
        <v>0</v>
      </c>
      <c r="GT181" s="7">
        <v>0</v>
      </c>
      <c r="GU181" s="7">
        <v>3.4514768824400403E-2</v>
      </c>
      <c r="GV181" s="7">
        <v>3.5463949018037698E-2</v>
      </c>
      <c r="GW181" s="7">
        <v>4.3818996119097203E-2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4.0709574444774403E-2</v>
      </c>
    </row>
    <row r="182" spans="11:211" x14ac:dyDescent="0.25">
      <c r="K182" s="8">
        <v>180</v>
      </c>
      <c r="L182" s="7">
        <v>1.01351498387216E-2</v>
      </c>
      <c r="M182" s="7">
        <v>1.0703341878052801E-2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1.24805128975163E-2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1.26133203912638E-2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1.22302203074558E-2</v>
      </c>
      <c r="AT182" s="7">
        <v>0</v>
      </c>
      <c r="AU182" s="7">
        <v>1.38804460611453E-2</v>
      </c>
      <c r="AV182" s="7">
        <v>0</v>
      </c>
      <c r="AW182" s="7">
        <v>0</v>
      </c>
      <c r="AX182" s="7">
        <v>1.32597702859084E-2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1.27518188030549E-2</v>
      </c>
      <c r="BG182" s="7">
        <v>0</v>
      </c>
      <c r="BH182" s="7">
        <v>1.4732183807961499E-2</v>
      </c>
      <c r="BI182" s="7">
        <v>0</v>
      </c>
      <c r="BJ182" s="7">
        <v>1.4832082002025199E-2</v>
      </c>
      <c r="BK182" s="7">
        <v>0</v>
      </c>
      <c r="BL182" s="7">
        <v>0</v>
      </c>
      <c r="BM182" s="7">
        <v>0</v>
      </c>
      <c r="BN182" s="7">
        <v>0</v>
      </c>
      <c r="BO182" s="7">
        <v>1.58896305737188E-2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1.50682329695132E-2</v>
      </c>
      <c r="CE182" s="7">
        <v>0</v>
      </c>
      <c r="CF182" s="7">
        <v>1.7253683722112299E-2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1.6237431885616101E-2</v>
      </c>
      <c r="CR182" s="7">
        <v>0</v>
      </c>
      <c r="CS182" s="7">
        <v>0</v>
      </c>
      <c r="CT182" s="7">
        <v>0</v>
      </c>
      <c r="CU182" s="7">
        <v>0</v>
      </c>
      <c r="CV182" s="7">
        <v>1.7068227155879401E-2</v>
      </c>
      <c r="CW182" s="7">
        <v>0</v>
      </c>
      <c r="CX182" s="7">
        <v>1.8764623969223002E-2</v>
      </c>
      <c r="CY182" s="7">
        <v>0</v>
      </c>
      <c r="CZ182" s="7">
        <v>1.7942034160414001E-2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1.8912630596487501E-2</v>
      </c>
      <c r="DH182" s="7">
        <v>0</v>
      </c>
      <c r="DI182" s="7">
        <v>0</v>
      </c>
      <c r="DJ182" s="7">
        <v>0</v>
      </c>
      <c r="DK182" s="7">
        <v>2.1338832476090999E-2</v>
      </c>
      <c r="DL182" s="7">
        <v>0</v>
      </c>
      <c r="DM182" s="7">
        <v>2.08956437111576E-2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2.0699606627994901E-2</v>
      </c>
      <c r="DU182" s="7">
        <v>0</v>
      </c>
      <c r="DV182" s="7">
        <v>0</v>
      </c>
      <c r="DW182" s="7">
        <v>0</v>
      </c>
      <c r="DX182" s="7">
        <v>2.1961020749314299E-2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2.2386544493404801E-2</v>
      </c>
      <c r="EF182" s="7">
        <v>0</v>
      </c>
      <c r="EG182" s="7">
        <v>0</v>
      </c>
      <c r="EH182" s="7">
        <v>0</v>
      </c>
      <c r="EI182" s="7">
        <v>0</v>
      </c>
      <c r="EJ182" s="7">
        <v>2.3935230893070099E-2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2.5441821470113899E-2</v>
      </c>
      <c r="ES182" s="7">
        <v>0</v>
      </c>
      <c r="ET182" s="7">
        <v>2.3655370993353599E-2</v>
      </c>
      <c r="EU182" s="7">
        <v>0</v>
      </c>
      <c r="EV182" s="7">
        <v>0</v>
      </c>
      <c r="EW182" s="7">
        <v>0</v>
      </c>
      <c r="EX182" s="7">
        <v>2.5329207709335399E-2</v>
      </c>
      <c r="EY182" s="7">
        <v>2.6296224274729701E-2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2.53889436231916E-2</v>
      </c>
      <c r="FF182" s="7">
        <v>0</v>
      </c>
      <c r="FG182" s="7">
        <v>0</v>
      </c>
      <c r="FH182" s="7">
        <v>0</v>
      </c>
      <c r="FI182" s="7">
        <v>2.6376539591886902E-2</v>
      </c>
      <c r="FJ182" s="7">
        <v>0</v>
      </c>
      <c r="FK182" s="7">
        <v>2.6778152261027099E-2</v>
      </c>
      <c r="FL182" s="7">
        <v>0</v>
      </c>
      <c r="FM182" s="7">
        <v>0</v>
      </c>
      <c r="FN182" s="7">
        <v>3.2326895417029898E-2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1</v>
      </c>
      <c r="GJ182" s="7">
        <v>0</v>
      </c>
      <c r="GK182" s="7">
        <v>3.10180910134885E-2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3.3504156919944197E-2</v>
      </c>
      <c r="HB182" s="7">
        <v>3.4086880810457701E-2</v>
      </c>
      <c r="HC182" s="7">
        <v>0</v>
      </c>
    </row>
    <row r="183" spans="11:211" x14ac:dyDescent="0.25">
      <c r="K183" s="8">
        <v>181</v>
      </c>
      <c r="L183" s="7">
        <v>0</v>
      </c>
      <c r="M183" s="7">
        <v>0</v>
      </c>
      <c r="N183" s="7">
        <v>9.9637908291237802E-3</v>
      </c>
      <c r="O183" s="7">
        <v>0</v>
      </c>
      <c r="P183" s="7">
        <v>0</v>
      </c>
      <c r="Q183" s="7">
        <v>0</v>
      </c>
      <c r="R183" s="7">
        <v>9.0754469439818502E-3</v>
      </c>
      <c r="S183" s="7">
        <v>0</v>
      </c>
      <c r="T183" s="7">
        <v>0</v>
      </c>
      <c r="U183" s="7">
        <v>0</v>
      </c>
      <c r="V183" s="7">
        <v>0</v>
      </c>
      <c r="W183" s="7">
        <v>9.6260786919760404E-3</v>
      </c>
      <c r="X183" s="7">
        <v>1.0626340934551601E-2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1.05543274949302E-2</v>
      </c>
      <c r="AE183" s="7">
        <v>9.6169870686646196E-3</v>
      </c>
      <c r="AF183" s="7">
        <v>1.23283489035102E-2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1.1259697149866099E-2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1.1412834580486499E-2</v>
      </c>
      <c r="AU183" s="7">
        <v>0</v>
      </c>
      <c r="AV183" s="7">
        <v>0</v>
      </c>
      <c r="AW183" s="7">
        <v>1.16536360124914E-2</v>
      </c>
      <c r="AX183" s="7">
        <v>0</v>
      </c>
      <c r="AY183" s="7">
        <v>0</v>
      </c>
      <c r="AZ183" s="7">
        <v>0</v>
      </c>
      <c r="BA183" s="7">
        <v>0</v>
      </c>
      <c r="BB183" s="7">
        <v>1.1579171827533701E-2</v>
      </c>
      <c r="BC183" s="7">
        <v>1.2078604384777E-2</v>
      </c>
      <c r="BD183" s="7">
        <v>1.2244328971294001E-2</v>
      </c>
      <c r="BE183" s="7">
        <v>1.4349846682939401E-2</v>
      </c>
      <c r="BF183" s="7">
        <v>0</v>
      </c>
      <c r="BG183" s="7">
        <v>1.37797400775224E-2</v>
      </c>
      <c r="BH183" s="7">
        <v>0</v>
      </c>
      <c r="BI183" s="7">
        <v>0</v>
      </c>
      <c r="BJ183" s="7">
        <v>0</v>
      </c>
      <c r="BK183" s="7">
        <v>0</v>
      </c>
      <c r="BL183" s="7">
        <v>1.33816186970018E-2</v>
      </c>
      <c r="BM183" s="7">
        <v>1.21392376625817E-2</v>
      </c>
      <c r="BN183" s="7">
        <v>0</v>
      </c>
      <c r="BO183" s="7">
        <v>0</v>
      </c>
      <c r="BP183" s="7">
        <v>1.50197800522637E-2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1.55447171377565E-2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1.62683204833927E-2</v>
      </c>
      <c r="CK183" s="7">
        <v>0</v>
      </c>
      <c r="CL183" s="7">
        <v>1.6756153543107201E-2</v>
      </c>
      <c r="CM183" s="7">
        <v>0</v>
      </c>
      <c r="CN183" s="7">
        <v>1.7524240267718899E-2</v>
      </c>
      <c r="CO183" s="7">
        <v>1.77612863417131E-2</v>
      </c>
      <c r="CP183" s="7">
        <v>0</v>
      </c>
      <c r="CQ183" s="7">
        <v>0</v>
      </c>
      <c r="CR183" s="7">
        <v>0</v>
      </c>
      <c r="CS183" s="7">
        <v>1.56074285713946E-2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1.6778595846771101E-2</v>
      </c>
      <c r="DD183" s="7">
        <v>0</v>
      </c>
      <c r="DE183" s="7">
        <v>0</v>
      </c>
      <c r="DF183" s="7">
        <v>1.8962655993378201E-2</v>
      </c>
      <c r="DG183" s="7">
        <v>0</v>
      </c>
      <c r="DH183" s="7">
        <v>0</v>
      </c>
      <c r="DI183" s="7">
        <v>0</v>
      </c>
      <c r="DJ183" s="7">
        <v>1.89351098808716E-2</v>
      </c>
      <c r="DK183" s="7">
        <v>0</v>
      </c>
      <c r="DL183" s="7">
        <v>1.6766436666166399E-2</v>
      </c>
      <c r="DM183" s="7">
        <v>0</v>
      </c>
      <c r="DN183" s="7">
        <v>0</v>
      </c>
      <c r="DO183" s="7">
        <v>0</v>
      </c>
      <c r="DP183" s="7">
        <v>2.0637864936369502E-2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2.1256188622089899E-2</v>
      </c>
      <c r="DW183" s="7">
        <v>0</v>
      </c>
      <c r="DX183" s="7">
        <v>0</v>
      </c>
      <c r="DY183" s="7">
        <v>2.18938675796428E-2</v>
      </c>
      <c r="DZ183" s="7">
        <v>2.0116603226738802E-2</v>
      </c>
      <c r="EA183" s="7">
        <v>0</v>
      </c>
      <c r="EB183" s="7">
        <v>0</v>
      </c>
      <c r="EC183" s="7">
        <v>2.3025157701981099E-2</v>
      </c>
      <c r="ED183" s="7">
        <v>0</v>
      </c>
      <c r="EE183" s="7">
        <v>0</v>
      </c>
      <c r="EF183" s="7">
        <v>0</v>
      </c>
      <c r="EG183" s="7">
        <v>2.1125973721975298E-2</v>
      </c>
      <c r="EH183" s="7">
        <v>0</v>
      </c>
      <c r="EI183" s="7">
        <v>0</v>
      </c>
      <c r="EJ183" s="7">
        <v>0</v>
      </c>
      <c r="EK183" s="7">
        <v>0</v>
      </c>
      <c r="EL183" s="7">
        <v>2.36540823547331E-2</v>
      </c>
      <c r="EM183" s="7">
        <v>0</v>
      </c>
      <c r="EN183" s="7">
        <v>0</v>
      </c>
      <c r="EO183" s="7">
        <v>2.31048005254848E-2</v>
      </c>
      <c r="EP183" s="7">
        <v>2.2525994612383402E-2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2.59517210948607E-2</v>
      </c>
      <c r="FA183" s="7">
        <v>0</v>
      </c>
      <c r="FB183" s="7">
        <v>0</v>
      </c>
      <c r="FC183" s="7">
        <v>2.5748925825074102E-2</v>
      </c>
      <c r="FD183" s="7">
        <v>2.88518436804771E-2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3.0277565384945401E-2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2.4502976210195201E-2</v>
      </c>
      <c r="FV183" s="7">
        <v>2.82894105356718E-2</v>
      </c>
      <c r="FW183" s="7">
        <v>2.7791334715871901E-2</v>
      </c>
      <c r="FX183" s="7">
        <v>2.83480987007633E-2</v>
      </c>
      <c r="FY183" s="7">
        <v>0</v>
      </c>
      <c r="FZ183" s="7">
        <v>0</v>
      </c>
      <c r="GA183" s="7">
        <v>2.8520855434967501E-2</v>
      </c>
      <c r="GB183" s="7">
        <v>0</v>
      </c>
      <c r="GC183" s="7">
        <v>0</v>
      </c>
      <c r="GD183" s="7">
        <v>2.9314546670929802E-2</v>
      </c>
      <c r="GE183" s="7">
        <v>0</v>
      </c>
      <c r="GF183" s="7">
        <v>0</v>
      </c>
      <c r="GG183" s="7">
        <v>3.2387810448699199E-2</v>
      </c>
      <c r="GH183" s="7">
        <v>0</v>
      </c>
      <c r="GI183" s="7">
        <v>0</v>
      </c>
      <c r="GJ183" s="7">
        <v>1</v>
      </c>
      <c r="GK183" s="7">
        <v>0</v>
      </c>
      <c r="GL183" s="7">
        <v>3.52110091562692E-2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3.3867132792168402E-2</v>
      </c>
      <c r="GS183" s="7">
        <v>3.4016589794703102E-2</v>
      </c>
      <c r="GT183" s="7">
        <v>0</v>
      </c>
      <c r="GU183" s="7">
        <v>0</v>
      </c>
      <c r="GV183" s="7">
        <v>0</v>
      </c>
      <c r="GW183" s="7">
        <v>0</v>
      </c>
      <c r="GX183" s="7">
        <v>3.4180847796709601E-2</v>
      </c>
      <c r="GY183" s="7">
        <v>3.1550730487878702E-2</v>
      </c>
      <c r="GZ183" s="7">
        <v>3.8577551551538601E-2</v>
      </c>
      <c r="HA183" s="7">
        <v>0</v>
      </c>
      <c r="HB183" s="7">
        <v>0</v>
      </c>
      <c r="HC183" s="7">
        <v>0</v>
      </c>
    </row>
    <row r="184" spans="11:211" x14ac:dyDescent="0.25">
      <c r="K184" s="8">
        <v>182</v>
      </c>
      <c r="L184" s="7">
        <v>9.3976284199259307E-3</v>
      </c>
      <c r="M184" s="7">
        <v>8.9799638872776495E-3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9.1897957503624898E-3</v>
      </c>
      <c r="T184" s="7">
        <v>0</v>
      </c>
      <c r="U184" s="7">
        <v>1.04636889774107E-2</v>
      </c>
      <c r="V184" s="7">
        <v>0</v>
      </c>
      <c r="W184" s="7">
        <v>0</v>
      </c>
      <c r="X184" s="7">
        <v>0</v>
      </c>
      <c r="Y184" s="7">
        <v>9.9868045795344605E-3</v>
      </c>
      <c r="Z184" s="7">
        <v>0</v>
      </c>
      <c r="AA184" s="7">
        <v>0</v>
      </c>
      <c r="AB184" s="7">
        <v>1.17893681770137E-2</v>
      </c>
      <c r="AC184" s="7">
        <v>0</v>
      </c>
      <c r="AD184" s="7">
        <v>0</v>
      </c>
      <c r="AE184" s="7">
        <v>0</v>
      </c>
      <c r="AF184" s="7">
        <v>0</v>
      </c>
      <c r="AG184" s="7">
        <v>1.0397511026183401E-2</v>
      </c>
      <c r="AH184" s="7">
        <v>8.9129043218666507E-3</v>
      </c>
      <c r="AI184" s="7">
        <v>0</v>
      </c>
      <c r="AJ184" s="7">
        <v>0</v>
      </c>
      <c r="AK184" s="7">
        <v>1.00126375130295E-2</v>
      </c>
      <c r="AL184" s="7">
        <v>0</v>
      </c>
      <c r="AM184" s="7">
        <v>0</v>
      </c>
      <c r="AN184" s="7">
        <v>0</v>
      </c>
      <c r="AO184" s="7">
        <v>1.2559228311317699E-2</v>
      </c>
      <c r="AP184" s="7">
        <v>0</v>
      </c>
      <c r="AQ184" s="7">
        <v>1.1220041297962301E-2</v>
      </c>
      <c r="AR184" s="7">
        <v>0</v>
      </c>
      <c r="AS184" s="7">
        <v>1.1211608381989599E-2</v>
      </c>
      <c r="AT184" s="7">
        <v>0</v>
      </c>
      <c r="AU184" s="7">
        <v>1.07286699223749E-2</v>
      </c>
      <c r="AV184" s="7">
        <v>1.14140837857584E-2</v>
      </c>
      <c r="AW184" s="7">
        <v>0</v>
      </c>
      <c r="AX184" s="7">
        <v>1.32901495112347E-2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1.26105530933518E-2</v>
      </c>
      <c r="BG184" s="7">
        <v>0</v>
      </c>
      <c r="BH184" s="7">
        <v>0</v>
      </c>
      <c r="BI184" s="7">
        <v>1.30325843462098E-2</v>
      </c>
      <c r="BJ184" s="7">
        <v>1.3953673569549499E-2</v>
      </c>
      <c r="BK184" s="7">
        <v>0</v>
      </c>
      <c r="BL184" s="7">
        <v>0</v>
      </c>
      <c r="BM184" s="7">
        <v>0</v>
      </c>
      <c r="BN184" s="7">
        <v>1.42560620495602E-2</v>
      </c>
      <c r="BO184" s="7">
        <v>1.39039320160485E-2</v>
      </c>
      <c r="BP184" s="7">
        <v>0</v>
      </c>
      <c r="BQ184" s="7">
        <v>1.3927892016950501E-2</v>
      </c>
      <c r="BR184" s="7">
        <v>0</v>
      </c>
      <c r="BS184" s="7">
        <v>0</v>
      </c>
      <c r="BT184" s="7">
        <v>1.60407559703763E-2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1.50546058438366E-2</v>
      </c>
      <c r="CA184" s="7">
        <v>0</v>
      </c>
      <c r="CB184" s="7">
        <v>0</v>
      </c>
      <c r="CC184" s="7">
        <v>0</v>
      </c>
      <c r="CD184" s="7">
        <v>1.4198259551957301E-2</v>
      </c>
      <c r="CE184" s="7">
        <v>0</v>
      </c>
      <c r="CF184" s="7">
        <v>1.59899950078955E-2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1.6266331766764199E-2</v>
      </c>
      <c r="CN184" s="7">
        <v>0</v>
      </c>
      <c r="CO184" s="7">
        <v>0</v>
      </c>
      <c r="CP184" s="7">
        <v>0</v>
      </c>
      <c r="CQ184" s="7">
        <v>1.7218864120411199E-2</v>
      </c>
      <c r="CR184" s="7">
        <v>0</v>
      </c>
      <c r="CS184" s="7">
        <v>0</v>
      </c>
      <c r="CT184" s="7">
        <v>0</v>
      </c>
      <c r="CU184" s="7">
        <v>0</v>
      </c>
      <c r="CV184" s="7">
        <v>1.6783773760515899E-2</v>
      </c>
      <c r="CW184" s="7">
        <v>0</v>
      </c>
      <c r="CX184" s="7">
        <v>1.7564124850093201E-2</v>
      </c>
      <c r="CY184" s="7">
        <v>0</v>
      </c>
      <c r="CZ184" s="7">
        <v>1.7270221199423199E-2</v>
      </c>
      <c r="DA184" s="7">
        <v>1.7351826107774498E-2</v>
      </c>
      <c r="DB184" s="7">
        <v>1.74267738371757E-2</v>
      </c>
      <c r="DC184" s="7">
        <v>0</v>
      </c>
      <c r="DD184" s="7">
        <v>0</v>
      </c>
      <c r="DE184" s="7">
        <v>0</v>
      </c>
      <c r="DF184" s="7">
        <v>0</v>
      </c>
      <c r="DG184" s="7">
        <v>1.8720562048278499E-2</v>
      </c>
      <c r="DH184" s="7">
        <v>0</v>
      </c>
      <c r="DI184" s="7">
        <v>0</v>
      </c>
      <c r="DJ184" s="7">
        <v>0</v>
      </c>
      <c r="DK184" s="7">
        <v>1.8400781190933801E-2</v>
      </c>
      <c r="DL184" s="7">
        <v>0</v>
      </c>
      <c r="DM184" s="7">
        <v>2.1567667431040799E-2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1.9937568491082799E-2</v>
      </c>
      <c r="DT184" s="7">
        <v>2.0325490624285601E-2</v>
      </c>
      <c r="DU184" s="7">
        <v>0</v>
      </c>
      <c r="DV184" s="7">
        <v>0</v>
      </c>
      <c r="DW184" s="7">
        <v>0</v>
      </c>
      <c r="DX184" s="7">
        <v>2.2291206790260101E-2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2.2468369344058998E-2</v>
      </c>
      <c r="EF184" s="7">
        <v>2.19431841640969E-2</v>
      </c>
      <c r="EG184" s="7">
        <v>0</v>
      </c>
      <c r="EH184" s="7">
        <v>2.1407079662861601E-2</v>
      </c>
      <c r="EI184" s="7">
        <v>0</v>
      </c>
      <c r="EJ184" s="7">
        <v>2.2746944146453001E-2</v>
      </c>
      <c r="EK184" s="7">
        <v>2.4333879907395099E-2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2.56096905306607E-2</v>
      </c>
      <c r="ES184" s="7">
        <v>0</v>
      </c>
      <c r="ET184" s="7">
        <v>2.3264475502651299E-2</v>
      </c>
      <c r="EU184" s="7">
        <v>0</v>
      </c>
      <c r="EV184" s="7">
        <v>0</v>
      </c>
      <c r="EW184" s="7">
        <v>0</v>
      </c>
      <c r="EX184" s="7">
        <v>2.36461189863761E-2</v>
      </c>
      <c r="EY184" s="7">
        <v>2.4075978772914799E-2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2.70468317500254E-2</v>
      </c>
      <c r="FF184" s="7">
        <v>0</v>
      </c>
      <c r="FG184" s="7">
        <v>2.5624167478903E-2</v>
      </c>
      <c r="FH184" s="7">
        <v>2.7800061963976001E-2</v>
      </c>
      <c r="FI184" s="7">
        <v>2.7849366849770001E-2</v>
      </c>
      <c r="FJ184" s="7">
        <v>0</v>
      </c>
      <c r="FK184" s="7">
        <v>2.8650875040150799E-2</v>
      </c>
      <c r="FL184" s="7">
        <v>0</v>
      </c>
      <c r="FM184" s="7">
        <v>0</v>
      </c>
      <c r="FN184" s="7">
        <v>2.8348554834581E-2</v>
      </c>
      <c r="FO184" s="7">
        <v>3.2408679449188703E-2</v>
      </c>
      <c r="FP184" s="7">
        <v>3.0857612624371301E-2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3.17032777756057E-2</v>
      </c>
      <c r="GF184" s="7">
        <v>0</v>
      </c>
      <c r="GG184" s="7">
        <v>0</v>
      </c>
      <c r="GH184" s="7">
        <v>0</v>
      </c>
      <c r="GI184" s="7">
        <v>3.2215621366576699E-2</v>
      </c>
      <c r="GJ184" s="7">
        <v>0</v>
      </c>
      <c r="GK184" s="7">
        <v>1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3.5086921203655301E-2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3.4870995621555302E-2</v>
      </c>
      <c r="HB184" s="7">
        <v>3.6245484439991198E-2</v>
      </c>
      <c r="HC184" s="7">
        <v>0</v>
      </c>
    </row>
    <row r="185" spans="11:211" x14ac:dyDescent="0.25">
      <c r="K185" s="8">
        <v>183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1.10487548933697E-2</v>
      </c>
      <c r="S185" s="7">
        <v>0</v>
      </c>
      <c r="T185" s="7">
        <v>0</v>
      </c>
      <c r="U185" s="7">
        <v>0</v>
      </c>
      <c r="V185" s="7">
        <v>1.38841471060094E-2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1.19117266147807E-2</v>
      </c>
      <c r="AF185" s="7">
        <v>1.58219977514709E-2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1.58505010692758E-2</v>
      </c>
      <c r="AM185" s="7">
        <v>0</v>
      </c>
      <c r="AN185" s="7">
        <v>1.4406650771986501E-2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1.4584115878466501E-2</v>
      </c>
      <c r="AX185" s="7">
        <v>0</v>
      </c>
      <c r="AY185" s="7">
        <v>0</v>
      </c>
      <c r="AZ185" s="7">
        <v>1.63774705639343E-2</v>
      </c>
      <c r="BA185" s="7">
        <v>0</v>
      </c>
      <c r="BB185" s="7">
        <v>0</v>
      </c>
      <c r="BC185" s="7">
        <v>1.48746099419868E-2</v>
      </c>
      <c r="BD185" s="7">
        <v>1.62531839388582E-2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1.6223667399732199E-2</v>
      </c>
      <c r="BM185" s="7">
        <v>0</v>
      </c>
      <c r="BN185" s="7">
        <v>0</v>
      </c>
      <c r="BO185" s="7">
        <v>0</v>
      </c>
      <c r="BP185" s="7">
        <v>2.0191244756464399E-2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1.7537656777553701E-2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2.2435948305265199E-2</v>
      </c>
      <c r="DF185" s="7">
        <v>0</v>
      </c>
      <c r="DG185" s="7">
        <v>0</v>
      </c>
      <c r="DH185" s="7">
        <v>0</v>
      </c>
      <c r="DI185" s="7">
        <v>0</v>
      </c>
      <c r="DJ185" s="7">
        <v>1.9225290585060801E-2</v>
      </c>
      <c r="DK185" s="7">
        <v>0</v>
      </c>
      <c r="DL185" s="7">
        <v>2.0488645440251901E-2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2.3609729892154301E-2</v>
      </c>
      <c r="DZ185" s="7">
        <v>2.2865945235533001E-2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0</v>
      </c>
      <c r="EI185" s="7">
        <v>0</v>
      </c>
      <c r="EJ185" s="7">
        <v>0</v>
      </c>
      <c r="EK185" s="7">
        <v>0</v>
      </c>
      <c r="EL185" s="7">
        <v>2.6321409715151099E-2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2.57309631801961E-2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2.6697002556538899E-2</v>
      </c>
      <c r="GH185" s="7">
        <v>0</v>
      </c>
      <c r="GI185" s="7">
        <v>0</v>
      </c>
      <c r="GJ185" s="7">
        <v>3.1276488303011898E-2</v>
      </c>
      <c r="GK185" s="7">
        <v>0</v>
      </c>
      <c r="GL185" s="7">
        <v>1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3.1685017437042398E-2</v>
      </c>
      <c r="GS185" s="7">
        <v>3.4767527426234297E-2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2.6976017340690401E-2</v>
      </c>
      <c r="GZ185" s="7">
        <v>3.3534681460021497E-2</v>
      </c>
      <c r="HA185" s="7">
        <v>0</v>
      </c>
      <c r="HB185" s="7">
        <v>0</v>
      </c>
      <c r="HC185" s="7">
        <v>0</v>
      </c>
    </row>
    <row r="186" spans="11:211" x14ac:dyDescent="0.25">
      <c r="K186" s="8">
        <v>184</v>
      </c>
      <c r="L186" s="7">
        <v>0</v>
      </c>
      <c r="M186" s="7">
        <v>0</v>
      </c>
      <c r="N186" s="7">
        <v>0</v>
      </c>
      <c r="O186" s="7">
        <v>0</v>
      </c>
      <c r="P186" s="7">
        <v>1.0904544399705601E-2</v>
      </c>
      <c r="Q186" s="7">
        <v>0</v>
      </c>
      <c r="R186" s="7">
        <v>0</v>
      </c>
      <c r="S186" s="7">
        <v>0</v>
      </c>
      <c r="T186" s="7">
        <v>8.9597330722068907E-3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1.6194639110802E-2</v>
      </c>
      <c r="AA186" s="7">
        <v>0</v>
      </c>
      <c r="AB186" s="7">
        <v>0</v>
      </c>
      <c r="AC186" s="7">
        <v>1.29421331864939E-2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1.4507102177174099E-2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1.6383138688650298E-2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1.42057876275988E-2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1.6471683485767601E-2</v>
      </c>
      <c r="BL186" s="7">
        <v>0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1.61435564388538E-2</v>
      </c>
      <c r="BT186" s="7">
        <v>0</v>
      </c>
      <c r="BU186" s="7">
        <v>1.6788144317431301E-2</v>
      </c>
      <c r="BV186" s="7">
        <v>1.9686041709680701E-2</v>
      </c>
      <c r="BW186" s="7">
        <v>0</v>
      </c>
      <c r="BX186" s="7">
        <v>1.8512007652685101E-2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1.92390108822343E-2</v>
      </c>
      <c r="CF186" s="7">
        <v>0</v>
      </c>
      <c r="CG186" s="7">
        <v>0</v>
      </c>
      <c r="CH186" s="7">
        <v>2.04911325908274E-2</v>
      </c>
      <c r="CI186" s="7">
        <v>2.1945836522211201E-2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1.9255693479781101E-2</v>
      </c>
      <c r="CS186" s="7">
        <v>0</v>
      </c>
      <c r="CT186" s="7">
        <v>0</v>
      </c>
      <c r="CU186" s="7">
        <v>2.3544861678078E-2</v>
      </c>
      <c r="CV186" s="7">
        <v>0</v>
      </c>
      <c r="CW186" s="7">
        <v>0</v>
      </c>
      <c r="CX186" s="7">
        <v>0</v>
      </c>
      <c r="CY186" s="7">
        <v>2.2412163533291899E-2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2.7393799123046E-2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2.2395368767731901E-2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2.7872545868017198E-2</v>
      </c>
      <c r="DX186" s="7">
        <v>0</v>
      </c>
      <c r="DY186" s="7">
        <v>0</v>
      </c>
      <c r="DZ186" s="7">
        <v>0</v>
      </c>
      <c r="EA186" s="7">
        <v>2.19070756321533E-2</v>
      </c>
      <c r="EB186" s="7">
        <v>0</v>
      </c>
      <c r="EC186" s="7">
        <v>0</v>
      </c>
      <c r="ED186" s="7">
        <v>2.8825528158025901E-2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0</v>
      </c>
      <c r="EK186" s="7">
        <v>0</v>
      </c>
      <c r="EL186" s="7">
        <v>0</v>
      </c>
      <c r="EM186" s="7">
        <v>2.94607170631664E-2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3.04961491356175E-2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0</v>
      </c>
      <c r="FE186" s="7">
        <v>0</v>
      </c>
      <c r="FF186" s="7">
        <v>3.2596238835317301E-2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3.0617901301159298E-2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3.4333447125146001E-2</v>
      </c>
      <c r="FS186" s="7">
        <v>3.2551526542264599E-2</v>
      </c>
      <c r="FT186" s="7">
        <v>0</v>
      </c>
      <c r="FU186" s="7">
        <v>0</v>
      </c>
      <c r="FV186" s="7">
        <v>0</v>
      </c>
      <c r="FW186" s="7">
        <v>0</v>
      </c>
      <c r="FX186" s="7">
        <v>0</v>
      </c>
      <c r="FY186" s="7">
        <v>0</v>
      </c>
      <c r="FZ186" s="7">
        <v>3.6815044659762E-2</v>
      </c>
      <c r="GA186" s="7">
        <v>0</v>
      </c>
      <c r="GB186" s="7">
        <v>3.3140321483347397E-2</v>
      </c>
      <c r="GC186" s="7">
        <v>3.4875874863823E-2</v>
      </c>
      <c r="GD186" s="7">
        <v>0</v>
      </c>
      <c r="GE186" s="7">
        <v>0</v>
      </c>
      <c r="GF186" s="7">
        <v>4.7247878971674998E-2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1</v>
      </c>
      <c r="GN186" s="7">
        <v>3.9296693420645901E-2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3.9627792044529299E-2</v>
      </c>
      <c r="GV186" s="7">
        <v>3.8181647119416698E-2</v>
      </c>
      <c r="GW186" s="7">
        <v>4.9996032260717603E-2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</row>
    <row r="187" spans="11:211" x14ac:dyDescent="0.25">
      <c r="K187" s="8">
        <v>185</v>
      </c>
      <c r="L187" s="7">
        <v>0</v>
      </c>
      <c r="M187" s="7">
        <v>0</v>
      </c>
      <c r="N187" s="7">
        <v>0</v>
      </c>
      <c r="O187" s="7">
        <v>0</v>
      </c>
      <c r="P187" s="7">
        <v>7.3141824146833899E-3</v>
      </c>
      <c r="Q187" s="7">
        <v>9.6042251670914302E-3</v>
      </c>
      <c r="R187" s="7">
        <v>0</v>
      </c>
      <c r="S187" s="7">
        <v>0</v>
      </c>
      <c r="T187" s="7">
        <v>9.5430716384516407E-3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1.04511959744647E-2</v>
      </c>
      <c r="AA187" s="7">
        <v>0</v>
      </c>
      <c r="AB187" s="7">
        <v>0</v>
      </c>
      <c r="AC187" s="7">
        <v>1.02325139733644E-2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9.5959343244248398E-3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1.05003527752719E-2</v>
      </c>
      <c r="AQ187" s="7">
        <v>0</v>
      </c>
      <c r="AR187" s="7">
        <v>1.15597506372599E-2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7">
        <v>0</v>
      </c>
      <c r="AY187" s="7">
        <v>1.0735802327704101E-2</v>
      </c>
      <c r="AZ187" s="7">
        <v>0</v>
      </c>
      <c r="BA187" s="7">
        <v>1.0473893620531799E-2</v>
      </c>
      <c r="BB187" s="7">
        <v>0</v>
      </c>
      <c r="BC187" s="7">
        <v>0</v>
      </c>
      <c r="BD187" s="7">
        <v>0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1.05126903622279E-2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1.2203104511355299E-2</v>
      </c>
      <c r="BT187" s="7">
        <v>0</v>
      </c>
      <c r="BU187" s="7">
        <v>1.2919574495079701E-2</v>
      </c>
      <c r="BV187" s="7">
        <v>1.27128866794504E-2</v>
      </c>
      <c r="BW187" s="7">
        <v>0</v>
      </c>
      <c r="BX187" s="7">
        <v>1.28037078576443E-2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1.28715007267396E-2</v>
      </c>
      <c r="CF187" s="7">
        <v>0</v>
      </c>
      <c r="CG187" s="7">
        <v>1.26678471091886E-2</v>
      </c>
      <c r="CH187" s="7">
        <v>1.33131289819959E-2</v>
      </c>
      <c r="CI187" s="7">
        <v>1.3746104583649299E-2</v>
      </c>
      <c r="CJ187" s="7">
        <v>0</v>
      </c>
      <c r="CK187" s="7">
        <v>1.3133364382250099E-2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1.22989634552607E-2</v>
      </c>
      <c r="CS187" s="7">
        <v>0</v>
      </c>
      <c r="CT187" s="7">
        <v>1.7063295711765802E-2</v>
      </c>
      <c r="CU187" s="7">
        <v>1.5932145235053801E-2</v>
      </c>
      <c r="CV187" s="7">
        <v>0</v>
      </c>
      <c r="CW187" s="7">
        <v>1.3654460003562199E-2</v>
      </c>
      <c r="CX187" s="7">
        <v>0</v>
      </c>
      <c r="CY187" s="7">
        <v>1.7067491631640799E-2</v>
      </c>
      <c r="CZ187" s="7">
        <v>0</v>
      </c>
      <c r="DA187" s="7">
        <v>0</v>
      </c>
      <c r="DB187" s="7">
        <v>0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1.7003778045942799E-2</v>
      </c>
      <c r="DI187" s="7">
        <v>1.8837934231178299E-2</v>
      </c>
      <c r="DJ187" s="7">
        <v>0</v>
      </c>
      <c r="DK187" s="7">
        <v>0</v>
      </c>
      <c r="DL187" s="7">
        <v>0</v>
      </c>
      <c r="DM187" s="7">
        <v>0</v>
      </c>
      <c r="DN187" s="7">
        <v>1.9187280516843298E-2</v>
      </c>
      <c r="DO187" s="7">
        <v>1.8903966716919102E-2</v>
      </c>
      <c r="DP187" s="7">
        <v>0</v>
      </c>
      <c r="DQ187" s="7">
        <v>1.5937976458534599E-2</v>
      </c>
      <c r="DR187" s="7">
        <v>0</v>
      </c>
      <c r="DS187" s="7">
        <v>0</v>
      </c>
      <c r="DT187" s="7">
        <v>0</v>
      </c>
      <c r="DU187" s="7">
        <v>2.0143974134308799E-2</v>
      </c>
      <c r="DV187" s="7">
        <v>0</v>
      </c>
      <c r="DW187" s="7">
        <v>2.0854365767402201E-2</v>
      </c>
      <c r="DX187" s="7">
        <v>0</v>
      </c>
      <c r="DY187" s="7">
        <v>0</v>
      </c>
      <c r="DZ187" s="7">
        <v>0</v>
      </c>
      <c r="EA187" s="7">
        <v>1.8260981852650401E-2</v>
      </c>
      <c r="EB187" s="7">
        <v>0</v>
      </c>
      <c r="EC187" s="7">
        <v>0</v>
      </c>
      <c r="ED187" s="7">
        <v>1.9972989762520901E-2</v>
      </c>
      <c r="EE187" s="7">
        <v>0</v>
      </c>
      <c r="EF187" s="7">
        <v>0</v>
      </c>
      <c r="EG187" s="7">
        <v>0</v>
      </c>
      <c r="EH187" s="7">
        <v>0</v>
      </c>
      <c r="EI187" s="7">
        <v>2.0311975200726199E-2</v>
      </c>
      <c r="EJ187" s="7">
        <v>0</v>
      </c>
      <c r="EK187" s="7">
        <v>0</v>
      </c>
      <c r="EL187" s="7">
        <v>0</v>
      </c>
      <c r="EM187" s="7">
        <v>2.1621710493959199E-2</v>
      </c>
      <c r="EN187" s="7">
        <v>0</v>
      </c>
      <c r="EO187" s="7">
        <v>0</v>
      </c>
      <c r="EP187" s="7">
        <v>0</v>
      </c>
      <c r="EQ187" s="7">
        <v>2.0428793316509101E-2</v>
      </c>
      <c r="ER187" s="7">
        <v>0</v>
      </c>
      <c r="ES187" s="7">
        <v>2.1899574145255899E-2</v>
      </c>
      <c r="ET187" s="7">
        <v>0</v>
      </c>
      <c r="EU187" s="7">
        <v>2.2252014419467E-2</v>
      </c>
      <c r="EV187" s="7">
        <v>2.3398932141191101E-2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2.5826337520703398E-2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2.43813020495291E-2</v>
      </c>
      <c r="FM187" s="7">
        <v>2.7054519729190301E-2</v>
      </c>
      <c r="FN187" s="7">
        <v>0</v>
      </c>
      <c r="FO187" s="7">
        <v>0</v>
      </c>
      <c r="FP187" s="7">
        <v>0</v>
      </c>
      <c r="FQ187" s="7">
        <v>2.6454617366275499E-2</v>
      </c>
      <c r="FR187" s="7">
        <v>2.5992743202034301E-2</v>
      </c>
      <c r="FS187" s="7">
        <v>0</v>
      </c>
      <c r="FT187" s="7">
        <v>2.7038947292443102E-2</v>
      </c>
      <c r="FU187" s="7">
        <v>0</v>
      </c>
      <c r="FV187" s="7">
        <v>0</v>
      </c>
      <c r="FW187" s="7">
        <v>0</v>
      </c>
      <c r="FX187" s="7">
        <v>0</v>
      </c>
      <c r="FY187" s="7">
        <v>2.7414943285989899E-2</v>
      </c>
      <c r="FZ187" s="7">
        <v>2.7769865931717E-2</v>
      </c>
      <c r="GA187" s="7">
        <v>0</v>
      </c>
      <c r="GB187" s="7">
        <v>2.5344938947153402E-2</v>
      </c>
      <c r="GC187" s="7">
        <v>2.7421748982525401E-2</v>
      </c>
      <c r="GD187" s="7">
        <v>0</v>
      </c>
      <c r="GE187" s="7">
        <v>0</v>
      </c>
      <c r="GF187" s="7">
        <v>3.2540098975682698E-2</v>
      </c>
      <c r="GG187" s="7">
        <v>0</v>
      </c>
      <c r="GH187" s="7">
        <v>3.4644242682415199E-2</v>
      </c>
      <c r="GI187" s="7">
        <v>0</v>
      </c>
      <c r="GJ187" s="7">
        <v>0</v>
      </c>
      <c r="GK187" s="7">
        <v>0</v>
      </c>
      <c r="GL187" s="7">
        <v>0</v>
      </c>
      <c r="GM187" s="7">
        <v>3.1681447110414103E-2</v>
      </c>
      <c r="GN187" s="7">
        <v>1</v>
      </c>
      <c r="GO187" s="7">
        <v>3.4426361314786699E-2</v>
      </c>
      <c r="GP187" s="7">
        <v>3.1684619187229701E-2</v>
      </c>
      <c r="GQ187" s="7">
        <v>3.1952284936893997E-2</v>
      </c>
      <c r="GR187" s="7">
        <v>0</v>
      </c>
      <c r="GS187" s="7">
        <v>0</v>
      </c>
      <c r="GT187" s="7">
        <v>0</v>
      </c>
      <c r="GU187" s="7">
        <v>3.2571141319605597E-2</v>
      </c>
      <c r="GV187" s="7">
        <v>3.1657662124664102E-2</v>
      </c>
      <c r="GW187" s="7">
        <v>3.9794822967816702E-2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3.4604482600448801E-2</v>
      </c>
    </row>
    <row r="188" spans="11:211" x14ac:dyDescent="0.25">
      <c r="K188" s="8">
        <v>186</v>
      </c>
      <c r="L188" s="7">
        <v>0</v>
      </c>
      <c r="M188" s="7">
        <v>0</v>
      </c>
      <c r="N188" s="7">
        <v>0</v>
      </c>
      <c r="O188" s="7">
        <v>0</v>
      </c>
      <c r="P188" s="7">
        <v>1.08588419039259E-2</v>
      </c>
      <c r="Q188" s="7">
        <v>0</v>
      </c>
      <c r="R188" s="7">
        <v>0</v>
      </c>
      <c r="S188" s="7">
        <v>0</v>
      </c>
      <c r="T188" s="7">
        <v>1.36439763944485E-2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1.27070807190772E-2</v>
      </c>
      <c r="AQ188" s="7">
        <v>0</v>
      </c>
      <c r="AR188" s="7">
        <v>1.4133187828664099E-2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1.42432995391122E-2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1.46043729488667E-2</v>
      </c>
      <c r="BT188" s="7">
        <v>0</v>
      </c>
      <c r="BU188" s="7">
        <v>0</v>
      </c>
      <c r="BV188" s="7">
        <v>1.6204601919549599E-2</v>
      </c>
      <c r="BW188" s="7">
        <v>0</v>
      </c>
      <c r="BX188" s="7">
        <v>1.3751198070499E-2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1.54725807160749E-2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1.9059277769357098E-2</v>
      </c>
      <c r="CU188" s="7">
        <v>1.7121355004550299E-2</v>
      </c>
      <c r="CV188" s="7">
        <v>0</v>
      </c>
      <c r="CW188" s="7">
        <v>0</v>
      </c>
      <c r="CX188" s="7">
        <v>0</v>
      </c>
      <c r="CY188" s="7">
        <v>1.7627026895258701E-2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1.8188163254607401E-2</v>
      </c>
      <c r="DR188" s="7">
        <v>0</v>
      </c>
      <c r="DS188" s="7">
        <v>0</v>
      </c>
      <c r="DT188" s="7">
        <v>0</v>
      </c>
      <c r="DU188" s="7">
        <v>2.1567491292595001E-2</v>
      </c>
      <c r="DV188" s="7">
        <v>0</v>
      </c>
      <c r="DW188" s="7">
        <v>0</v>
      </c>
      <c r="DX188" s="7">
        <v>0</v>
      </c>
      <c r="DY188" s="7">
        <v>0</v>
      </c>
      <c r="DZ188" s="7">
        <v>0</v>
      </c>
      <c r="EA188" s="7">
        <v>2.0871360715163201E-2</v>
      </c>
      <c r="EB188" s="7">
        <v>0</v>
      </c>
      <c r="EC188" s="7">
        <v>0</v>
      </c>
      <c r="ED188" s="7">
        <v>1.8658270317594899E-2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2.06349539410484E-2</v>
      </c>
      <c r="ER188" s="7">
        <v>0</v>
      </c>
      <c r="ES188" s="7">
        <v>0</v>
      </c>
      <c r="ET188" s="7">
        <v>0</v>
      </c>
      <c r="EU188" s="7">
        <v>2.1394323263835498E-2</v>
      </c>
      <c r="EV188" s="7">
        <v>0</v>
      </c>
      <c r="EW188" s="7">
        <v>2.4145742252492799E-2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2.64744951233363E-2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2.3450441934762398E-2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2.5226002741357698E-2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2.4889554815470501E-2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2.6079466513876499E-2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</row>
    <row r="189" spans="11:211" x14ac:dyDescent="0.25">
      <c r="K189" s="8">
        <v>187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9.8249058302232895E-3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1.2913500924105399E-2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1.0572529548172701E-2</v>
      </c>
      <c r="AN189" s="7">
        <v>0</v>
      </c>
      <c r="AO189" s="7">
        <v>0</v>
      </c>
      <c r="AP189" s="7">
        <v>0</v>
      </c>
      <c r="AQ189" s="7">
        <v>0</v>
      </c>
      <c r="AR189" s="7">
        <v>1.19333182134888E-2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1.1539790191037701E-2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1.31036174833629E-2</v>
      </c>
      <c r="CI189" s="7">
        <v>1.5507361968610099E-2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1.47613383258949E-2</v>
      </c>
      <c r="CS189" s="7">
        <v>0</v>
      </c>
      <c r="CT189" s="7">
        <v>1.6614169549228799E-2</v>
      </c>
      <c r="CU189" s="7">
        <v>0</v>
      </c>
      <c r="CV189" s="7">
        <v>0</v>
      </c>
      <c r="CW189" s="7">
        <v>0</v>
      </c>
      <c r="CX189" s="7">
        <v>0</v>
      </c>
      <c r="CY189" s="7">
        <v>1.3903604102327299E-2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1.6216586761157802E-2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1.9974085604510802E-2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1.9520932775045598E-2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1.8240921704880099E-2</v>
      </c>
      <c r="GO189" s="7">
        <v>1.8211139308801201E-2</v>
      </c>
      <c r="GP189" s="7">
        <v>1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1.6622394305586999E-2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</row>
    <row r="190" spans="11:211" x14ac:dyDescent="0.25">
      <c r="K190" s="8">
        <v>188</v>
      </c>
      <c r="L190" s="7">
        <v>0</v>
      </c>
      <c r="M190" s="7">
        <v>0</v>
      </c>
      <c r="N190" s="7">
        <v>0</v>
      </c>
      <c r="O190" s="7">
        <v>0</v>
      </c>
      <c r="P190" s="7">
        <v>1.0731278127591899E-2</v>
      </c>
      <c r="Q190" s="7">
        <v>0</v>
      </c>
      <c r="R190" s="7">
        <v>0</v>
      </c>
      <c r="S190" s="7">
        <v>0</v>
      </c>
      <c r="T190" s="7">
        <v>1.3803843788184099E-2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1.4957411819397399E-2</v>
      </c>
      <c r="AA190" s="7">
        <v>0</v>
      </c>
      <c r="AB190" s="7">
        <v>0</v>
      </c>
      <c r="AC190" s="7">
        <v>1.3896655331784601E-2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1.3921835484631301E-2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1.5878525836849199E-2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1.57919609014474E-2</v>
      </c>
      <c r="BT190" s="7">
        <v>0</v>
      </c>
      <c r="BU190" s="7">
        <v>0</v>
      </c>
      <c r="BV190" s="7">
        <v>1.86413135077311E-2</v>
      </c>
      <c r="BW190" s="7">
        <v>0</v>
      </c>
      <c r="BX190" s="7">
        <v>1.92022629370492E-2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1.7478582543392001E-2</v>
      </c>
      <c r="CF190" s="7">
        <v>0</v>
      </c>
      <c r="CG190" s="7">
        <v>0</v>
      </c>
      <c r="CH190" s="7">
        <v>0</v>
      </c>
      <c r="CI190" s="7">
        <v>2.13531838482286E-2</v>
      </c>
      <c r="CJ190" s="7">
        <v>0</v>
      </c>
      <c r="CK190" s="7">
        <v>2.0113119508224898E-2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1.8690306748463802E-2</v>
      </c>
      <c r="CS190" s="7">
        <v>0</v>
      </c>
      <c r="CT190" s="7">
        <v>0</v>
      </c>
      <c r="CU190" s="7">
        <v>2.1817571053417199E-2</v>
      </c>
      <c r="CV190" s="7">
        <v>0</v>
      </c>
      <c r="CW190" s="7">
        <v>0</v>
      </c>
      <c r="CX190" s="7">
        <v>0</v>
      </c>
      <c r="CY190" s="7">
        <v>2.2422380984551901E-2</v>
      </c>
      <c r="CZ190" s="7">
        <v>0</v>
      </c>
      <c r="DA190" s="7">
        <v>0</v>
      </c>
      <c r="DB190" s="7">
        <v>0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2.1912765503650001E-2</v>
      </c>
      <c r="DI190" s="7">
        <v>2.4237959969087602E-2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2.4513110382031002E-2</v>
      </c>
      <c r="DR190" s="7">
        <v>0</v>
      </c>
      <c r="DS190" s="7">
        <v>0</v>
      </c>
      <c r="DT190" s="7">
        <v>0</v>
      </c>
      <c r="DU190" s="7">
        <v>2.6656888848222201E-2</v>
      </c>
      <c r="DV190" s="7">
        <v>0</v>
      </c>
      <c r="DW190" s="7">
        <v>2.77636468524993E-2</v>
      </c>
      <c r="DX190" s="7">
        <v>0</v>
      </c>
      <c r="DY190" s="7">
        <v>0</v>
      </c>
      <c r="DZ190" s="7">
        <v>0</v>
      </c>
      <c r="EA190" s="7">
        <v>2.4674563425409E-2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2.8635157128109899E-2</v>
      </c>
      <c r="EJ190" s="7">
        <v>0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2.4881813694197299E-2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3.2358684504070999E-2</v>
      </c>
      <c r="EX190" s="7">
        <v>0</v>
      </c>
      <c r="EY190" s="7">
        <v>0</v>
      </c>
      <c r="EZ190" s="7">
        <v>0</v>
      </c>
      <c r="FA190" s="7">
        <v>0</v>
      </c>
      <c r="FB190" s="7">
        <v>3.4575054472630998E-2</v>
      </c>
      <c r="FC190" s="7">
        <v>0</v>
      </c>
      <c r="FD190" s="7">
        <v>0</v>
      </c>
      <c r="FE190" s="7">
        <v>0</v>
      </c>
      <c r="FF190" s="7">
        <v>3.23031958957158E-2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3.5051968609139998E-2</v>
      </c>
      <c r="FR190" s="7">
        <v>0</v>
      </c>
      <c r="FS190" s="7">
        <v>3.7056974636877203E-2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3.3529674467495503E-2</v>
      </c>
      <c r="GC190" s="7">
        <v>3.5122838771930599E-2</v>
      </c>
      <c r="GD190" s="7">
        <v>0</v>
      </c>
      <c r="GE190" s="7">
        <v>0</v>
      </c>
      <c r="GF190" s="7">
        <v>0</v>
      </c>
      <c r="GG190" s="7">
        <v>0</v>
      </c>
      <c r="GH190" s="7">
        <v>4.8404776353566201E-2</v>
      </c>
      <c r="GI190" s="7">
        <v>0</v>
      </c>
      <c r="GJ190" s="7">
        <v>0</v>
      </c>
      <c r="GK190" s="7">
        <v>0</v>
      </c>
      <c r="GL190" s="7">
        <v>0</v>
      </c>
      <c r="GM190" s="7">
        <v>4.3245296902613799E-2</v>
      </c>
      <c r="GN190" s="7">
        <v>0</v>
      </c>
      <c r="GO190" s="7">
        <v>4.32621461341922E-2</v>
      </c>
      <c r="GP190" s="7">
        <v>0</v>
      </c>
      <c r="GQ190" s="7">
        <v>1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4.3231606998930902E-2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</row>
    <row r="191" spans="11:211" x14ac:dyDescent="0.25">
      <c r="K191" s="8">
        <v>189</v>
      </c>
      <c r="L191" s="7">
        <v>0</v>
      </c>
      <c r="M191" s="7">
        <v>0</v>
      </c>
      <c r="N191" s="7">
        <v>8.5580343215042303E-3</v>
      </c>
      <c r="O191" s="7">
        <v>9.3658408153162905E-3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1.05170259692747E-2</v>
      </c>
      <c r="W191" s="7">
        <v>1.0171585132845501E-2</v>
      </c>
      <c r="X191" s="7">
        <v>1.1891054739732201E-2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1.0790647107716E-2</v>
      </c>
      <c r="AF191" s="7">
        <v>1.04162373624748E-2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1.1348785685932001E-2</v>
      </c>
      <c r="AM191" s="7">
        <v>0</v>
      </c>
      <c r="AN191" s="7">
        <v>1.0932092499998099E-2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1.1832886098151099E-2</v>
      </c>
      <c r="AU191" s="7">
        <v>0</v>
      </c>
      <c r="AV191" s="7">
        <v>0</v>
      </c>
      <c r="AW191" s="7">
        <v>1.2160473263258E-2</v>
      </c>
      <c r="AX191" s="7">
        <v>0</v>
      </c>
      <c r="AY191" s="7">
        <v>0</v>
      </c>
      <c r="AZ191" s="7">
        <v>1.31606279476359E-2</v>
      </c>
      <c r="BA191" s="7">
        <v>0</v>
      </c>
      <c r="BB191" s="7">
        <v>1.2115628752998099E-2</v>
      </c>
      <c r="BC191" s="7">
        <v>1.28127093423227E-2</v>
      </c>
      <c r="BD191" s="7">
        <v>1.32067750429669E-2</v>
      </c>
      <c r="BE191" s="7">
        <v>1.36143667706466E-2</v>
      </c>
      <c r="BF191" s="7">
        <v>0</v>
      </c>
      <c r="BG191" s="7">
        <v>1.2757363449233301E-2</v>
      </c>
      <c r="BH191" s="7">
        <v>0</v>
      </c>
      <c r="BI191" s="7">
        <v>0</v>
      </c>
      <c r="BJ191" s="7">
        <v>0</v>
      </c>
      <c r="BK191" s="7">
        <v>0</v>
      </c>
      <c r="BL191" s="7">
        <v>1.44920647812865E-2</v>
      </c>
      <c r="BM191" s="7">
        <v>1.31657280946599E-2</v>
      </c>
      <c r="BN191" s="7">
        <v>0</v>
      </c>
      <c r="BO191" s="7">
        <v>0</v>
      </c>
      <c r="BP191" s="7">
        <v>1.5064271328479701E-2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1.54678245704216E-2</v>
      </c>
      <c r="BX191" s="7">
        <v>0</v>
      </c>
      <c r="BY191" s="7">
        <v>1.63612626663843E-2</v>
      </c>
      <c r="BZ191" s="7">
        <v>0</v>
      </c>
      <c r="CA191" s="7">
        <v>1.5464674714128599E-2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1.6057007270378398E-2</v>
      </c>
      <c r="CK191" s="7">
        <v>0</v>
      </c>
      <c r="CL191" s="7">
        <v>1.6645978928070002E-2</v>
      </c>
      <c r="CM191" s="7">
        <v>0</v>
      </c>
      <c r="CN191" s="7">
        <v>1.6278891395680301E-2</v>
      </c>
      <c r="CO191" s="7">
        <v>1.7585581152965501E-2</v>
      </c>
      <c r="CP191" s="7">
        <v>0</v>
      </c>
      <c r="CQ191" s="7">
        <v>0</v>
      </c>
      <c r="CR191" s="7">
        <v>0</v>
      </c>
      <c r="CS191" s="7">
        <v>1.8875746840083502E-2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1.8815344047732701E-2</v>
      </c>
      <c r="DD191" s="7">
        <v>0</v>
      </c>
      <c r="DE191" s="7">
        <v>2.0852268868547401E-2</v>
      </c>
      <c r="DF191" s="7">
        <v>1.91510390252752E-2</v>
      </c>
      <c r="DG191" s="7">
        <v>0</v>
      </c>
      <c r="DH191" s="7">
        <v>0</v>
      </c>
      <c r="DI191" s="7">
        <v>0</v>
      </c>
      <c r="DJ191" s="7">
        <v>2.0407851257190301E-2</v>
      </c>
      <c r="DK191" s="7">
        <v>0</v>
      </c>
      <c r="DL191" s="7">
        <v>1.9216829814943E-2</v>
      </c>
      <c r="DM191" s="7">
        <v>0</v>
      </c>
      <c r="DN191" s="7">
        <v>0</v>
      </c>
      <c r="DO191" s="7">
        <v>0</v>
      </c>
      <c r="DP191" s="7">
        <v>2.0447840543996201E-2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2.2696915889846701E-2</v>
      </c>
      <c r="DW191" s="7">
        <v>0</v>
      </c>
      <c r="DX191" s="7">
        <v>0</v>
      </c>
      <c r="DY191" s="7">
        <v>2.2673953100949999E-2</v>
      </c>
      <c r="DZ191" s="7">
        <v>2.2944134559760399E-2</v>
      </c>
      <c r="EA191" s="7">
        <v>0</v>
      </c>
      <c r="EB191" s="7">
        <v>0</v>
      </c>
      <c r="EC191" s="7">
        <v>2.4202419041772501E-2</v>
      </c>
      <c r="ED191" s="7">
        <v>0</v>
      </c>
      <c r="EE191" s="7">
        <v>0</v>
      </c>
      <c r="EF191" s="7">
        <v>0</v>
      </c>
      <c r="EG191" s="7">
        <v>2.1243431760724699E-2</v>
      </c>
      <c r="EH191" s="7">
        <v>0</v>
      </c>
      <c r="EI191" s="7">
        <v>0</v>
      </c>
      <c r="EJ191" s="7">
        <v>0</v>
      </c>
      <c r="EK191" s="7">
        <v>0</v>
      </c>
      <c r="EL191" s="7">
        <v>2.3346434817051599E-2</v>
      </c>
      <c r="EM191" s="7">
        <v>0</v>
      </c>
      <c r="EN191" s="7">
        <v>2.6790790890405401E-2</v>
      </c>
      <c r="EO191" s="7">
        <v>0</v>
      </c>
      <c r="EP191" s="7">
        <v>2.62289096195048E-2</v>
      </c>
      <c r="EQ191" s="7">
        <v>0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2.7247822919944199E-2</v>
      </c>
      <c r="FB191" s="7">
        <v>0</v>
      </c>
      <c r="FC191" s="7">
        <v>2.51843939930529E-2</v>
      </c>
      <c r="FD191" s="7">
        <v>2.7775299496611901E-2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0</v>
      </c>
      <c r="FT191" s="7">
        <v>0</v>
      </c>
      <c r="FU191" s="7">
        <v>2.6305666892290299E-2</v>
      </c>
      <c r="FV191" s="7">
        <v>3.0087985225859398E-2</v>
      </c>
      <c r="FW191" s="7">
        <v>3.1085242814843601E-2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0</v>
      </c>
      <c r="GD191" s="7">
        <v>2.9565842129213701E-2</v>
      </c>
      <c r="GE191" s="7">
        <v>0</v>
      </c>
      <c r="GF191" s="7">
        <v>0</v>
      </c>
      <c r="GG191" s="7">
        <v>3.3604693256582503E-2</v>
      </c>
      <c r="GH191" s="7">
        <v>0</v>
      </c>
      <c r="GI191" s="7">
        <v>0</v>
      </c>
      <c r="GJ191" s="7">
        <v>3.4368322930123499E-2</v>
      </c>
      <c r="GK191" s="7">
        <v>0</v>
      </c>
      <c r="GL191" s="7">
        <v>3.3220476728982699E-2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1</v>
      </c>
      <c r="GS191" s="7">
        <v>3.1612881215603801E-2</v>
      </c>
      <c r="GT191" s="7">
        <v>0</v>
      </c>
      <c r="GU191" s="7">
        <v>0</v>
      </c>
      <c r="GV191" s="7">
        <v>0</v>
      </c>
      <c r="GW191" s="7">
        <v>0</v>
      </c>
      <c r="GX191" s="7">
        <v>3.6953554212080901E-2</v>
      </c>
      <c r="GY191" s="7">
        <v>3.3533393080609299E-2</v>
      </c>
      <c r="GZ191" s="7">
        <v>3.4851898719762603E-2</v>
      </c>
      <c r="HA191" s="7">
        <v>0</v>
      </c>
      <c r="HB191" s="7">
        <v>0</v>
      </c>
      <c r="HC191" s="7">
        <v>0</v>
      </c>
    </row>
    <row r="192" spans="11:211" x14ac:dyDescent="0.25">
      <c r="K192" s="8">
        <v>190</v>
      </c>
      <c r="L192" s="7">
        <v>0</v>
      </c>
      <c r="M192" s="7">
        <v>0</v>
      </c>
      <c r="N192" s="7">
        <v>0</v>
      </c>
      <c r="O192" s="7">
        <v>1.02971472447693E-2</v>
      </c>
      <c r="P192" s="7">
        <v>0</v>
      </c>
      <c r="Q192" s="7">
        <v>0</v>
      </c>
      <c r="R192" s="7">
        <v>9.8912040938793893E-3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1.1550635617034399E-2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1.27069432298697E-2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1.23870913417035E-2</v>
      </c>
      <c r="BC192" s="7">
        <v>1.2879255301770601E-2</v>
      </c>
      <c r="BD192" s="7">
        <v>1.3867135397557099E-2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1.32405593291142E-2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1.4602026847251801E-2</v>
      </c>
      <c r="BX192" s="7">
        <v>0</v>
      </c>
      <c r="BY192" s="7">
        <v>0</v>
      </c>
      <c r="BZ192" s="7">
        <v>0</v>
      </c>
      <c r="CA192" s="7">
        <v>1.5759028085580402E-2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1.6331213211117301E-2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  <c r="DE192" s="7">
        <v>1.7944702290277701E-2</v>
      </c>
      <c r="DF192" s="7">
        <v>1.5939751985447101E-2</v>
      </c>
      <c r="DG192" s="7">
        <v>0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0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0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0</v>
      </c>
      <c r="EF192" s="7">
        <v>0</v>
      </c>
      <c r="EG192" s="7">
        <v>1.66793722402587E-2</v>
      </c>
      <c r="EH192" s="7">
        <v>0</v>
      </c>
      <c r="EI192" s="7">
        <v>0</v>
      </c>
      <c r="EJ192" s="7">
        <v>0</v>
      </c>
      <c r="EK192" s="7">
        <v>0</v>
      </c>
      <c r="EL192" s="7">
        <v>0</v>
      </c>
      <c r="EM192" s="7">
        <v>0</v>
      </c>
      <c r="EN192" s="7">
        <v>0</v>
      </c>
      <c r="EO192" s="7">
        <v>0</v>
      </c>
      <c r="EP192" s="7">
        <v>0</v>
      </c>
      <c r="EQ192" s="7">
        <v>0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0</v>
      </c>
      <c r="EX192" s="7">
        <v>0</v>
      </c>
      <c r="EY192" s="7">
        <v>0</v>
      </c>
      <c r="EZ192" s="7">
        <v>2.0180046922285901E-2</v>
      </c>
      <c r="FA192" s="7">
        <v>0</v>
      </c>
      <c r="FB192" s="7">
        <v>0</v>
      </c>
      <c r="FC192" s="7">
        <v>1.9802625823910298E-2</v>
      </c>
      <c r="FD192" s="7">
        <v>2.0537870029160701E-2</v>
      </c>
      <c r="FE192" s="7">
        <v>0</v>
      </c>
      <c r="FF192" s="7">
        <v>0</v>
      </c>
      <c r="FG192" s="7">
        <v>0</v>
      </c>
      <c r="FH192" s="7">
        <v>0</v>
      </c>
      <c r="FI192" s="7">
        <v>0</v>
      </c>
      <c r="FJ192" s="7">
        <v>2.1822312253511299E-2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0</v>
      </c>
      <c r="FT192" s="7">
        <v>0</v>
      </c>
      <c r="FU192" s="7">
        <v>0</v>
      </c>
      <c r="FV192" s="7">
        <v>0</v>
      </c>
      <c r="FW192" s="7">
        <v>0</v>
      </c>
      <c r="FX192" s="7">
        <v>0</v>
      </c>
      <c r="FY192" s="7">
        <v>0</v>
      </c>
      <c r="FZ192" s="7">
        <v>0</v>
      </c>
      <c r="GA192" s="7">
        <v>2.2365680272179399E-2</v>
      </c>
      <c r="GB192" s="7">
        <v>0</v>
      </c>
      <c r="GC192" s="7">
        <v>0</v>
      </c>
      <c r="GD192" s="7">
        <v>2.1242557573451899E-2</v>
      </c>
      <c r="GE192" s="7">
        <v>0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0</v>
      </c>
      <c r="GL192" s="7">
        <v>0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1</v>
      </c>
      <c r="GT192" s="7">
        <v>0</v>
      </c>
      <c r="GU192" s="7">
        <v>0</v>
      </c>
      <c r="GV192" s="7">
        <v>0</v>
      </c>
      <c r="GW192" s="7">
        <v>0</v>
      </c>
      <c r="GX192" s="7">
        <v>2.2193877849043999E-2</v>
      </c>
      <c r="GY192" s="7">
        <v>2.1156580498358599E-2</v>
      </c>
      <c r="GZ192" s="7">
        <v>2.4066998002618599E-2</v>
      </c>
      <c r="HA192" s="7">
        <v>0</v>
      </c>
      <c r="HB192" s="7">
        <v>0</v>
      </c>
      <c r="HC192" s="7">
        <v>0</v>
      </c>
    </row>
    <row r="193" spans="11:211" x14ac:dyDescent="0.25">
      <c r="K193" s="8">
        <v>191</v>
      </c>
      <c r="L193" s="7">
        <v>0</v>
      </c>
      <c r="M193" s="7">
        <v>1.42901213029472E-2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1.19852378280538E-2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1.33702905751117E-2</v>
      </c>
      <c r="AC193" s="7">
        <v>0</v>
      </c>
      <c r="AD193" s="7">
        <v>0</v>
      </c>
      <c r="AE193" s="7">
        <v>0</v>
      </c>
      <c r="AF193" s="7">
        <v>0</v>
      </c>
      <c r="AG193" s="7">
        <v>1.62655045580203E-2</v>
      </c>
      <c r="AH193" s="7">
        <v>1.38477666675657E-2</v>
      </c>
      <c r="AI193" s="7">
        <v>0</v>
      </c>
      <c r="AJ193" s="7">
        <v>0</v>
      </c>
      <c r="AK193" s="7">
        <v>1.49684979175376E-2</v>
      </c>
      <c r="AL193" s="7">
        <v>0</v>
      </c>
      <c r="AM193" s="7">
        <v>0</v>
      </c>
      <c r="AN193" s="7">
        <v>0</v>
      </c>
      <c r="AO193" s="7">
        <v>1.44654677041778E-2</v>
      </c>
      <c r="AP193" s="7">
        <v>0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1.6000658954777799E-2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1.65770162100638E-2</v>
      </c>
      <c r="BG193" s="7">
        <v>0</v>
      </c>
      <c r="BH193" s="7">
        <v>0</v>
      </c>
      <c r="BI193" s="7">
        <v>0</v>
      </c>
      <c r="BJ193" s="7">
        <v>1.76997939065602E-2</v>
      </c>
      <c r="BK193" s="7">
        <v>0</v>
      </c>
      <c r="BL193" s="7">
        <v>0</v>
      </c>
      <c r="BM193" s="7">
        <v>0</v>
      </c>
      <c r="BN193" s="7">
        <v>2.0411166228708599E-2</v>
      </c>
      <c r="BO193" s="7">
        <v>0</v>
      </c>
      <c r="BP193" s="7">
        <v>0</v>
      </c>
      <c r="BQ193" s="7">
        <v>1.82789874994683E-2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2.05023615349137E-2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2.2839761186261999E-2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2.14494864759599E-2</v>
      </c>
      <c r="CW193" s="7">
        <v>0</v>
      </c>
      <c r="CX193" s="7">
        <v>2.4322905100548901E-2</v>
      </c>
      <c r="CY193" s="7">
        <v>0</v>
      </c>
      <c r="CZ193" s="7">
        <v>2.39440111091806E-2</v>
      </c>
      <c r="DA193" s="7">
        <v>2.5165172987279001E-2</v>
      </c>
      <c r="DB193" s="7">
        <v>2.5203167712084099E-2</v>
      </c>
      <c r="DC193" s="7">
        <v>0</v>
      </c>
      <c r="DD193" s="7">
        <v>0</v>
      </c>
      <c r="DE193" s="7">
        <v>0</v>
      </c>
      <c r="DF193" s="7">
        <v>0</v>
      </c>
      <c r="DG193" s="7">
        <v>2.9106286480464798E-2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</v>
      </c>
      <c r="DQ193" s="7">
        <v>0</v>
      </c>
      <c r="DR193" s="7">
        <v>0</v>
      </c>
      <c r="DS193" s="7">
        <v>0</v>
      </c>
      <c r="DT193" s="7">
        <v>2.6082648191961801E-2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2.9428138353186601E-2</v>
      </c>
      <c r="EG193" s="7">
        <v>0</v>
      </c>
      <c r="EH193" s="7">
        <v>0</v>
      </c>
      <c r="EI193" s="7">
        <v>0</v>
      </c>
      <c r="EJ193" s="7">
        <v>0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</v>
      </c>
      <c r="ER193" s="7">
        <v>3.4382994285646701E-2</v>
      </c>
      <c r="ES193" s="7">
        <v>0</v>
      </c>
      <c r="ET193" s="7">
        <v>2.7078017486619501E-2</v>
      </c>
      <c r="EU193" s="7">
        <v>0</v>
      </c>
      <c r="EV193" s="7">
        <v>0</v>
      </c>
      <c r="EW193" s="7">
        <v>0</v>
      </c>
      <c r="EX193" s="7">
        <v>2.80211829162243E-2</v>
      </c>
      <c r="EY193" s="7">
        <v>0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3.4339171978013602E-2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3.7330005683725499E-2</v>
      </c>
      <c r="GF193" s="7">
        <v>0</v>
      </c>
      <c r="GG193" s="7">
        <v>0</v>
      </c>
      <c r="GH193" s="7">
        <v>0</v>
      </c>
      <c r="GI193" s="7">
        <v>0</v>
      </c>
      <c r="GJ193" s="7">
        <v>0</v>
      </c>
      <c r="GK193" s="7">
        <v>4.2139859821968099E-2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1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3.5851779102515399E-2</v>
      </c>
      <c r="HC193" s="7">
        <v>0</v>
      </c>
    </row>
    <row r="194" spans="11:211" x14ac:dyDescent="0.25">
      <c r="K194" s="8">
        <v>192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1.14089609866247E-2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1.01662033491752E-2</v>
      </c>
      <c r="AA194" s="7">
        <v>0</v>
      </c>
      <c r="AB194" s="7">
        <v>0</v>
      </c>
      <c r="AC194" s="7">
        <v>1.22380615577465E-2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1.30467904857533E-2</v>
      </c>
      <c r="AJ194" s="7">
        <v>1.29174713409928E-2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1.4820249635482501E-2</v>
      </c>
      <c r="AQ194" s="7">
        <v>0</v>
      </c>
      <c r="AR194" s="7">
        <v>1.6641894063235799E-2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1.3542665629344501E-2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1.42836939146845E-2</v>
      </c>
      <c r="BW194" s="7">
        <v>0</v>
      </c>
      <c r="BX194" s="7">
        <v>1.6375395141811699E-2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1.42711818271852E-2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1.5810026703900401E-2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1.6280811494557301E-2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1.9272827241618499E-2</v>
      </c>
      <c r="DO194" s="7">
        <v>1.8219910793359401E-2</v>
      </c>
      <c r="DP194" s="7">
        <v>0</v>
      </c>
      <c r="DQ194" s="7">
        <v>1.7267293408509701E-2</v>
      </c>
      <c r="DR194" s="7">
        <v>0</v>
      </c>
      <c r="DS194" s="7">
        <v>0</v>
      </c>
      <c r="DT194" s="7">
        <v>0</v>
      </c>
      <c r="DU194" s="7">
        <v>2.14850688005697E-2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0</v>
      </c>
      <c r="EM194" s="7">
        <v>2.0746085133818801E-2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2.07624542776133E-2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0</v>
      </c>
      <c r="FE194" s="7">
        <v>0</v>
      </c>
      <c r="FF194" s="7">
        <v>2.2921321871345299E-2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2.6203354902031899E-2</v>
      </c>
      <c r="FN194" s="7">
        <v>0</v>
      </c>
      <c r="FO194" s="7">
        <v>0</v>
      </c>
      <c r="FP194" s="7">
        <v>0</v>
      </c>
      <c r="FQ194" s="7">
        <v>2.44666070253063E-2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2.3579958857943301E-2</v>
      </c>
      <c r="GC194" s="7">
        <v>2.59673324069369E-2</v>
      </c>
      <c r="GD194" s="7">
        <v>0</v>
      </c>
      <c r="GE194" s="7">
        <v>0</v>
      </c>
      <c r="GF194" s="7">
        <v>0</v>
      </c>
      <c r="GG194" s="7">
        <v>0</v>
      </c>
      <c r="GH194" s="7">
        <v>3.1586261972719402E-2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2.7244978841456699E-2</v>
      </c>
      <c r="GO194" s="7">
        <v>0</v>
      </c>
      <c r="GP194" s="7">
        <v>2.4508449374173201E-2</v>
      </c>
      <c r="GQ194" s="7">
        <v>0</v>
      </c>
      <c r="GR194" s="7">
        <v>0</v>
      </c>
      <c r="GS194" s="7">
        <v>0</v>
      </c>
      <c r="GT194" s="7">
        <v>0</v>
      </c>
      <c r="GU194" s="7">
        <v>1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</row>
    <row r="195" spans="11:211" x14ac:dyDescent="0.25">
      <c r="K195" s="8">
        <v>193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1.01556180557257E-2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1.0844352566386E-2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9.7835786485530908E-3</v>
      </c>
      <c r="AJ195" s="7">
        <v>0</v>
      </c>
      <c r="AK195" s="7">
        <v>0</v>
      </c>
      <c r="AL195" s="7">
        <v>0</v>
      </c>
      <c r="AM195" s="7">
        <v>9.4986725351960902E-3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1.1549104580332301E-2</v>
      </c>
      <c r="AZ195" s="7">
        <v>0</v>
      </c>
      <c r="BA195" s="7">
        <v>1.11406787249231E-2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1.16842988165692E-2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1.13491299586323E-2</v>
      </c>
      <c r="BT195" s="7">
        <v>0</v>
      </c>
      <c r="BU195" s="7">
        <v>0</v>
      </c>
      <c r="BV195" s="7">
        <v>1.2839573944601701E-2</v>
      </c>
      <c r="BW195" s="7">
        <v>0</v>
      </c>
      <c r="BX195" s="7">
        <v>1.26871334428165E-2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1.2600906562572E-2</v>
      </c>
      <c r="CF195" s="7">
        <v>0</v>
      </c>
      <c r="CG195" s="7">
        <v>1.3423974808004901E-2</v>
      </c>
      <c r="CH195" s="7">
        <v>0</v>
      </c>
      <c r="CI195" s="7">
        <v>1.55810317061714E-2</v>
      </c>
      <c r="CJ195" s="7">
        <v>0</v>
      </c>
      <c r="CK195" s="7">
        <v>1.47132269236048E-2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1.46582257066487E-2</v>
      </c>
      <c r="CS195" s="7">
        <v>0</v>
      </c>
      <c r="CT195" s="7">
        <v>1.6576969148420401E-2</v>
      </c>
      <c r="CU195" s="7">
        <v>1.7253414129673399E-2</v>
      </c>
      <c r="CV195" s="7">
        <v>0</v>
      </c>
      <c r="CW195" s="7">
        <v>1.65714967146324E-2</v>
      </c>
      <c r="CX195" s="7">
        <v>0</v>
      </c>
      <c r="CY195" s="7">
        <v>1.85524124758501E-2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1.7476725327366101E-2</v>
      </c>
      <c r="DI195" s="7">
        <v>1.9157311274645199E-2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1.95380178503042E-2</v>
      </c>
      <c r="DP195" s="7">
        <v>0</v>
      </c>
      <c r="DQ195" s="7">
        <v>1.8941351610142401E-2</v>
      </c>
      <c r="DR195" s="7">
        <v>0</v>
      </c>
      <c r="DS195" s="7">
        <v>0</v>
      </c>
      <c r="DT195" s="7">
        <v>0</v>
      </c>
      <c r="DU195" s="7">
        <v>2.01204386936575E-2</v>
      </c>
      <c r="DV195" s="7">
        <v>0</v>
      </c>
      <c r="DW195" s="7">
        <v>1.9287592164838999E-2</v>
      </c>
      <c r="DX195" s="7">
        <v>0</v>
      </c>
      <c r="DY195" s="7">
        <v>0</v>
      </c>
      <c r="DZ195" s="7">
        <v>0</v>
      </c>
      <c r="EA195" s="7">
        <v>2.0355185681358499E-2</v>
      </c>
      <c r="EB195" s="7">
        <v>0</v>
      </c>
      <c r="EC195" s="7">
        <v>0</v>
      </c>
      <c r="ED195" s="7">
        <v>2.1540881486211499E-2</v>
      </c>
      <c r="EE195" s="7">
        <v>0</v>
      </c>
      <c r="EF195" s="7">
        <v>0</v>
      </c>
      <c r="EG195" s="7">
        <v>0</v>
      </c>
      <c r="EH195" s="7">
        <v>0</v>
      </c>
      <c r="EI195" s="7">
        <v>2.2289692264671101E-2</v>
      </c>
      <c r="EJ195" s="7">
        <v>0</v>
      </c>
      <c r="EK195" s="7">
        <v>0</v>
      </c>
      <c r="EL195" s="7">
        <v>0</v>
      </c>
      <c r="EM195" s="7">
        <v>2.3143487250898102E-2</v>
      </c>
      <c r="EN195" s="7">
        <v>0</v>
      </c>
      <c r="EO195" s="7">
        <v>0</v>
      </c>
      <c r="EP195" s="7">
        <v>0</v>
      </c>
      <c r="EQ195" s="7">
        <v>2.2161492109301802E-2</v>
      </c>
      <c r="ER195" s="7">
        <v>0</v>
      </c>
      <c r="ES195" s="7">
        <v>2.2428811134311701E-2</v>
      </c>
      <c r="ET195" s="7">
        <v>0</v>
      </c>
      <c r="EU195" s="7">
        <v>2.4100429045975098E-2</v>
      </c>
      <c r="EV195" s="7">
        <v>2.7412037711646499E-2</v>
      </c>
      <c r="EW195" s="7">
        <v>2.7582717707710099E-2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</v>
      </c>
      <c r="FF195" s="7">
        <v>2.7846414802709499E-2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2.6777600861502E-2</v>
      </c>
      <c r="FM195" s="7">
        <v>3.08966898763255E-2</v>
      </c>
      <c r="FN195" s="7">
        <v>0</v>
      </c>
      <c r="FO195" s="7">
        <v>0</v>
      </c>
      <c r="FP195" s="7">
        <v>0</v>
      </c>
      <c r="FQ195" s="7">
        <v>0</v>
      </c>
      <c r="FR195" s="7">
        <v>2.9923883067753499E-2</v>
      </c>
      <c r="FS195" s="7">
        <v>3.4286479676497797E-2</v>
      </c>
      <c r="FT195" s="7">
        <v>3.26593049138603E-2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2.74146958214351E-2</v>
      </c>
      <c r="GC195" s="7">
        <v>3.4459171564957897E-2</v>
      </c>
      <c r="GD195" s="7">
        <v>0</v>
      </c>
      <c r="GE195" s="7">
        <v>0</v>
      </c>
      <c r="GF195" s="7">
        <v>3.7795429030539403E-2</v>
      </c>
      <c r="GG195" s="7">
        <v>0</v>
      </c>
      <c r="GH195" s="7">
        <v>3.7916148313053899E-2</v>
      </c>
      <c r="GI195" s="7">
        <v>0</v>
      </c>
      <c r="GJ195" s="7">
        <v>0</v>
      </c>
      <c r="GK195" s="7">
        <v>0</v>
      </c>
      <c r="GL195" s="7">
        <v>0</v>
      </c>
      <c r="GM195" s="7">
        <v>3.5860212903787297E-2</v>
      </c>
      <c r="GN195" s="7">
        <v>3.7884309989727201E-2</v>
      </c>
      <c r="GO195" s="7">
        <v>3.8639016673778198E-2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3.80615433165701E-2</v>
      </c>
      <c r="GV195" s="7">
        <v>1</v>
      </c>
      <c r="GW195" s="7">
        <v>4.1283994800829699E-2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</row>
    <row r="196" spans="11:211" x14ac:dyDescent="0.25">
      <c r="K196" s="8">
        <v>194</v>
      </c>
      <c r="L196" s="7">
        <v>0</v>
      </c>
      <c r="M196" s="7">
        <v>0</v>
      </c>
      <c r="N196" s="7">
        <v>0</v>
      </c>
      <c r="O196" s="7">
        <v>0</v>
      </c>
      <c r="P196" s="7">
        <v>8.5566883864735301E-3</v>
      </c>
      <c r="Q196" s="7">
        <v>9.3182721756778202E-3</v>
      </c>
      <c r="R196" s="7">
        <v>0</v>
      </c>
      <c r="S196" s="7">
        <v>0</v>
      </c>
      <c r="T196" s="7">
        <v>8.2641520608880692E-3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8.4559149513082008E-3</v>
      </c>
      <c r="AA196" s="7">
        <v>0</v>
      </c>
      <c r="AB196" s="7">
        <v>0</v>
      </c>
      <c r="AC196" s="7">
        <v>8.66882580576573E-3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9.8973330275477205E-3</v>
      </c>
      <c r="AJ196" s="7">
        <v>9.7822389086633498E-3</v>
      </c>
      <c r="AK196" s="7">
        <v>0</v>
      </c>
      <c r="AL196" s="7">
        <v>0</v>
      </c>
      <c r="AM196" s="7">
        <v>1.01057605012334E-2</v>
      </c>
      <c r="AN196" s="7">
        <v>0</v>
      </c>
      <c r="AO196" s="7">
        <v>0</v>
      </c>
      <c r="AP196" s="7">
        <v>1.1414268562821499E-2</v>
      </c>
      <c r="AQ196" s="7">
        <v>0</v>
      </c>
      <c r="AR196" s="7">
        <v>9.5589894335483296E-3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1.2431000249109101E-2</v>
      </c>
      <c r="AZ196" s="7">
        <v>0</v>
      </c>
      <c r="BA196" s="7">
        <v>1.0652706082747401E-2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1.09213418005827E-2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1.2083976343386999E-2</v>
      </c>
      <c r="BT196" s="7">
        <v>0</v>
      </c>
      <c r="BU196" s="7">
        <v>1.34471766219338E-2</v>
      </c>
      <c r="BV196" s="7">
        <v>1.34906680333965E-2</v>
      </c>
      <c r="BW196" s="7">
        <v>0</v>
      </c>
      <c r="BX196" s="7">
        <v>1.32761407777342E-2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1.3828075076747499E-2</v>
      </c>
      <c r="CF196" s="7">
        <v>0</v>
      </c>
      <c r="CG196" s="7">
        <v>1.2987037281222099E-2</v>
      </c>
      <c r="CH196" s="7">
        <v>1.3741529511202E-2</v>
      </c>
      <c r="CI196" s="7">
        <v>1.2352507927264099E-2</v>
      </c>
      <c r="CJ196" s="7">
        <v>0</v>
      </c>
      <c r="CK196" s="7">
        <v>1.38835745740094E-2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1.2743161347626699E-2</v>
      </c>
      <c r="CS196" s="7">
        <v>0</v>
      </c>
      <c r="CT196" s="7">
        <v>1.60181801845138E-2</v>
      </c>
      <c r="CU196" s="7">
        <v>1.5785865336401101E-2</v>
      </c>
      <c r="CV196" s="7">
        <v>0</v>
      </c>
      <c r="CW196" s="7">
        <v>1.51779617422568E-2</v>
      </c>
      <c r="CX196" s="7">
        <v>0</v>
      </c>
      <c r="CY196" s="7">
        <v>1.6539281668953701E-2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1.7655259360178002E-2</v>
      </c>
      <c r="DI196" s="7">
        <v>1.9295735843884099E-2</v>
      </c>
      <c r="DJ196" s="7">
        <v>0</v>
      </c>
      <c r="DK196" s="7">
        <v>0</v>
      </c>
      <c r="DL196" s="7">
        <v>0</v>
      </c>
      <c r="DM196" s="7">
        <v>0</v>
      </c>
      <c r="DN196" s="7">
        <v>1.9595796459800498E-2</v>
      </c>
      <c r="DO196" s="7">
        <v>1.7719786138504601E-2</v>
      </c>
      <c r="DP196" s="7">
        <v>0</v>
      </c>
      <c r="DQ196" s="7">
        <v>1.5921789957517401E-2</v>
      </c>
      <c r="DR196" s="7">
        <v>0</v>
      </c>
      <c r="DS196" s="7">
        <v>0</v>
      </c>
      <c r="DT196" s="7">
        <v>0</v>
      </c>
      <c r="DU196" s="7">
        <v>1.83662522205408E-2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1.7740450512804401E-2</v>
      </c>
      <c r="EB196" s="7">
        <v>0</v>
      </c>
      <c r="EC196" s="7">
        <v>0</v>
      </c>
      <c r="ED196" s="7">
        <v>1.66630835325868E-2</v>
      </c>
      <c r="EE196" s="7">
        <v>0</v>
      </c>
      <c r="EF196" s="7">
        <v>0</v>
      </c>
      <c r="EG196" s="7">
        <v>0</v>
      </c>
      <c r="EH196" s="7">
        <v>0</v>
      </c>
      <c r="EI196" s="7">
        <v>1.8090049740043801E-2</v>
      </c>
      <c r="EJ196" s="7">
        <v>0</v>
      </c>
      <c r="EK196" s="7">
        <v>0</v>
      </c>
      <c r="EL196" s="7">
        <v>0</v>
      </c>
      <c r="EM196" s="7">
        <v>1.97531997946543E-2</v>
      </c>
      <c r="EN196" s="7">
        <v>0</v>
      </c>
      <c r="EO196" s="7">
        <v>0</v>
      </c>
      <c r="EP196" s="7">
        <v>0</v>
      </c>
      <c r="EQ196" s="7">
        <v>1.9711242161151901E-2</v>
      </c>
      <c r="ER196" s="7">
        <v>0</v>
      </c>
      <c r="ES196" s="7">
        <v>1.8727985450406499E-2</v>
      </c>
      <c r="ET196" s="7">
        <v>0</v>
      </c>
      <c r="EU196" s="7">
        <v>2.1127893945476501E-2</v>
      </c>
      <c r="EV196" s="7">
        <v>2.2522120282473902E-2</v>
      </c>
      <c r="EW196" s="7">
        <v>2.2701051897262702E-2</v>
      </c>
      <c r="EX196" s="7">
        <v>0</v>
      </c>
      <c r="EY196" s="7">
        <v>0</v>
      </c>
      <c r="EZ196" s="7">
        <v>0</v>
      </c>
      <c r="FA196" s="7">
        <v>0</v>
      </c>
      <c r="FB196" s="7">
        <v>2.5936587057795401E-2</v>
      </c>
      <c r="FC196" s="7">
        <v>0</v>
      </c>
      <c r="FD196" s="7">
        <v>0</v>
      </c>
      <c r="FE196" s="7">
        <v>0</v>
      </c>
      <c r="FF196" s="7">
        <v>2.3479773482375801E-2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2.44608455605459E-2</v>
      </c>
      <c r="FM196" s="7">
        <v>0</v>
      </c>
      <c r="FN196" s="7">
        <v>0</v>
      </c>
      <c r="FO196" s="7">
        <v>0</v>
      </c>
      <c r="FP196" s="7">
        <v>0</v>
      </c>
      <c r="FQ196" s="7">
        <v>2.82142629873143E-2</v>
      </c>
      <c r="FR196" s="7">
        <v>2.4869937118385199E-2</v>
      </c>
      <c r="FS196" s="7">
        <v>2.35109397998392E-2</v>
      </c>
      <c r="FT196" s="7">
        <v>2.83028076141261E-2</v>
      </c>
      <c r="FU196" s="7">
        <v>0</v>
      </c>
      <c r="FV196" s="7">
        <v>0</v>
      </c>
      <c r="FW196" s="7">
        <v>0</v>
      </c>
      <c r="FX196" s="7">
        <v>0</v>
      </c>
      <c r="FY196" s="7">
        <v>2.8318561935292499E-2</v>
      </c>
      <c r="FZ196" s="7">
        <v>2.6712722003899701E-2</v>
      </c>
      <c r="GA196" s="7">
        <v>0</v>
      </c>
      <c r="GB196" s="7">
        <v>2.4952850281796699E-2</v>
      </c>
      <c r="GC196" s="7">
        <v>2.7183288099112E-2</v>
      </c>
      <c r="GD196" s="7">
        <v>0</v>
      </c>
      <c r="GE196" s="7">
        <v>0</v>
      </c>
      <c r="GF196" s="7">
        <v>3.4972518728802499E-2</v>
      </c>
      <c r="GG196" s="7">
        <v>0</v>
      </c>
      <c r="GH196" s="7">
        <v>3.6051628046199498E-2</v>
      </c>
      <c r="GI196" s="7">
        <v>0</v>
      </c>
      <c r="GJ196" s="7">
        <v>0</v>
      </c>
      <c r="GK196" s="7">
        <v>0</v>
      </c>
      <c r="GL196" s="7">
        <v>0</v>
      </c>
      <c r="GM196" s="7">
        <v>3.13892959473989E-2</v>
      </c>
      <c r="GN196" s="7">
        <v>3.0636848868906798E-2</v>
      </c>
      <c r="GO196" s="7">
        <v>3.1415071669851698E-2</v>
      </c>
      <c r="GP196" s="7">
        <v>3.1597439818635199E-2</v>
      </c>
      <c r="GQ196" s="7">
        <v>3.3094580258802103E-2</v>
      </c>
      <c r="GR196" s="7">
        <v>0</v>
      </c>
      <c r="GS196" s="7">
        <v>0</v>
      </c>
      <c r="GT196" s="7">
        <v>0</v>
      </c>
      <c r="GU196" s="7">
        <v>3.0326986809123001E-2</v>
      </c>
      <c r="GV196" s="7">
        <v>3.2933239036444399E-2</v>
      </c>
      <c r="GW196" s="7">
        <v>1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3.7377841595463202E-2</v>
      </c>
    </row>
    <row r="197" spans="11:211" x14ac:dyDescent="0.25">
      <c r="K197" s="8">
        <v>195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8.9282478023437108E-3</v>
      </c>
      <c r="S197" s="7">
        <v>0</v>
      </c>
      <c r="T197" s="7">
        <v>0</v>
      </c>
      <c r="U197" s="7">
        <v>0</v>
      </c>
      <c r="V197" s="7">
        <v>0</v>
      </c>
      <c r="W197" s="7">
        <v>1.05865832247277E-2</v>
      </c>
      <c r="X197" s="7">
        <v>1.4668653492178401E-2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1.13101039942935E-2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1.09111393674707E-2</v>
      </c>
      <c r="AM197" s="7">
        <v>0</v>
      </c>
      <c r="AN197" s="7">
        <v>1.38311502830867E-2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1.2630129335094401E-2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1.34773561270636E-2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1.39772539426842E-2</v>
      </c>
      <c r="CK197" s="7">
        <v>0</v>
      </c>
      <c r="CL197" s="7">
        <v>0</v>
      </c>
      <c r="CM197" s="7">
        <v>0</v>
      </c>
      <c r="CN197" s="7">
        <v>1.5829557094080599E-2</v>
      </c>
      <c r="CO197" s="7">
        <v>1.4557950641621201E-2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1.5892496677509901E-2</v>
      </c>
      <c r="DF197" s="7">
        <v>1.53208511407995E-2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1.8567676354619901E-2</v>
      </c>
      <c r="ED197" s="7">
        <v>0</v>
      </c>
      <c r="EE197" s="7">
        <v>0</v>
      </c>
      <c r="EF197" s="7">
        <v>0</v>
      </c>
      <c r="EG197" s="7">
        <v>1.6423101654836E-2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1.6448233994652901E-2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1.8299209256380299E-2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1.9831579671016699E-2</v>
      </c>
      <c r="FV197" s="7">
        <v>0</v>
      </c>
      <c r="FW197" s="7">
        <v>0</v>
      </c>
      <c r="FX197" s="7">
        <v>2.2635535509615501E-2</v>
      </c>
      <c r="FY197" s="7">
        <v>0</v>
      </c>
      <c r="FZ197" s="7">
        <v>0</v>
      </c>
      <c r="GA197" s="7">
        <v>2.2152702032388699E-2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2.09145921028559E-2</v>
      </c>
      <c r="GK197" s="7">
        <v>0</v>
      </c>
      <c r="GL197" s="7">
        <v>2.6083580785095602E-2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1</v>
      </c>
      <c r="GY197" s="7">
        <v>0</v>
      </c>
      <c r="GZ197" s="7">
        <v>2.22199795939431E-2</v>
      </c>
      <c r="HA197" s="7">
        <v>0</v>
      </c>
      <c r="HB197" s="7">
        <v>0</v>
      </c>
      <c r="HC197" s="7">
        <v>0</v>
      </c>
    </row>
    <row r="198" spans="11:211" x14ac:dyDescent="0.25">
      <c r="K198" s="8">
        <v>196</v>
      </c>
      <c r="L198" s="7">
        <v>0</v>
      </c>
      <c r="M198" s="7">
        <v>0</v>
      </c>
      <c r="N198" s="7">
        <v>1.13866782595243E-2</v>
      </c>
      <c r="O198" s="7">
        <v>1.23005625392347E-2</v>
      </c>
      <c r="P198" s="7">
        <v>0</v>
      </c>
      <c r="Q198" s="7">
        <v>0</v>
      </c>
      <c r="R198" s="7">
        <v>1.09712182303165E-2</v>
      </c>
      <c r="S198" s="7">
        <v>0</v>
      </c>
      <c r="T198" s="7">
        <v>0</v>
      </c>
      <c r="U198" s="7">
        <v>0</v>
      </c>
      <c r="V198" s="7">
        <v>1.29182255033974E-2</v>
      </c>
      <c r="W198" s="7">
        <v>0</v>
      </c>
      <c r="X198" s="7">
        <v>1.18344369835805E-2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1.1769493966099999E-2</v>
      </c>
      <c r="AE198" s="7">
        <v>1.1111651776357799E-2</v>
      </c>
      <c r="AF198" s="7">
        <v>1.43377537607594E-2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1.3510209147440701E-2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1.3419756904583101E-2</v>
      </c>
      <c r="AX198" s="7">
        <v>0</v>
      </c>
      <c r="AY198" s="7">
        <v>0</v>
      </c>
      <c r="AZ198" s="7">
        <v>1.2718045322666899E-2</v>
      </c>
      <c r="BA198" s="7">
        <v>0</v>
      </c>
      <c r="BB198" s="7">
        <v>0</v>
      </c>
      <c r="BC198" s="7">
        <v>1.49042899045742E-2</v>
      </c>
      <c r="BD198" s="7">
        <v>1.5372437275671299E-2</v>
      </c>
      <c r="BE198" s="7">
        <v>0</v>
      </c>
      <c r="BF198" s="7">
        <v>0</v>
      </c>
      <c r="BG198" s="7">
        <v>1.52902093313095E-2</v>
      </c>
      <c r="BH198" s="7">
        <v>0</v>
      </c>
      <c r="BI198" s="7">
        <v>0</v>
      </c>
      <c r="BJ198" s="7">
        <v>0</v>
      </c>
      <c r="BK198" s="7">
        <v>0</v>
      </c>
      <c r="BL198" s="7">
        <v>1.51072051899745E-2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1.54361006317405E-2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1.7257794970948901E-2</v>
      </c>
      <c r="CM198" s="7">
        <v>0</v>
      </c>
      <c r="CN198" s="7">
        <v>1.7050910826871199E-2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1.7754619271916398E-2</v>
      </c>
      <c r="DD198" s="7">
        <v>0</v>
      </c>
      <c r="DE198" s="7">
        <v>0</v>
      </c>
      <c r="DF198" s="7">
        <v>1.89358856751035E-2</v>
      </c>
      <c r="DG198" s="7">
        <v>0</v>
      </c>
      <c r="DH198" s="7">
        <v>0</v>
      </c>
      <c r="DI198" s="7">
        <v>0</v>
      </c>
      <c r="DJ198" s="7">
        <v>0</v>
      </c>
      <c r="DK198" s="7">
        <v>0</v>
      </c>
      <c r="DL198" s="7">
        <v>1.6600023858515001E-2</v>
      </c>
      <c r="DM198" s="7">
        <v>0</v>
      </c>
      <c r="DN198" s="7">
        <v>0</v>
      </c>
      <c r="DO198" s="7">
        <v>0</v>
      </c>
      <c r="DP198" s="7">
        <v>2.0712814182345201E-2</v>
      </c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>
        <v>0</v>
      </c>
      <c r="DW198" s="7">
        <v>0</v>
      </c>
      <c r="DX198" s="7">
        <v>0</v>
      </c>
      <c r="DY198" s="7">
        <v>2.0303877344187E-2</v>
      </c>
      <c r="DZ198" s="7">
        <v>1.9940799217978401E-2</v>
      </c>
      <c r="EA198" s="7">
        <v>0</v>
      </c>
      <c r="EB198" s="7">
        <v>0</v>
      </c>
      <c r="EC198" s="7">
        <v>2.33214072633872E-2</v>
      </c>
      <c r="ED198" s="7">
        <v>0</v>
      </c>
      <c r="EE198" s="7">
        <v>0</v>
      </c>
      <c r="EF198" s="7">
        <v>0</v>
      </c>
      <c r="EG198" s="7">
        <v>0</v>
      </c>
      <c r="EH198" s="7">
        <v>0</v>
      </c>
      <c r="EI198" s="7">
        <v>0</v>
      </c>
      <c r="EJ198" s="7">
        <v>0</v>
      </c>
      <c r="EK198" s="7">
        <v>0</v>
      </c>
      <c r="EL198" s="7">
        <v>2.2758289659518E-2</v>
      </c>
      <c r="EM198" s="7">
        <v>0</v>
      </c>
      <c r="EN198" s="7">
        <v>2.4372560147324401E-2</v>
      </c>
      <c r="EO198" s="7">
        <v>2.40663080471781E-2</v>
      </c>
      <c r="EP198" s="7">
        <v>2.65662407469744E-2</v>
      </c>
      <c r="EQ198" s="7">
        <v>0</v>
      </c>
      <c r="ER198" s="7">
        <v>0</v>
      </c>
      <c r="ES198" s="7">
        <v>0</v>
      </c>
      <c r="ET198" s="7">
        <v>0</v>
      </c>
      <c r="EU198" s="7">
        <v>0</v>
      </c>
      <c r="EV198" s="7">
        <v>0</v>
      </c>
      <c r="EW198" s="7">
        <v>0</v>
      </c>
      <c r="EX198" s="7">
        <v>0</v>
      </c>
      <c r="EY198" s="7">
        <v>0</v>
      </c>
      <c r="EZ198" s="7">
        <v>2.82160695873073E-2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7">
        <v>0</v>
      </c>
      <c r="FG198" s="7">
        <v>0</v>
      </c>
      <c r="FH198" s="7">
        <v>0</v>
      </c>
      <c r="FI198" s="7">
        <v>0</v>
      </c>
      <c r="FJ198" s="7">
        <v>0</v>
      </c>
      <c r="FK198" s="7">
        <v>0</v>
      </c>
      <c r="FL198" s="7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7">
        <v>0</v>
      </c>
      <c r="FS198" s="7">
        <v>0</v>
      </c>
      <c r="FT198" s="7">
        <v>0</v>
      </c>
      <c r="FU198" s="7">
        <v>2.4090117639867299E-2</v>
      </c>
      <c r="FV198" s="7">
        <v>0</v>
      </c>
      <c r="FW198" s="7">
        <v>0</v>
      </c>
      <c r="FX198" s="7">
        <v>2.77493979140391E-2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2.9198382644606901E-2</v>
      </c>
      <c r="GK198" s="7">
        <v>0</v>
      </c>
      <c r="GL198" s="7">
        <v>2.9351328760070999E-2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2.9884088845890101E-2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1</v>
      </c>
      <c r="GZ198" s="7">
        <v>0</v>
      </c>
      <c r="HA198" s="7">
        <v>0</v>
      </c>
      <c r="HB198" s="7">
        <v>0</v>
      </c>
      <c r="HC198" s="7">
        <v>0</v>
      </c>
    </row>
    <row r="199" spans="11:211" x14ac:dyDescent="0.25">
      <c r="K199" s="8">
        <v>197</v>
      </c>
      <c r="L199" s="7">
        <v>0</v>
      </c>
      <c r="M199" s="7">
        <v>0</v>
      </c>
      <c r="N199" s="7">
        <v>0</v>
      </c>
      <c r="O199" s="7">
        <v>1.0822609772472E-2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9.6934080320434397E-3</v>
      </c>
      <c r="AE199" s="7">
        <v>1.27351288617069E-2</v>
      </c>
      <c r="AF199" s="7">
        <v>1.17809938802345E-2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1.33027084555316E-2</v>
      </c>
      <c r="BF199" s="7">
        <v>0</v>
      </c>
      <c r="BG199" s="7">
        <v>1.13803338682628E-2</v>
      </c>
      <c r="BH199" s="7">
        <v>0</v>
      </c>
      <c r="BI199" s="7">
        <v>0</v>
      </c>
      <c r="BJ199" s="7">
        <v>0</v>
      </c>
      <c r="BK199" s="7">
        <v>0</v>
      </c>
      <c r="BL199" s="7">
        <v>1.18435416519279E-2</v>
      </c>
      <c r="BM199" s="7">
        <v>0</v>
      </c>
      <c r="BN199" s="7">
        <v>0</v>
      </c>
      <c r="BO199" s="7">
        <v>0</v>
      </c>
      <c r="BP199" s="7">
        <v>1.1794770168753899E-2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1.5537032085742201E-2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1.5774406034871302E-2</v>
      </c>
      <c r="CM199" s="7">
        <v>0</v>
      </c>
      <c r="CN199" s="7">
        <v>1.6927235609656501E-2</v>
      </c>
      <c r="CO199" s="7">
        <v>1.50230468257938E-2</v>
      </c>
      <c r="CP199" s="7">
        <v>0</v>
      </c>
      <c r="CQ199" s="7">
        <v>0</v>
      </c>
      <c r="CR199" s="7">
        <v>0</v>
      </c>
      <c r="CS199" s="7">
        <v>1.6773774230957699E-2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2.0214467538536601E-2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1.8466134340214199E-2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0</v>
      </c>
      <c r="FA199" s="7">
        <v>0</v>
      </c>
      <c r="FB199" s="7">
        <v>0</v>
      </c>
      <c r="FC199" s="7">
        <v>0</v>
      </c>
      <c r="FD199" s="7">
        <v>2.1265739991428501E-2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1.8188411745035001E-2</v>
      </c>
      <c r="FV199" s="7">
        <v>0</v>
      </c>
      <c r="FW199" s="7">
        <v>0</v>
      </c>
      <c r="FX199" s="7">
        <v>2.0790512144385601E-2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0</v>
      </c>
      <c r="GJ199" s="7">
        <v>2.1867868627689201E-2</v>
      </c>
      <c r="GK199" s="7">
        <v>0</v>
      </c>
      <c r="GL199" s="7">
        <v>0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2.03529228931245E-2</v>
      </c>
      <c r="GT199" s="7">
        <v>0</v>
      </c>
      <c r="GU199" s="7">
        <v>0</v>
      </c>
      <c r="GV199" s="7">
        <v>0</v>
      </c>
      <c r="GW199" s="7">
        <v>0</v>
      </c>
      <c r="GX199" s="7">
        <v>2.18564567018984E-2</v>
      </c>
      <c r="GY199" s="7">
        <v>0</v>
      </c>
      <c r="GZ199" s="7">
        <v>1</v>
      </c>
      <c r="HA199" s="7">
        <v>0</v>
      </c>
      <c r="HB199" s="7">
        <v>0</v>
      </c>
      <c r="HC199" s="7">
        <v>0</v>
      </c>
    </row>
    <row r="200" spans="11:211" x14ac:dyDescent="0.25">
      <c r="K200" s="8">
        <v>198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1.1300633999835601E-2</v>
      </c>
      <c r="T200" s="7">
        <v>0</v>
      </c>
      <c r="U200" s="7">
        <v>1.3338951299583599E-2</v>
      </c>
      <c r="V200" s="7">
        <v>0</v>
      </c>
      <c r="W200" s="7">
        <v>0</v>
      </c>
      <c r="X200" s="7">
        <v>0</v>
      </c>
      <c r="Y200" s="7">
        <v>1.19433157641599E-2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1.33169911001249E-2</v>
      </c>
      <c r="AT200" s="7">
        <v>0</v>
      </c>
      <c r="AU200" s="7">
        <v>1.1015876371802E-2</v>
      </c>
      <c r="AV200" s="7">
        <v>1.2254738181685499E-2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1.4441205533658101E-2</v>
      </c>
      <c r="BJ200" s="7">
        <v>1.5342738697414701E-2</v>
      </c>
      <c r="BK200" s="7">
        <v>0</v>
      </c>
      <c r="BL200" s="7">
        <v>0</v>
      </c>
      <c r="BM200" s="7">
        <v>0</v>
      </c>
      <c r="BN200" s="7">
        <v>1.45314898267297E-2</v>
      </c>
      <c r="BO200" s="7">
        <v>0</v>
      </c>
      <c r="BP200" s="7">
        <v>0</v>
      </c>
      <c r="BQ200" s="7">
        <v>1.42306733952123E-2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1.4160538127088999E-2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1.65280671822387E-2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1.77197738097228E-2</v>
      </c>
      <c r="FO200" s="7">
        <v>1.8441719199372101E-2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1.7337901119427901E-2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1</v>
      </c>
      <c r="HB200" s="7">
        <v>2.0339085837166201E-2</v>
      </c>
      <c r="HC200" s="7">
        <v>0</v>
      </c>
    </row>
    <row r="201" spans="11:211" x14ac:dyDescent="0.25">
      <c r="K201" s="8">
        <v>199</v>
      </c>
      <c r="L201" s="7">
        <v>1.02491759482171E-2</v>
      </c>
      <c r="M201" s="7">
        <v>1.03701462770574E-2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1.1773274341942299E-2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1.15915737754658E-2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1.2608215663584299E-2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1.28591025729507E-2</v>
      </c>
      <c r="BK201" s="7">
        <v>0</v>
      </c>
      <c r="BL201" s="7">
        <v>0</v>
      </c>
      <c r="BM201" s="7">
        <v>0</v>
      </c>
      <c r="BN201" s="7">
        <v>1.4227115610726201E-2</v>
      </c>
      <c r="BO201" s="7">
        <v>0</v>
      </c>
      <c r="BP201" s="7">
        <v>0</v>
      </c>
      <c r="BQ201" s="7">
        <v>1.42786037668052E-2</v>
      </c>
      <c r="BR201" s="7">
        <v>0</v>
      </c>
      <c r="BS201" s="7">
        <v>0</v>
      </c>
      <c r="BT201" s="7">
        <v>1.56481909323576E-2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1.5315190574781999E-2</v>
      </c>
      <c r="CA201" s="7">
        <v>0</v>
      </c>
      <c r="CB201" s="7">
        <v>0</v>
      </c>
      <c r="CC201" s="7">
        <v>0</v>
      </c>
      <c r="CD201" s="7">
        <v>1.74896217921141E-2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1.76952164248728E-2</v>
      </c>
      <c r="CY201" s="7">
        <v>0</v>
      </c>
      <c r="CZ201" s="7">
        <v>0</v>
      </c>
      <c r="DA201" s="7">
        <v>1.4924328318805399E-2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1.80031631692711E-2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1.7670235370387699E-2</v>
      </c>
      <c r="EK201" s="7">
        <v>2.0546603132657298E-2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2.1498132228777E-2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1.7647795712627899E-2</v>
      </c>
      <c r="FF201" s="7">
        <v>0</v>
      </c>
      <c r="FG201" s="7">
        <v>0</v>
      </c>
      <c r="FH201" s="7">
        <v>0</v>
      </c>
      <c r="FI201" s="7">
        <v>1.9614494945126501E-2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2.1949306744523001E-2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2.0940278228341401E-2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2.19134555613382E-2</v>
      </c>
      <c r="HB201" s="7">
        <v>1</v>
      </c>
      <c r="HC201" s="7">
        <v>0</v>
      </c>
    </row>
    <row r="202" spans="11:211" x14ac:dyDescent="0.25">
      <c r="K202" s="8">
        <v>200</v>
      </c>
      <c r="L202" s="7">
        <v>0</v>
      </c>
      <c r="M202" s="7">
        <v>0</v>
      </c>
      <c r="N202" s="7">
        <v>0</v>
      </c>
      <c r="O202" s="7">
        <v>0</v>
      </c>
      <c r="P202" s="7">
        <v>9.8062027524633902E-3</v>
      </c>
      <c r="Q202" s="7">
        <v>1.06986235668503E-2</v>
      </c>
      <c r="R202" s="7">
        <v>0</v>
      </c>
      <c r="S202" s="7">
        <v>0</v>
      </c>
      <c r="T202" s="7">
        <v>1.08363715320248E-2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1.10878214322081E-2</v>
      </c>
      <c r="AA202" s="7">
        <v>0</v>
      </c>
      <c r="AB202" s="7">
        <v>0</v>
      </c>
      <c r="AC202" s="7">
        <v>1.0722416580816E-2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1.09124421204709E-2</v>
      </c>
      <c r="AJ202" s="7">
        <v>1.1165408862807299E-2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1.2266110884804801E-2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1.1805694381233E-2</v>
      </c>
      <c r="AZ202" s="7">
        <v>0</v>
      </c>
      <c r="BA202" s="7">
        <v>1.3250815156015399E-2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1.29922517812305E-2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1.30023153535016E-2</v>
      </c>
      <c r="BT202" s="7">
        <v>0</v>
      </c>
      <c r="BU202" s="7">
        <v>0</v>
      </c>
      <c r="BV202" s="7">
        <v>1.44462897399059E-2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1.61626163453212E-2</v>
      </c>
      <c r="CF202" s="7">
        <v>0</v>
      </c>
      <c r="CG202" s="7">
        <v>1.5781405465436701E-2</v>
      </c>
      <c r="CH202" s="7">
        <v>1.6713178617019799E-2</v>
      </c>
      <c r="CI202" s="7">
        <v>1.80527067492945E-2</v>
      </c>
      <c r="CJ202" s="7">
        <v>0</v>
      </c>
      <c r="CK202" s="7">
        <v>1.4784629491218899E-2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1.5261836856236499E-2</v>
      </c>
      <c r="CS202" s="7">
        <v>0</v>
      </c>
      <c r="CT202" s="7">
        <v>1.91259168736744E-2</v>
      </c>
      <c r="CU202" s="7">
        <v>0</v>
      </c>
      <c r="CV202" s="7">
        <v>0</v>
      </c>
      <c r="CW202" s="7">
        <v>1.61948813228165E-2</v>
      </c>
      <c r="CX202" s="7">
        <v>0</v>
      </c>
      <c r="CY202" s="7">
        <v>0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2.0558453285031902E-2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2.0315106140156199E-2</v>
      </c>
      <c r="DO202" s="7">
        <v>2.25025297657396E-2</v>
      </c>
      <c r="DP202" s="7">
        <v>0</v>
      </c>
      <c r="DQ202" s="7">
        <v>1.88639330834981E-2</v>
      </c>
      <c r="DR202" s="7">
        <v>0</v>
      </c>
      <c r="DS202" s="7">
        <v>0</v>
      </c>
      <c r="DT202" s="7">
        <v>0</v>
      </c>
      <c r="DU202" s="7">
        <v>2.1634860398769499E-2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2.0257322092620801E-2</v>
      </c>
      <c r="EB202" s="7">
        <v>0</v>
      </c>
      <c r="EC202" s="7">
        <v>0</v>
      </c>
      <c r="ED202" s="7">
        <v>2.0400355327945801E-2</v>
      </c>
      <c r="EE202" s="7">
        <v>0</v>
      </c>
      <c r="EF202" s="7">
        <v>0</v>
      </c>
      <c r="EG202" s="7">
        <v>0</v>
      </c>
      <c r="EH202" s="7">
        <v>0</v>
      </c>
      <c r="EI202" s="7">
        <v>2.2684840459271601E-2</v>
      </c>
      <c r="EJ202" s="7">
        <v>0</v>
      </c>
      <c r="EK202" s="7">
        <v>0</v>
      </c>
      <c r="EL202" s="7">
        <v>0</v>
      </c>
      <c r="EM202" s="7">
        <v>2.3365020751862701E-2</v>
      </c>
      <c r="EN202" s="7">
        <v>0</v>
      </c>
      <c r="EO202" s="7">
        <v>0</v>
      </c>
      <c r="EP202" s="7">
        <v>0</v>
      </c>
      <c r="EQ202" s="7">
        <v>0</v>
      </c>
      <c r="ER202" s="7">
        <v>0</v>
      </c>
      <c r="ES202" s="7">
        <v>2.1842081587112101E-2</v>
      </c>
      <c r="ET202" s="7">
        <v>0</v>
      </c>
      <c r="EU202" s="7">
        <v>2.37542781382243E-2</v>
      </c>
      <c r="EV202" s="7">
        <v>0</v>
      </c>
      <c r="EW202" s="7">
        <v>2.6646723851867601E-2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7">
        <v>2.6840581148526201E-2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2.6284958868818101E-2</v>
      </c>
      <c r="FM202" s="7">
        <v>0</v>
      </c>
      <c r="FN202" s="7">
        <v>0</v>
      </c>
      <c r="FO202" s="7">
        <v>0</v>
      </c>
      <c r="FP202" s="7">
        <v>0</v>
      </c>
      <c r="FQ202" s="7">
        <v>3.1281631375881302E-2</v>
      </c>
      <c r="FR202" s="7">
        <v>0</v>
      </c>
      <c r="FS202" s="7">
        <v>2.96148769601015E-2</v>
      </c>
      <c r="FT202" s="7">
        <v>2.9868489943138399E-2</v>
      </c>
      <c r="FU202" s="7">
        <v>0</v>
      </c>
      <c r="FV202" s="7">
        <v>0</v>
      </c>
      <c r="FW202" s="7">
        <v>0</v>
      </c>
      <c r="FX202" s="7">
        <v>0</v>
      </c>
      <c r="FY202" s="7">
        <v>2.8462962708712299E-2</v>
      </c>
      <c r="FZ202" s="7">
        <v>3.31764100770333E-2</v>
      </c>
      <c r="GA202" s="7">
        <v>0</v>
      </c>
      <c r="GB202" s="7">
        <v>2.88560649175045E-2</v>
      </c>
      <c r="GC202" s="7">
        <v>3.2546798408270503E-2</v>
      </c>
      <c r="GD202" s="7">
        <v>0</v>
      </c>
      <c r="GE202" s="7">
        <v>0</v>
      </c>
      <c r="GF202" s="7">
        <v>4.0158507164324099E-2</v>
      </c>
      <c r="GG202" s="7">
        <v>0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3.5627091401127402E-2</v>
      </c>
      <c r="GN202" s="7">
        <v>3.5436244054983197E-2</v>
      </c>
      <c r="GO202" s="7">
        <v>4.0688188983788301E-2</v>
      </c>
      <c r="GP202" s="7">
        <v>3.4603389231239498E-2</v>
      </c>
      <c r="GQ202" s="7">
        <v>0</v>
      </c>
      <c r="GR202" s="7">
        <v>0</v>
      </c>
      <c r="GS202" s="7">
        <v>0</v>
      </c>
      <c r="GT202" s="7">
        <v>0</v>
      </c>
      <c r="GU202" s="7">
        <v>3.6518061228241201E-2</v>
      </c>
      <c r="GV202" s="7">
        <v>3.4439261153314499E-2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1</v>
      </c>
    </row>
  </sheetData>
  <mergeCells count="4">
    <mergeCell ref="A1:A2"/>
    <mergeCell ref="B1:C1"/>
    <mergeCell ref="D1:E1"/>
    <mergeCell ref="F1:G1"/>
  </mergeCells>
  <conditionalFormatting sqref="L3:HC202">
    <cfRule type="cellIs" dxfId="38" priority="1" operator="greaterThan">
      <formula>0.99</formula>
    </cfRule>
    <cfRule type="cellIs" dxfId="37" priority="2" operator="greaterThan">
      <formula>0</formula>
    </cfRule>
    <cfRule type="cellIs" dxfId="36" priority="3" operator="greaterThan">
      <formula>0.9999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C202"/>
  <sheetViews>
    <sheetView topLeftCell="A49" workbookViewId="0">
      <selection activeCell="I3" sqref="I3"/>
    </sheetView>
  </sheetViews>
  <sheetFormatPr defaultRowHeight="15" x14ac:dyDescent="0.25"/>
  <cols>
    <col min="3" max="3" width="14.28515625" bestFit="1" customWidth="1"/>
    <col min="5" max="5" width="14.28515625" bestFit="1" customWidth="1"/>
    <col min="7" max="7" width="14.28515625" bestFit="1" customWidth="1"/>
    <col min="12" max="211" width="4.140625" customWidth="1"/>
  </cols>
  <sheetData>
    <row r="1" spans="1:211" s="2" customFormat="1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K1" s="2" t="s">
        <v>6</v>
      </c>
    </row>
    <row r="2" spans="1:211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>
        <v>1</v>
      </c>
      <c r="M2">
        <v>2</v>
      </c>
      <c r="N2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>
        <v>51</v>
      </c>
      <c r="BK2" s="8">
        <v>52</v>
      </c>
      <c r="BL2" s="8">
        <v>53</v>
      </c>
      <c r="BM2" s="8">
        <v>54</v>
      </c>
      <c r="BN2" s="8">
        <v>55</v>
      </c>
      <c r="BO2" s="8">
        <v>56</v>
      </c>
      <c r="BP2" s="8">
        <v>57</v>
      </c>
      <c r="BQ2" s="8">
        <v>58</v>
      </c>
      <c r="BR2" s="8">
        <v>59</v>
      </c>
      <c r="BS2" s="8">
        <v>60</v>
      </c>
      <c r="BT2" s="8">
        <v>61</v>
      </c>
      <c r="BU2" s="8">
        <v>62</v>
      </c>
      <c r="BV2" s="8">
        <v>63</v>
      </c>
      <c r="BW2" s="8">
        <v>64</v>
      </c>
      <c r="BX2" s="8">
        <v>65</v>
      </c>
      <c r="BY2" s="8">
        <v>66</v>
      </c>
      <c r="BZ2" s="8">
        <v>67</v>
      </c>
      <c r="CA2" s="8">
        <v>68</v>
      </c>
      <c r="CB2" s="8">
        <v>69</v>
      </c>
      <c r="CC2" s="8">
        <v>70</v>
      </c>
      <c r="CD2" s="8">
        <v>71</v>
      </c>
      <c r="CE2" s="8">
        <v>72</v>
      </c>
      <c r="CF2" s="8">
        <v>73</v>
      </c>
      <c r="CG2" s="8">
        <v>74</v>
      </c>
      <c r="CH2" s="8">
        <v>75</v>
      </c>
      <c r="CI2" s="8">
        <v>76</v>
      </c>
      <c r="CJ2" s="8">
        <v>77</v>
      </c>
      <c r="CK2" s="8">
        <v>78</v>
      </c>
      <c r="CL2" s="8">
        <v>79</v>
      </c>
      <c r="CM2" s="8">
        <v>80</v>
      </c>
      <c r="CN2" s="8">
        <v>81</v>
      </c>
      <c r="CO2" s="8">
        <v>82</v>
      </c>
      <c r="CP2" s="8">
        <v>83</v>
      </c>
      <c r="CQ2" s="8">
        <v>84</v>
      </c>
      <c r="CR2" s="8">
        <v>85</v>
      </c>
      <c r="CS2" s="8">
        <v>86</v>
      </c>
      <c r="CT2" s="8">
        <v>87</v>
      </c>
      <c r="CU2" s="8">
        <v>88</v>
      </c>
      <c r="CV2" s="8">
        <v>89</v>
      </c>
      <c r="CW2" s="8">
        <v>90</v>
      </c>
      <c r="CX2" s="8">
        <v>91</v>
      </c>
      <c r="CY2" s="8">
        <v>92</v>
      </c>
      <c r="CZ2" s="8">
        <v>93</v>
      </c>
      <c r="DA2" s="8">
        <v>94</v>
      </c>
      <c r="DB2" s="8">
        <v>95</v>
      </c>
      <c r="DC2" s="8">
        <v>96</v>
      </c>
      <c r="DD2" s="8">
        <v>97</v>
      </c>
      <c r="DE2" s="8">
        <v>98</v>
      </c>
      <c r="DF2" s="8">
        <v>99</v>
      </c>
      <c r="DG2" s="8">
        <v>100</v>
      </c>
      <c r="DH2" s="8">
        <v>101</v>
      </c>
      <c r="DI2" s="8">
        <v>102</v>
      </c>
      <c r="DJ2" s="8">
        <v>103</v>
      </c>
      <c r="DK2" s="8">
        <v>104</v>
      </c>
      <c r="DL2" s="8">
        <v>105</v>
      </c>
      <c r="DM2" s="8">
        <v>106</v>
      </c>
      <c r="DN2" s="8">
        <v>107</v>
      </c>
      <c r="DO2" s="8">
        <v>108</v>
      </c>
      <c r="DP2" s="8">
        <v>109</v>
      </c>
      <c r="DQ2" s="8">
        <v>110</v>
      </c>
      <c r="DR2" s="8">
        <v>111</v>
      </c>
      <c r="DS2" s="8">
        <v>112</v>
      </c>
      <c r="DT2" s="8">
        <v>113</v>
      </c>
      <c r="DU2" s="8">
        <v>114</v>
      </c>
      <c r="DV2" s="8">
        <v>115</v>
      </c>
      <c r="DW2" s="8">
        <v>116</v>
      </c>
      <c r="DX2" s="8">
        <v>117</v>
      </c>
      <c r="DY2" s="8">
        <v>118</v>
      </c>
      <c r="DZ2" s="8">
        <v>119</v>
      </c>
      <c r="EA2" s="8">
        <v>120</v>
      </c>
      <c r="EB2" s="8">
        <v>121</v>
      </c>
      <c r="EC2" s="8">
        <v>122</v>
      </c>
      <c r="ED2" s="8">
        <v>123</v>
      </c>
      <c r="EE2" s="8">
        <v>124</v>
      </c>
      <c r="EF2" s="8">
        <v>125</v>
      </c>
      <c r="EG2" s="8">
        <v>126</v>
      </c>
      <c r="EH2" s="8">
        <v>127</v>
      </c>
      <c r="EI2" s="8">
        <v>128</v>
      </c>
      <c r="EJ2" s="8">
        <v>129</v>
      </c>
      <c r="EK2" s="8">
        <v>130</v>
      </c>
      <c r="EL2" s="8">
        <v>131</v>
      </c>
      <c r="EM2" s="8">
        <v>132</v>
      </c>
      <c r="EN2" s="8">
        <v>133</v>
      </c>
      <c r="EO2" s="8">
        <v>134</v>
      </c>
      <c r="EP2" s="8">
        <v>135</v>
      </c>
      <c r="EQ2" s="8">
        <v>136</v>
      </c>
      <c r="ER2" s="8">
        <v>137</v>
      </c>
      <c r="ES2" s="8">
        <v>138</v>
      </c>
      <c r="ET2" s="8">
        <v>139</v>
      </c>
      <c r="EU2" s="8">
        <v>140</v>
      </c>
      <c r="EV2" s="8">
        <v>141</v>
      </c>
      <c r="EW2" s="8">
        <v>142</v>
      </c>
      <c r="EX2" s="8">
        <v>143</v>
      </c>
      <c r="EY2" s="8">
        <v>144</v>
      </c>
      <c r="EZ2" s="8">
        <v>145</v>
      </c>
      <c r="FA2" s="8">
        <v>146</v>
      </c>
      <c r="FB2" s="8">
        <v>147</v>
      </c>
      <c r="FC2" s="8">
        <v>148</v>
      </c>
      <c r="FD2" s="8">
        <v>149</v>
      </c>
      <c r="FE2" s="8">
        <v>150</v>
      </c>
      <c r="FF2" s="8">
        <v>151</v>
      </c>
      <c r="FG2" s="8">
        <v>152</v>
      </c>
      <c r="FH2" s="8">
        <v>153</v>
      </c>
      <c r="FI2" s="8">
        <v>154</v>
      </c>
      <c r="FJ2" s="8">
        <v>155</v>
      </c>
      <c r="FK2" s="8">
        <v>156</v>
      </c>
      <c r="FL2" s="8">
        <v>157</v>
      </c>
      <c r="FM2" s="8">
        <v>158</v>
      </c>
      <c r="FN2" s="8">
        <v>159</v>
      </c>
      <c r="FO2" s="8">
        <v>160</v>
      </c>
      <c r="FP2" s="8">
        <v>161</v>
      </c>
      <c r="FQ2" s="8">
        <v>162</v>
      </c>
      <c r="FR2" s="8">
        <v>163</v>
      </c>
      <c r="FS2" s="8">
        <v>164</v>
      </c>
      <c r="FT2" s="8">
        <v>165</v>
      </c>
      <c r="FU2" s="8">
        <v>166</v>
      </c>
      <c r="FV2" s="8">
        <v>167</v>
      </c>
      <c r="FW2" s="8">
        <v>168</v>
      </c>
      <c r="FX2" s="8">
        <v>169</v>
      </c>
      <c r="FY2" s="8">
        <v>170</v>
      </c>
      <c r="FZ2" s="8">
        <v>171</v>
      </c>
      <c r="GA2" s="8">
        <v>172</v>
      </c>
      <c r="GB2" s="8">
        <v>173</v>
      </c>
      <c r="GC2" s="8">
        <v>174</v>
      </c>
      <c r="GD2" s="8">
        <v>175</v>
      </c>
      <c r="GE2" s="8">
        <v>176</v>
      </c>
      <c r="GF2" s="8">
        <v>177</v>
      </c>
      <c r="GG2" s="8">
        <v>178</v>
      </c>
      <c r="GH2" s="8">
        <v>179</v>
      </c>
      <c r="GI2" s="8">
        <v>180</v>
      </c>
      <c r="GJ2" s="8">
        <v>181</v>
      </c>
      <c r="GK2" s="8">
        <v>182</v>
      </c>
      <c r="GL2" s="8">
        <v>183</v>
      </c>
      <c r="GM2" s="8">
        <v>184</v>
      </c>
      <c r="GN2" s="8">
        <v>185</v>
      </c>
      <c r="GO2" s="8">
        <v>186</v>
      </c>
      <c r="GP2" s="8">
        <v>187</v>
      </c>
      <c r="GQ2" s="8">
        <v>188</v>
      </c>
      <c r="GR2" s="8">
        <v>189</v>
      </c>
      <c r="GS2" s="8">
        <v>190</v>
      </c>
      <c r="GT2" s="8">
        <v>191</v>
      </c>
      <c r="GU2" s="8">
        <v>192</v>
      </c>
      <c r="GV2" s="8">
        <v>193</v>
      </c>
      <c r="GW2" s="8">
        <v>194</v>
      </c>
      <c r="GX2" s="8">
        <v>195</v>
      </c>
      <c r="GY2" s="8">
        <v>196</v>
      </c>
      <c r="GZ2" s="8">
        <v>197</v>
      </c>
      <c r="HA2" s="8">
        <v>198</v>
      </c>
      <c r="HB2" s="8">
        <v>199</v>
      </c>
      <c r="HC2" s="8">
        <v>200</v>
      </c>
    </row>
    <row r="3" spans="1:211" x14ac:dyDescent="0.25">
      <c r="A3" s="1">
        <v>1</v>
      </c>
      <c r="B3">
        <v>350.98501266093501</v>
      </c>
      <c r="C3">
        <v>45.520898557519097</v>
      </c>
      <c r="D3">
        <v>290.65858643890402</v>
      </c>
      <c r="E3">
        <v>106.31194873974999</v>
      </c>
      <c r="F3">
        <v>292.17642107179</v>
      </c>
      <c r="G3">
        <v>4477.4763898380097</v>
      </c>
      <c r="K3">
        <v>1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6.922165317816735E-2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5.6758558526954078E-2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3.465640685206766E-2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6.1403094299240984E-2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5.9618167171901763E-2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6.5767304479233388E-2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8.3620102321463705E-2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9.4013822132095234E-2</v>
      </c>
      <c r="EP3" s="7">
        <v>0</v>
      </c>
      <c r="EQ3" s="7">
        <v>0</v>
      </c>
      <c r="ER3" s="7">
        <v>0</v>
      </c>
      <c r="ES3" s="7">
        <v>0</v>
      </c>
      <c r="ET3" s="7">
        <v>8.8115049777516774E-2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0.1196965366965408</v>
      </c>
      <c r="GB3" s="7">
        <v>0.11332159078306515</v>
      </c>
      <c r="GC3" s="7">
        <v>0</v>
      </c>
      <c r="GD3" s="7">
        <v>0</v>
      </c>
      <c r="GE3" s="7">
        <v>0</v>
      </c>
      <c r="GF3" s="7">
        <v>0</v>
      </c>
      <c r="GG3" s="7">
        <v>0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0.13796795827971833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</row>
    <row r="4" spans="1:211" x14ac:dyDescent="0.25">
      <c r="A4" s="1">
        <v>2</v>
      </c>
      <c r="B4">
        <v>350.98501266093501</v>
      </c>
      <c r="C4">
        <v>43.2813807794588</v>
      </c>
      <c r="D4">
        <v>290.295975682245</v>
      </c>
      <c r="E4">
        <v>96.910106173055297</v>
      </c>
      <c r="F4">
        <v>292.192067338649</v>
      </c>
      <c r="G4">
        <v>5177.0485923494998</v>
      </c>
      <c r="K4">
        <v>2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4.2391092680596432E-2</v>
      </c>
      <c r="T4" s="7">
        <v>0</v>
      </c>
      <c r="U4" s="7">
        <v>4.5178800114284642E-2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3.9578751424885483E-2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4.7753465734710572E-2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7.7248928069006489E-2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5.4889701859220721E-2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6.5298384436645193E-2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0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0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9.3969922641552295E-2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</row>
    <row r="5" spans="1:211" x14ac:dyDescent="0.25">
      <c r="A5" s="1">
        <v>3</v>
      </c>
      <c r="B5">
        <v>350.98501266093501</v>
      </c>
      <c r="C5">
        <v>43.264266880151702</v>
      </c>
      <c r="D5">
        <v>290.73115912519398</v>
      </c>
      <c r="E5">
        <v>87.163573318606595</v>
      </c>
      <c r="F5">
        <v>292.83726365754399</v>
      </c>
      <c r="G5">
        <v>3694.7199736984298</v>
      </c>
      <c r="K5" s="8">
        <v>3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8.1713786957950563E-2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0.12682781263697643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0.16469884261850357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  <c r="FF5" s="7">
        <v>0</v>
      </c>
      <c r="FG5" s="7">
        <v>0</v>
      </c>
      <c r="FH5" s="7">
        <v>0.19790628750368797</v>
      </c>
      <c r="FI5" s="7">
        <v>0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</v>
      </c>
      <c r="FT5" s="7">
        <v>0</v>
      </c>
      <c r="FU5" s="7">
        <v>0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</v>
      </c>
      <c r="GB5" s="7">
        <v>0</v>
      </c>
      <c r="GC5" s="7">
        <v>0</v>
      </c>
      <c r="GD5" s="7">
        <v>0</v>
      </c>
      <c r="GE5" s="7">
        <v>0</v>
      </c>
      <c r="GF5" s="7">
        <v>0</v>
      </c>
      <c r="GG5" s="7">
        <v>0</v>
      </c>
      <c r="GH5" s="7">
        <v>0</v>
      </c>
      <c r="GI5" s="7">
        <v>0</v>
      </c>
      <c r="GJ5" s="7">
        <v>0</v>
      </c>
      <c r="GK5" s="7">
        <v>0</v>
      </c>
      <c r="GL5" s="7">
        <v>0.19177938968525052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0.33819210014860396</v>
      </c>
      <c r="HA5" s="7">
        <v>0</v>
      </c>
      <c r="HB5" s="7">
        <v>0</v>
      </c>
      <c r="HC5" s="7">
        <v>0</v>
      </c>
    </row>
    <row r="6" spans="1:211" x14ac:dyDescent="0.25">
      <c r="A6" s="1">
        <v>4</v>
      </c>
      <c r="B6">
        <v>350.98501266093501</v>
      </c>
      <c r="C6">
        <v>43.2175733159579</v>
      </c>
      <c r="D6">
        <v>290.43224351282902</v>
      </c>
      <c r="E6">
        <v>78.782997809526805</v>
      </c>
      <c r="F6">
        <v>292.55055675761798</v>
      </c>
      <c r="G6">
        <v>3750.0522564919602</v>
      </c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4.2396705617485091E-2</v>
      </c>
      <c r="Y6" s="7">
        <v>0</v>
      </c>
      <c r="Z6" s="7">
        <v>0</v>
      </c>
      <c r="AA6" s="7">
        <v>6.2427302568303498E-2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7.1364920449500685E-2</v>
      </c>
      <c r="AU6" s="7">
        <v>0</v>
      </c>
      <c r="AV6" s="7">
        <v>0</v>
      </c>
      <c r="AW6" s="7">
        <v>0</v>
      </c>
      <c r="AX6" s="7">
        <v>0</v>
      </c>
      <c r="AY6" s="7">
        <v>8.554459116166474E-2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0.10338046735144039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0.11074933331570265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0.12701403448346241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0</v>
      </c>
      <c r="GM6" s="7">
        <v>0.16232006201055893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0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0</v>
      </c>
    </row>
    <row r="7" spans="1:211" x14ac:dyDescent="0.25">
      <c r="A7" s="1">
        <v>5</v>
      </c>
      <c r="B7">
        <v>350.98501266093501</v>
      </c>
      <c r="C7">
        <v>44.654190968469898</v>
      </c>
      <c r="D7">
        <v>290.58297238657502</v>
      </c>
      <c r="E7">
        <v>68.187738713898199</v>
      </c>
      <c r="F7">
        <v>292.21075124038998</v>
      </c>
      <c r="G7">
        <v>5256.5526230055302</v>
      </c>
      <c r="K7" s="8">
        <v>5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0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</v>
      </c>
      <c r="GE7" s="7">
        <v>0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</row>
    <row r="8" spans="1:211" x14ac:dyDescent="0.25">
      <c r="A8" s="1">
        <v>6</v>
      </c>
      <c r="B8">
        <v>350.98501266093501</v>
      </c>
      <c r="C8">
        <v>43.124859287924103</v>
      </c>
      <c r="D8">
        <v>290.21568278472898</v>
      </c>
      <c r="E8">
        <v>90.164552012480698</v>
      </c>
      <c r="F8">
        <v>292.32089152280901</v>
      </c>
      <c r="G8">
        <v>4409.45900842021</v>
      </c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4.0266591082556702E-2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3.5596736270412578E-2</v>
      </c>
      <c r="AL8" s="7">
        <v>0</v>
      </c>
      <c r="AM8" s="7">
        <v>0</v>
      </c>
      <c r="AN8" s="7">
        <v>0</v>
      </c>
      <c r="AO8" s="7">
        <v>0</v>
      </c>
      <c r="AP8" s="7">
        <v>4.8711766554713411E-2</v>
      </c>
      <c r="AQ8" s="7">
        <v>0</v>
      </c>
      <c r="AR8" s="7">
        <v>0</v>
      </c>
      <c r="AS8" s="7">
        <v>0</v>
      </c>
      <c r="AT8" s="7">
        <v>0</v>
      </c>
      <c r="AU8" s="7">
        <v>5.0951074872891564E-2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5.1428941545952879E-2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5.5677357807145771E-2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</v>
      </c>
      <c r="FE8" s="7">
        <v>0</v>
      </c>
      <c r="FF8" s="7">
        <v>0</v>
      </c>
      <c r="FG8" s="7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8.1432130261780103E-2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</row>
    <row r="9" spans="1:211" x14ac:dyDescent="0.25">
      <c r="A9" s="1">
        <v>7</v>
      </c>
      <c r="B9">
        <v>350.98501266093501</v>
      </c>
      <c r="C9">
        <v>43.142177799143901</v>
      </c>
      <c r="D9">
        <v>290.48742269933598</v>
      </c>
      <c r="E9">
        <v>135.285669683534</v>
      </c>
      <c r="F9">
        <v>292.194363132413</v>
      </c>
      <c r="G9">
        <v>4408.9973933501797</v>
      </c>
      <c r="K9" s="8">
        <v>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0</v>
      </c>
      <c r="FO9" s="7">
        <v>0</v>
      </c>
      <c r="FP9" s="7">
        <v>0</v>
      </c>
      <c r="FQ9" s="7">
        <v>0</v>
      </c>
      <c r="FR9" s="7">
        <v>0</v>
      </c>
      <c r="FS9" s="7">
        <v>0</v>
      </c>
      <c r="FT9" s="7">
        <v>0</v>
      </c>
      <c r="FU9" s="7">
        <v>0</v>
      </c>
      <c r="FV9" s="7">
        <v>0</v>
      </c>
      <c r="FW9" s="7">
        <v>0</v>
      </c>
      <c r="FX9" s="7">
        <v>0</v>
      </c>
      <c r="FY9" s="7">
        <v>0</v>
      </c>
      <c r="FZ9" s="7">
        <v>0</v>
      </c>
      <c r="GA9" s="7">
        <v>0</v>
      </c>
      <c r="GB9" s="7">
        <v>0</v>
      </c>
      <c r="GC9" s="7">
        <v>0</v>
      </c>
      <c r="GD9" s="7">
        <v>0</v>
      </c>
      <c r="GE9" s="7">
        <v>0</v>
      </c>
      <c r="GF9" s="7">
        <v>0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</v>
      </c>
      <c r="GW9" s="7">
        <v>0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</row>
    <row r="10" spans="1:211" x14ac:dyDescent="0.25">
      <c r="A10" s="1">
        <v>8</v>
      </c>
      <c r="B10">
        <v>350.98501266093501</v>
      </c>
      <c r="C10">
        <v>43.137463447968997</v>
      </c>
      <c r="D10">
        <v>290.24628904878801</v>
      </c>
      <c r="E10">
        <v>94.2729804340686</v>
      </c>
      <c r="F10">
        <v>292.06379169584898</v>
      </c>
      <c r="G10">
        <v>4414.3912616807602</v>
      </c>
      <c r="K10" s="8">
        <v>8</v>
      </c>
      <c r="L10" s="7">
        <v>0</v>
      </c>
      <c r="M10" s="7">
        <v>3.4728544153042946E-2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4.4130270725858227E-2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4.7667045640109394E-2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5.5101782061030162E-2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7">
        <v>0</v>
      </c>
      <c r="EP10" s="7">
        <v>0</v>
      </c>
      <c r="EQ10" s="7">
        <v>0</v>
      </c>
      <c r="ER10" s="7">
        <v>0</v>
      </c>
      <c r="ES10" s="7">
        <v>0</v>
      </c>
      <c r="ET10" s="7">
        <v>0</v>
      </c>
      <c r="EU10" s="7">
        <v>0</v>
      </c>
      <c r="EV10" s="7">
        <v>5.8110372400441923E-2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7.1866036757470747E-2</v>
      </c>
      <c r="FE10" s="7">
        <v>0</v>
      </c>
      <c r="FF10" s="7">
        <v>0</v>
      </c>
      <c r="FG10" s="7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7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7">
        <v>0</v>
      </c>
      <c r="FU10" s="7">
        <v>0</v>
      </c>
      <c r="FV10" s="7">
        <v>0</v>
      </c>
      <c r="FW10" s="7">
        <v>0</v>
      </c>
      <c r="FX10" s="7">
        <v>0</v>
      </c>
      <c r="FY10" s="7">
        <v>7.122512798614275E-2</v>
      </c>
      <c r="FZ10" s="7">
        <v>0</v>
      </c>
      <c r="GA10" s="7">
        <v>0</v>
      </c>
      <c r="GB10" s="7">
        <v>0</v>
      </c>
      <c r="GC10" s="7">
        <v>0</v>
      </c>
      <c r="GD10" s="7">
        <v>0</v>
      </c>
      <c r="GE10" s="7">
        <v>0</v>
      </c>
      <c r="GF10" s="7">
        <v>0</v>
      </c>
      <c r="GG10" s="7">
        <v>0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0.12710566808768944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0.13560930706582114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</row>
    <row r="11" spans="1:211" x14ac:dyDescent="0.25">
      <c r="A11" s="1">
        <v>9</v>
      </c>
      <c r="B11">
        <v>350.98501266093501</v>
      </c>
      <c r="C11">
        <v>43.1245527011421</v>
      </c>
      <c r="D11">
        <v>290.20939811581002</v>
      </c>
      <c r="E11">
        <v>100.972620078719</v>
      </c>
      <c r="F11">
        <v>291.88548053660099</v>
      </c>
      <c r="G11">
        <v>7360.0380922488503</v>
      </c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5.4466713664997668E-2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9.7935803099253968E-2</v>
      </c>
      <c r="HB11" s="7">
        <v>7.8108529018697553E-2</v>
      </c>
      <c r="HC11" s="7">
        <v>0</v>
      </c>
    </row>
    <row r="12" spans="1:211" x14ac:dyDescent="0.25">
      <c r="A12" s="1">
        <v>10</v>
      </c>
      <c r="B12">
        <v>350.98501266093501</v>
      </c>
      <c r="C12">
        <v>43.2270381068167</v>
      </c>
      <c r="D12">
        <v>290.11361807518603</v>
      </c>
      <c r="E12">
        <v>145.26975796198599</v>
      </c>
      <c r="F12">
        <v>292.05880070052802</v>
      </c>
      <c r="G12">
        <v>5176.8712199770098</v>
      </c>
      <c r="K12" s="8">
        <v>10</v>
      </c>
      <c r="L12" s="7">
        <v>0</v>
      </c>
      <c r="M12" s="7">
        <v>3.6589175530907195E-2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3.3797819378858993E-2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3.7672729770123155E-2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3.857272160216399E-2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4.2879838431769603E-2</v>
      </c>
      <c r="BJ12" s="7">
        <v>0</v>
      </c>
      <c r="BK12" s="7">
        <v>0</v>
      </c>
      <c r="BL12" s="7">
        <v>5.3950890263599484E-2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6.1078250460520719E-2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6.1134061780631695E-2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4.9958245891058468E-2</v>
      </c>
      <c r="DQ12" s="7">
        <v>0</v>
      </c>
      <c r="DR12" s="7">
        <v>0</v>
      </c>
      <c r="DS12" s="7">
        <v>0</v>
      </c>
      <c r="DT12" s="7">
        <v>6.5488084446001724E-2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5.5009299087797892E-2</v>
      </c>
      <c r="EN12" s="7">
        <v>0</v>
      </c>
      <c r="EO12" s="7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7.0078425310893616E-2</v>
      </c>
      <c r="EW12" s="7">
        <v>8.2179645354000061E-2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8.1380893355306322E-2</v>
      </c>
      <c r="FE12" s="7">
        <v>0</v>
      </c>
      <c r="FF12" s="7">
        <v>0</v>
      </c>
      <c r="FG12" s="7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7">
        <v>0</v>
      </c>
      <c r="FU12" s="7">
        <v>0</v>
      </c>
      <c r="FV12" s="7">
        <v>0</v>
      </c>
      <c r="FW12" s="7">
        <v>0</v>
      </c>
      <c r="FX12" s="7">
        <v>0</v>
      </c>
      <c r="FY12" s="7">
        <v>8.4757042416950173E-2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0.10606120431438038</v>
      </c>
      <c r="GJ12" s="7">
        <v>0</v>
      </c>
      <c r="GK12" s="7">
        <v>0</v>
      </c>
      <c r="GL12" s="7">
        <v>0</v>
      </c>
      <c r="GM12" s="7">
        <v>0</v>
      </c>
      <c r="GN12" s="7">
        <v>0</v>
      </c>
      <c r="GO12" s="7">
        <v>0</v>
      </c>
      <c r="GP12" s="7">
        <v>0.12007719497016861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0.11946124352587173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</row>
    <row r="13" spans="1:211" x14ac:dyDescent="0.25">
      <c r="A13" s="1">
        <v>11</v>
      </c>
      <c r="B13">
        <v>350.98501266093501</v>
      </c>
      <c r="C13">
        <v>43.1591056274236</v>
      </c>
      <c r="D13">
        <v>289.95870967508802</v>
      </c>
      <c r="E13">
        <v>88.060149280613601</v>
      </c>
      <c r="F13">
        <v>292.63407166840199</v>
      </c>
      <c r="G13">
        <v>3688.5154743553098</v>
      </c>
      <c r="K13" s="8">
        <v>11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</v>
      </c>
      <c r="FF13" s="7">
        <v>0</v>
      </c>
      <c r="FG13" s="7">
        <v>0</v>
      </c>
      <c r="FH13" s="7">
        <v>0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7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0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0</v>
      </c>
      <c r="GQ13" s="7">
        <v>0</v>
      </c>
      <c r="GR13" s="7">
        <v>0</v>
      </c>
      <c r="GS13" s="7">
        <v>0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</row>
    <row r="14" spans="1:211" x14ac:dyDescent="0.25">
      <c r="A14" s="1">
        <v>12</v>
      </c>
      <c r="B14">
        <v>350.98501266093501</v>
      </c>
      <c r="C14">
        <v>43.294309404996497</v>
      </c>
      <c r="D14">
        <v>289.87360736786502</v>
      </c>
      <c r="E14">
        <v>132.59709166348799</v>
      </c>
      <c r="F14">
        <v>292.07352580338301</v>
      </c>
      <c r="G14">
        <v>5153.9232668907498</v>
      </c>
      <c r="K14" s="8">
        <v>12</v>
      </c>
      <c r="L14" s="7">
        <v>3.6086136315659219E-2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4.2451658006412055E-2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4.1755951077137164E-2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6.5158722876662523E-2</v>
      </c>
      <c r="BI14" s="7">
        <v>0</v>
      </c>
      <c r="BJ14" s="7">
        <v>0</v>
      </c>
      <c r="BK14" s="7">
        <v>7.7773818263613625E-2</v>
      </c>
      <c r="BL14" s="7">
        <v>0</v>
      </c>
      <c r="BM14" s="7">
        <v>0</v>
      </c>
      <c r="BN14" s="7">
        <v>0</v>
      </c>
      <c r="BO14" s="7">
        <v>0</v>
      </c>
      <c r="BP14" s="7">
        <v>6.6843076973234439E-2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7.736088173327893E-2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8.4844390329463545E-2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8.3324540613834597E-2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0.10613639914845568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0.1085144693556394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0.10613182693779259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0.1394735851534738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</row>
    <row r="15" spans="1:211" x14ac:dyDescent="0.25">
      <c r="A15" s="1">
        <v>13</v>
      </c>
      <c r="B15">
        <v>350.98501266093501</v>
      </c>
      <c r="C15">
        <v>43.121356716038399</v>
      </c>
      <c r="D15">
        <v>290.38739746439899</v>
      </c>
      <c r="E15">
        <v>95.370255519886399</v>
      </c>
      <c r="F15">
        <v>292.29165451367902</v>
      </c>
      <c r="G15">
        <v>4432.5726753040699</v>
      </c>
      <c r="K15" s="8">
        <v>13</v>
      </c>
      <c r="L15" s="7">
        <v>0</v>
      </c>
      <c r="M15" s="7">
        <v>0</v>
      </c>
      <c r="N15" s="7">
        <v>0</v>
      </c>
      <c r="O15" s="7">
        <v>4.1428374779557881E-2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3.4715842984406477E-2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4.0189705613264126E-2</v>
      </c>
      <c r="AU15" s="7">
        <v>0</v>
      </c>
      <c r="AV15" s="7">
        <v>0</v>
      </c>
      <c r="AW15" s="7">
        <v>0</v>
      </c>
      <c r="AX15" s="7">
        <v>0</v>
      </c>
      <c r="AY15" s="7">
        <v>4.6762863582510195E-2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4.7672149976823563E-2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5.528330501262517E-2</v>
      </c>
      <c r="CD15" s="7">
        <v>5.4100049436190664E-2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6.6507338809899674E-2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7.1453605493090364E-2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5.3918621602149219E-2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6.2389750270913633E-2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7.080046405610145E-2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8.389964823454997E-2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0.11399858329988033</v>
      </c>
      <c r="FT15" s="7">
        <v>0</v>
      </c>
      <c r="FU15" s="7">
        <v>0</v>
      </c>
      <c r="FV15" s="7">
        <v>0</v>
      </c>
      <c r="FW15" s="7">
        <v>0.11104671890601661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0.10208240039311949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0.10474085828940073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</row>
    <row r="16" spans="1:211" x14ac:dyDescent="0.25">
      <c r="A16" s="1">
        <v>14</v>
      </c>
      <c r="B16">
        <v>350.98501266093501</v>
      </c>
      <c r="C16">
        <v>43.377659623779003</v>
      </c>
      <c r="D16">
        <v>290.55160128562397</v>
      </c>
      <c r="E16">
        <v>112.68783472919699</v>
      </c>
      <c r="F16">
        <v>292.47617764245501</v>
      </c>
      <c r="G16">
        <v>3693.2868758343402</v>
      </c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3.7732713417742439E-2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3.6130459047157344E-2</v>
      </c>
      <c r="AL16" s="7">
        <v>0</v>
      </c>
      <c r="AM16" s="7">
        <v>0</v>
      </c>
      <c r="AN16" s="7">
        <v>0</v>
      </c>
      <c r="AO16" s="7">
        <v>0</v>
      </c>
      <c r="AP16" s="7">
        <v>4.2518368219543932E-2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5.3715104261028289E-2</v>
      </c>
      <c r="CP16" s="7">
        <v>0</v>
      </c>
      <c r="CQ16" s="7">
        <v>0</v>
      </c>
      <c r="CR16" s="7">
        <v>7.673026221419596E-2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6.2430058732879871E-2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6.5474268158776341E-2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0.10419399010135209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0.1201919214213487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0.12605308798761469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</row>
    <row r="17" spans="1:211" x14ac:dyDescent="0.25">
      <c r="A17" s="1">
        <v>15</v>
      </c>
      <c r="B17">
        <v>350.98501266093501</v>
      </c>
      <c r="C17">
        <v>43.450522654313097</v>
      </c>
      <c r="D17">
        <v>290.19003907353101</v>
      </c>
      <c r="E17">
        <v>69.233699913122706</v>
      </c>
      <c r="F17">
        <v>292.59957025649999</v>
      </c>
      <c r="G17">
        <v>3700.6223731538598</v>
      </c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</row>
    <row r="18" spans="1:211" x14ac:dyDescent="0.25">
      <c r="A18" s="1">
        <v>16</v>
      </c>
      <c r="B18">
        <v>350.98501266093501</v>
      </c>
      <c r="C18">
        <v>43.4490198493421</v>
      </c>
      <c r="D18">
        <v>290.049492785246</v>
      </c>
      <c r="E18">
        <v>109.558668989575</v>
      </c>
      <c r="F18">
        <v>292.11623588142601</v>
      </c>
      <c r="G18">
        <v>5162.6275175873498</v>
      </c>
      <c r="K18" s="8">
        <v>16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3.7704282801978621E-2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4.7285719192630388E-2</v>
      </c>
      <c r="AU18" s="7">
        <v>0</v>
      </c>
      <c r="AV18" s="7">
        <v>0</v>
      </c>
      <c r="AW18" s="7">
        <v>0</v>
      </c>
      <c r="AX18" s="7">
        <v>0</v>
      </c>
      <c r="AY18" s="7">
        <v>4.73461310098496E-2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5.6709873653250149E-2</v>
      </c>
      <c r="CD18" s="7">
        <v>5.7273259223765201E-2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7.5835134115524006E-2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7.8556199460896259E-2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7.3112504452298818E-2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7.949712290457403E-2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0.10862532117429689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0.1048135357439285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0.10253158505040258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0.11899524551800632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</row>
    <row r="19" spans="1:211" x14ac:dyDescent="0.25">
      <c r="A19" s="1">
        <v>17</v>
      </c>
      <c r="B19">
        <v>350.98501266093501</v>
      </c>
      <c r="C19">
        <v>43.4346990019706</v>
      </c>
      <c r="D19">
        <v>290.64851425306199</v>
      </c>
      <c r="E19">
        <v>77.741701629478996</v>
      </c>
      <c r="F19">
        <v>292.03531374109502</v>
      </c>
      <c r="G19">
        <v>5191.29600026752</v>
      </c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</row>
    <row r="20" spans="1:211" x14ac:dyDescent="0.25">
      <c r="A20" s="1">
        <v>18</v>
      </c>
      <c r="B20">
        <v>350.98501266093501</v>
      </c>
      <c r="C20">
        <v>43.726958314792498</v>
      </c>
      <c r="D20">
        <v>290.21860083949099</v>
      </c>
      <c r="E20">
        <v>89.959182572097603</v>
      </c>
      <c r="F20">
        <v>292.33896565763501</v>
      </c>
      <c r="G20">
        <v>4417.3989246948704</v>
      </c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</row>
    <row r="21" spans="1:211" x14ac:dyDescent="0.25">
      <c r="A21" s="1">
        <v>19</v>
      </c>
      <c r="B21">
        <v>350.98501266093501</v>
      </c>
      <c r="C21">
        <v>43.4421845533236</v>
      </c>
      <c r="D21">
        <v>290.21805759652398</v>
      </c>
      <c r="E21">
        <v>98.905549750492696</v>
      </c>
      <c r="F21">
        <v>292.31447770936001</v>
      </c>
      <c r="G21">
        <v>4422.3152460375504</v>
      </c>
      <c r="K21" s="8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</row>
    <row r="22" spans="1:211" x14ac:dyDescent="0.25">
      <c r="A22" s="1">
        <v>20</v>
      </c>
      <c r="B22">
        <v>350.98501266093501</v>
      </c>
      <c r="C22">
        <v>43.382910998453198</v>
      </c>
      <c r="D22">
        <v>290.09277344547399</v>
      </c>
      <c r="E22">
        <v>97.3013936786176</v>
      </c>
      <c r="F22">
        <v>292.71089852120502</v>
      </c>
      <c r="G22">
        <v>3686.5285470037902</v>
      </c>
      <c r="K22" s="8">
        <v>20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</row>
    <row r="23" spans="1:211" x14ac:dyDescent="0.25">
      <c r="A23" s="1">
        <v>21</v>
      </c>
      <c r="B23">
        <v>350.98501266093501</v>
      </c>
      <c r="C23">
        <v>43.446855863157701</v>
      </c>
      <c r="D23">
        <v>290.26434770562503</v>
      </c>
      <c r="E23">
        <v>96.9053345437883</v>
      </c>
      <c r="F23">
        <v>292.88226274929701</v>
      </c>
      <c r="G23">
        <v>3697.8544292188499</v>
      </c>
      <c r="K23" s="8">
        <v>21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</row>
    <row r="24" spans="1:211" x14ac:dyDescent="0.25">
      <c r="A24" s="1">
        <v>22</v>
      </c>
      <c r="B24">
        <v>350.98501266093501</v>
      </c>
      <c r="C24">
        <v>43.397558628928003</v>
      </c>
      <c r="D24">
        <v>290.25564660021701</v>
      </c>
      <c r="E24">
        <v>116.38946487032</v>
      </c>
      <c r="F24">
        <v>291.89992130418102</v>
      </c>
      <c r="G24">
        <v>5886.3697234626998</v>
      </c>
      <c r="K24" s="8">
        <v>22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</row>
    <row r="25" spans="1:211" x14ac:dyDescent="0.25">
      <c r="A25" s="1">
        <v>23</v>
      </c>
      <c r="B25">
        <v>350.98501266093501</v>
      </c>
      <c r="C25">
        <v>43.521531927404503</v>
      </c>
      <c r="D25">
        <v>290.064108108195</v>
      </c>
      <c r="E25">
        <v>107.392792297057</v>
      </c>
      <c r="F25">
        <v>292.000845861107</v>
      </c>
      <c r="G25">
        <v>4425.7932744262898</v>
      </c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0.1558372982614836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0.23163279057074973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</row>
    <row r="26" spans="1:211" x14ac:dyDescent="0.25">
      <c r="A26" s="1">
        <v>24</v>
      </c>
      <c r="B26">
        <v>350.98501266093501</v>
      </c>
      <c r="C26">
        <v>43.590461310469799</v>
      </c>
      <c r="D26">
        <v>290.31945264472398</v>
      </c>
      <c r="E26">
        <v>131.93547805024099</v>
      </c>
      <c r="F26">
        <v>292.58666231094998</v>
      </c>
      <c r="G26">
        <v>3648.2649568659599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3.5935710297108785E-2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4.7879151170685606E-2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5.4421728758360044E-2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4.2068195687025293E-2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4.9661713826894001E-2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7.6807686598571609E-2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5.1997841971188438E-2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5.9309648965193855E-2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7.4512285886683322E-2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</row>
    <row r="27" spans="1:211" x14ac:dyDescent="0.25">
      <c r="A27" s="1">
        <v>25</v>
      </c>
      <c r="B27">
        <v>350.98501266093501</v>
      </c>
      <c r="C27">
        <v>43.514495992520096</v>
      </c>
      <c r="D27">
        <v>290.42451262696301</v>
      </c>
      <c r="E27">
        <v>85.333960081474004</v>
      </c>
      <c r="F27">
        <v>292.12406890451501</v>
      </c>
      <c r="G27">
        <v>5091.2373077707498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</row>
    <row r="28" spans="1:211" x14ac:dyDescent="0.25">
      <c r="A28" s="1">
        <v>26</v>
      </c>
      <c r="B28">
        <v>350.98501266093501</v>
      </c>
      <c r="C28">
        <v>43.521296193291398</v>
      </c>
      <c r="D28">
        <v>290.20472250083498</v>
      </c>
      <c r="E28">
        <v>101.41687856249899</v>
      </c>
      <c r="F28">
        <v>292.07078336938798</v>
      </c>
      <c r="G28">
        <v>6553.6209839118101</v>
      </c>
      <c r="K28" s="8">
        <v>26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3.6988226797423328E-2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4.2010250311206115E-2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3.1958709395060604E-2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4.3831696841736011E-2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5.1797175539715669E-2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6.7729915830184562E-2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</row>
    <row r="29" spans="1:211" x14ac:dyDescent="0.25">
      <c r="A29" s="1">
        <v>27</v>
      </c>
      <c r="B29">
        <v>350.98501266093501</v>
      </c>
      <c r="C29">
        <v>43.4826195754667</v>
      </c>
      <c r="D29">
        <v>290.543979119639</v>
      </c>
      <c r="E29">
        <v>94.225282020108907</v>
      </c>
      <c r="F29">
        <v>292.23926345861202</v>
      </c>
      <c r="G29">
        <v>4370.9890943174796</v>
      </c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0</v>
      </c>
      <c r="FS29" s="7">
        <v>0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0.13640957475962734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</row>
    <row r="30" spans="1:211" x14ac:dyDescent="0.25">
      <c r="A30" s="1">
        <v>28</v>
      </c>
      <c r="B30">
        <v>350.98501266093501</v>
      </c>
      <c r="C30">
        <v>43.488581132265402</v>
      </c>
      <c r="D30">
        <v>290.22847328022499</v>
      </c>
      <c r="E30">
        <v>125.203929873074</v>
      </c>
      <c r="F30">
        <v>292.40919164236698</v>
      </c>
      <c r="G30">
        <v>4374.9316639252702</v>
      </c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</row>
    <row r="31" spans="1:211" x14ac:dyDescent="0.25">
      <c r="A31" s="1">
        <v>29</v>
      </c>
      <c r="B31">
        <v>350.98501266093501</v>
      </c>
      <c r="C31">
        <v>43.599374509990902</v>
      </c>
      <c r="D31">
        <v>290.41911289478901</v>
      </c>
      <c r="E31">
        <v>104.151905804357</v>
      </c>
      <c r="F31">
        <v>292.71594747875901</v>
      </c>
      <c r="G31">
        <v>3642.85419282256</v>
      </c>
      <c r="K31" s="8">
        <v>29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5.0639488235681027E-2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6.9757629925228937E-2</v>
      </c>
      <c r="BE31" s="7">
        <v>0</v>
      </c>
      <c r="BF31" s="7">
        <v>0</v>
      </c>
      <c r="BG31" s="7">
        <v>0.10318962666933952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0.13327627667037886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</row>
    <row r="32" spans="1:211" x14ac:dyDescent="0.25">
      <c r="A32" s="1">
        <v>30</v>
      </c>
      <c r="B32">
        <v>350.98501266093501</v>
      </c>
      <c r="C32">
        <v>43.465935758481102</v>
      </c>
      <c r="D32">
        <v>290.525954095104</v>
      </c>
      <c r="E32">
        <v>120.26747445330901</v>
      </c>
      <c r="F32">
        <v>292.26989586766899</v>
      </c>
      <c r="G32">
        <v>4371.5797049482999</v>
      </c>
      <c r="K32" s="8">
        <v>30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6.7607159968312444E-2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4.771737087944599E-2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6.2570813993672481E-2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7.7618394548842951E-2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7.822961452533031E-2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7.728855106387951E-2</v>
      </c>
      <c r="EP32" s="7">
        <v>0</v>
      </c>
      <c r="EQ32" s="7">
        <v>0</v>
      </c>
      <c r="ER32" s="7">
        <v>0</v>
      </c>
      <c r="ES32" s="7">
        <v>0</v>
      </c>
      <c r="ET32" s="7">
        <v>9.766871440551804E-2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0.11609542924518271</v>
      </c>
      <c r="GB32" s="7">
        <v>0.12630457854170438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0.13889435070951339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</row>
    <row r="33" spans="1:211" x14ac:dyDescent="0.25">
      <c r="A33" s="1">
        <v>31</v>
      </c>
      <c r="B33">
        <v>350.98501266093501</v>
      </c>
      <c r="C33">
        <v>43.5034178135529</v>
      </c>
      <c r="D33">
        <v>290.44240311937398</v>
      </c>
      <c r="E33">
        <v>120.022722186023</v>
      </c>
      <c r="F33">
        <v>292.35988867314899</v>
      </c>
      <c r="G33">
        <v>4370.7756340982796</v>
      </c>
      <c r="K33" s="8">
        <v>31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4.0534912553521839E-2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5.1940149471303244E-2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5.7383901478320343E-2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6.6589885643037985E-2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6.9370780473474045E-2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</row>
    <row r="34" spans="1:211" x14ac:dyDescent="0.25">
      <c r="A34" s="1">
        <v>32</v>
      </c>
      <c r="B34">
        <v>350.98501266093501</v>
      </c>
      <c r="C34">
        <v>44.248066781620203</v>
      </c>
      <c r="D34">
        <v>290.44371205127197</v>
      </c>
      <c r="E34">
        <v>79.975738920496696</v>
      </c>
      <c r="F34">
        <v>292.40799438612601</v>
      </c>
      <c r="G34">
        <v>3659.3914259000298</v>
      </c>
      <c r="K34" s="8">
        <v>32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</row>
    <row r="35" spans="1:211" x14ac:dyDescent="0.25">
      <c r="A35" s="1">
        <v>33</v>
      </c>
      <c r="B35">
        <v>350.98501266093501</v>
      </c>
      <c r="C35">
        <v>44.245118449770104</v>
      </c>
      <c r="D35">
        <v>290.30619096320601</v>
      </c>
      <c r="E35">
        <v>121.19781800267</v>
      </c>
      <c r="F35">
        <v>291.87372630152902</v>
      </c>
      <c r="G35">
        <v>5101.0854572579601</v>
      </c>
      <c r="K35" s="8">
        <v>33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</row>
    <row r="36" spans="1:211" x14ac:dyDescent="0.25">
      <c r="A36" s="1">
        <v>34</v>
      </c>
      <c r="B36">
        <v>350.98501266093501</v>
      </c>
      <c r="C36">
        <v>43.979144152734499</v>
      </c>
      <c r="D36">
        <v>290.27842062005902</v>
      </c>
      <c r="E36">
        <v>149.143899783866</v>
      </c>
      <c r="F36">
        <v>292.45258124180202</v>
      </c>
      <c r="G36">
        <v>4382.8227676774104</v>
      </c>
      <c r="K36" s="8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0.12936595533111239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0.2476867742317751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0.33400747645118462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0.36831547135750409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</row>
    <row r="37" spans="1:211" x14ac:dyDescent="0.25">
      <c r="A37" s="1">
        <v>35</v>
      </c>
      <c r="B37">
        <v>350.98501266093501</v>
      </c>
      <c r="C37">
        <v>44.353632954039803</v>
      </c>
      <c r="D37">
        <v>290.49523425280802</v>
      </c>
      <c r="E37">
        <v>110.401767078804</v>
      </c>
      <c r="F37">
        <v>292.017670884788</v>
      </c>
      <c r="G37">
        <v>4378.7658964915299</v>
      </c>
      <c r="K37" s="8">
        <v>35</v>
      </c>
      <c r="L37" s="7">
        <v>0</v>
      </c>
      <c r="M37" s="7">
        <v>0</v>
      </c>
      <c r="N37" s="7">
        <v>0</v>
      </c>
      <c r="O37" s="7">
        <v>3.5412255945364797E-2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3.1736391623513563E-2</v>
      </c>
      <c r="Y37" s="7">
        <v>0</v>
      </c>
      <c r="Z37" s="7">
        <v>0</v>
      </c>
      <c r="AA37" s="7">
        <v>3.6752023174400267E-2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4.5314072048978159E-2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5.1838673761020262E-2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5.5205144214262418E-2</v>
      </c>
      <c r="CD37" s="7">
        <v>5.8048906563740024E-2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6.9657222372248445E-2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7.7090337652690438E-2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6.5589196054036042E-2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6.9985743996423058E-2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8.057468857502087E-2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0</v>
      </c>
      <c r="FN37" s="7">
        <v>0</v>
      </c>
      <c r="FO37" s="7">
        <v>0</v>
      </c>
      <c r="FP37" s="7">
        <v>0</v>
      </c>
      <c r="FQ37" s="7">
        <v>0</v>
      </c>
      <c r="FR37" s="7">
        <v>0</v>
      </c>
      <c r="FS37" s="7">
        <v>0.11578619593350127</v>
      </c>
      <c r="FT37" s="7">
        <v>0</v>
      </c>
      <c r="FU37" s="7">
        <v>0</v>
      </c>
      <c r="FV37" s="7">
        <v>0</v>
      </c>
      <c r="FW37" s="7">
        <v>9.7745690650872713E-2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0.11021640514329129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0.1126486491593125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</row>
    <row r="38" spans="1:211" x14ac:dyDescent="0.25">
      <c r="A38" s="1">
        <v>36</v>
      </c>
      <c r="B38">
        <v>350.98501266093501</v>
      </c>
      <c r="C38">
        <v>44.411561301464197</v>
      </c>
      <c r="D38">
        <v>290.32261682570498</v>
      </c>
      <c r="E38">
        <v>141.97343455332401</v>
      </c>
      <c r="F38">
        <v>292.60678087433399</v>
      </c>
      <c r="G38">
        <v>3650.4696508883699</v>
      </c>
      <c r="K38" s="8">
        <v>36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3.9123384560383799E-2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5.7300580101200635E-2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4.0342302853463435E-2</v>
      </c>
      <c r="AL38" s="7">
        <v>0</v>
      </c>
      <c r="AM38" s="7">
        <v>0</v>
      </c>
      <c r="AN38" s="7">
        <v>0</v>
      </c>
      <c r="AO38" s="7">
        <v>0</v>
      </c>
      <c r="AP38" s="7">
        <v>6.7501359728256605E-2</v>
      </c>
      <c r="AQ38" s="7">
        <v>0</v>
      </c>
      <c r="AR38" s="7">
        <v>0</v>
      </c>
      <c r="AS38" s="7">
        <v>0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5.5744886319812177E-2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9.5847099244978667E-2</v>
      </c>
      <c r="DD38" s="7">
        <v>0</v>
      </c>
      <c r="DE38" s="7">
        <v>8.2620133913635721E-2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9.2718289248174462E-2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</row>
    <row r="39" spans="1:211" x14ac:dyDescent="0.25">
      <c r="A39" s="1">
        <v>37</v>
      </c>
      <c r="B39">
        <v>350.98501266093501</v>
      </c>
      <c r="C39">
        <v>44.119242724026897</v>
      </c>
      <c r="D39">
        <v>290.55111618269802</v>
      </c>
      <c r="E39">
        <v>74.201262965376202</v>
      </c>
      <c r="F39">
        <v>292.84949041277901</v>
      </c>
      <c r="G39">
        <v>3649.5249854983799</v>
      </c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3.7088836294625484E-2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5.8556515498108655E-2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5.8546949671988299E-2</v>
      </c>
      <c r="BE39" s="7">
        <v>0</v>
      </c>
      <c r="BF39" s="7">
        <v>0</v>
      </c>
      <c r="BG39" s="7">
        <v>7.3840564263807237E-2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7.6352423585220125E-2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6.5624919050802186E-2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0.12526155072083539</v>
      </c>
      <c r="DW39" s="7">
        <v>0</v>
      </c>
      <c r="DX39" s="7">
        <v>0</v>
      </c>
      <c r="DY39" s="7">
        <v>0.1161996813330291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0.14860776229011022</v>
      </c>
      <c r="GO39" s="7">
        <v>0.18891965347719719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0.16388740791221124</v>
      </c>
      <c r="HB39" s="7">
        <v>0.17821767202650027</v>
      </c>
      <c r="HC39" s="7">
        <v>0</v>
      </c>
    </row>
    <row r="40" spans="1:211" x14ac:dyDescent="0.25">
      <c r="A40" s="1">
        <v>38</v>
      </c>
      <c r="B40">
        <v>350.98501266093501</v>
      </c>
      <c r="C40">
        <v>44.183587211027103</v>
      </c>
      <c r="D40">
        <v>290.11981125457601</v>
      </c>
      <c r="E40">
        <v>136.10842411745401</v>
      </c>
      <c r="F40">
        <v>291.95853807280503</v>
      </c>
      <c r="G40">
        <v>4384.1795962854703</v>
      </c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5.7514774403370182E-2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0.14877928224599932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0.14741195108541413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0.14950460005478017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0.23367241717502715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</row>
    <row r="41" spans="1:211" x14ac:dyDescent="0.25">
      <c r="A41" s="1">
        <v>39</v>
      </c>
      <c r="B41">
        <v>350.98501266093501</v>
      </c>
      <c r="C41">
        <v>44.390302189943398</v>
      </c>
      <c r="D41">
        <v>290.39335764534798</v>
      </c>
      <c r="E41">
        <v>139.375962801687</v>
      </c>
      <c r="F41">
        <v>292.076202126015</v>
      </c>
      <c r="G41">
        <v>5103.22973613672</v>
      </c>
      <c r="K41" s="8">
        <v>39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</row>
    <row r="42" spans="1:211" x14ac:dyDescent="0.25">
      <c r="A42" s="1">
        <v>40</v>
      </c>
      <c r="B42">
        <v>350.98501266093501</v>
      </c>
      <c r="C42">
        <v>43.756865093869898</v>
      </c>
      <c r="D42">
        <v>290.69989128865802</v>
      </c>
      <c r="E42">
        <v>114.113132177971</v>
      </c>
      <c r="F42">
        <v>292.21331594130299</v>
      </c>
      <c r="G42">
        <v>4376.6628227438396</v>
      </c>
      <c r="K42" s="8">
        <v>40</v>
      </c>
      <c r="L42" s="7">
        <v>0</v>
      </c>
      <c r="M42" s="7">
        <v>0</v>
      </c>
      <c r="N42" s="7">
        <v>0</v>
      </c>
      <c r="O42" s="7">
        <v>4.5077518684388689E-2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3.8827608577063848E-2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6.0211951373064398E-2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5.6950412850199042E-2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7.1724732958919402E-2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7.5472805083751066E-2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9.5600332490198572E-2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0.10660100994533084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0.12245571175630847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0.10892174016760085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</row>
    <row r="43" spans="1:211" x14ac:dyDescent="0.25">
      <c r="A43" s="1">
        <v>41</v>
      </c>
      <c r="B43">
        <v>350.98501266093501</v>
      </c>
      <c r="C43">
        <v>43.739837939418997</v>
      </c>
      <c r="D43">
        <v>290.69393297217601</v>
      </c>
      <c r="E43">
        <v>51.410352170872798</v>
      </c>
      <c r="F43">
        <v>292.29618292717799</v>
      </c>
      <c r="G43">
        <v>3648.4027298804899</v>
      </c>
      <c r="K43" s="8">
        <v>41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1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</row>
    <row r="44" spans="1:211" x14ac:dyDescent="0.25">
      <c r="A44" s="1">
        <v>42</v>
      </c>
      <c r="B44">
        <v>350.98501266093501</v>
      </c>
      <c r="C44">
        <v>43.605042392409899</v>
      </c>
      <c r="D44">
        <v>290.55751605426599</v>
      </c>
      <c r="E44">
        <v>125.744224514229</v>
      </c>
      <c r="F44">
        <v>291.97238808060899</v>
      </c>
      <c r="G44">
        <v>4384.6020357892103</v>
      </c>
      <c r="K44" s="8">
        <v>42</v>
      </c>
      <c r="L44" s="7">
        <v>4.7532238454593423E-2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6.2142546721449712E-2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5.4251150893593891E-2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5.2519106126451671E-2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5.2466234387700955E-2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8.0779518167764602E-2</v>
      </c>
      <c r="EP44" s="7">
        <v>0</v>
      </c>
      <c r="EQ44" s="7">
        <v>0</v>
      </c>
      <c r="ER44" s="7">
        <v>0</v>
      </c>
      <c r="ES44" s="7">
        <v>0</v>
      </c>
      <c r="ET44" s="7">
        <v>7.415895188931948E-2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0</v>
      </c>
      <c r="FN44" s="7">
        <v>0</v>
      </c>
      <c r="FO44" s="7">
        <v>0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7.5281378635543295E-2</v>
      </c>
      <c r="GB44" s="7">
        <v>8.9654131709478793E-2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0.10438477097033899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</row>
    <row r="45" spans="1:211" x14ac:dyDescent="0.25">
      <c r="A45" s="1">
        <v>43</v>
      </c>
      <c r="B45">
        <v>350.98501266093501</v>
      </c>
      <c r="C45">
        <v>43.387608464179003</v>
      </c>
      <c r="D45">
        <v>290.29361659239299</v>
      </c>
      <c r="E45">
        <v>86.722505853622394</v>
      </c>
      <c r="F45">
        <v>292.43489981212002</v>
      </c>
      <c r="G45">
        <v>4371.2204858903897</v>
      </c>
      <c r="K45" s="8">
        <v>43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</row>
    <row r="46" spans="1:211" x14ac:dyDescent="0.25">
      <c r="A46" s="1">
        <v>44</v>
      </c>
      <c r="B46">
        <v>350.98501266093501</v>
      </c>
      <c r="C46">
        <v>43.489958124086201</v>
      </c>
      <c r="D46">
        <v>290.326426559796</v>
      </c>
      <c r="E46">
        <v>94.945833796855496</v>
      </c>
      <c r="F46">
        <v>292.37031572425599</v>
      </c>
      <c r="G46">
        <v>4372.8060437988697</v>
      </c>
      <c r="K46" s="8">
        <v>44</v>
      </c>
      <c r="L46" s="7">
        <v>0</v>
      </c>
      <c r="M46" s="7">
        <v>3.8219362674897485E-2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4.368703693611975E-2</v>
      </c>
      <c r="T46" s="7">
        <v>0</v>
      </c>
      <c r="U46" s="7">
        <v>3.5111388829487479E-2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4.3086344211541873E-2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4.9292573785130744E-2</v>
      </c>
      <c r="BJ46" s="7">
        <v>0</v>
      </c>
      <c r="BK46" s="7">
        <v>0</v>
      </c>
      <c r="BL46" s="7">
        <v>6.3897719132714734E-2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7.7041313290449498E-2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7.2149870851097753E-2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6.9064962416387127E-2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0.1092823505279574</v>
      </c>
      <c r="EW46" s="7">
        <v>9.3846695662655383E-2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8.9326462919132626E-2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0.12030732902716859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0.14364688882339877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</row>
    <row r="47" spans="1:211" x14ac:dyDescent="0.25">
      <c r="A47" s="1">
        <v>45</v>
      </c>
      <c r="B47">
        <v>350.98501266093501</v>
      </c>
      <c r="C47">
        <v>43.448618240522997</v>
      </c>
      <c r="D47">
        <v>290.15013632398399</v>
      </c>
      <c r="E47">
        <v>96.246611984298497</v>
      </c>
      <c r="F47">
        <v>292.32065925819001</v>
      </c>
      <c r="G47">
        <v>4367.1469997536697</v>
      </c>
      <c r="K47" s="8">
        <v>45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4.2522932707192998E-2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6.0392759480615767E-2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4.9995021256700578E-2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1</v>
      </c>
      <c r="BE47" s="7">
        <v>0</v>
      </c>
      <c r="BF47" s="7">
        <v>0</v>
      </c>
      <c r="BG47" s="7">
        <v>7.0190763568623527E-2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7.0699508948403766E-2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7.2055801678818907E-2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0.10605971492730273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0.14379838189258484</v>
      </c>
      <c r="GO47" s="7">
        <v>0.17651164119625318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0.19400042783429472</v>
      </c>
      <c r="HB47" s="7">
        <v>0.19474572702575901</v>
      </c>
      <c r="HC47" s="7">
        <v>0</v>
      </c>
    </row>
    <row r="48" spans="1:211" x14ac:dyDescent="0.25">
      <c r="A48" s="1">
        <v>46</v>
      </c>
      <c r="B48">
        <v>350.98501266093501</v>
      </c>
      <c r="C48">
        <v>43.403341729705701</v>
      </c>
      <c r="D48">
        <v>290.60910296544199</v>
      </c>
      <c r="E48">
        <v>96.568902564999107</v>
      </c>
      <c r="F48">
        <v>291.94826668066599</v>
      </c>
      <c r="G48">
        <v>4376.5544251133597</v>
      </c>
      <c r="K48" s="8">
        <v>46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</row>
    <row r="49" spans="1:211" x14ac:dyDescent="0.25">
      <c r="A49" s="1">
        <v>47</v>
      </c>
      <c r="B49">
        <v>350.98501266093501</v>
      </c>
      <c r="C49">
        <v>43.421840898014501</v>
      </c>
      <c r="D49">
        <v>290.34981932728999</v>
      </c>
      <c r="E49">
        <v>142.92187665543599</v>
      </c>
      <c r="F49">
        <v>292.37493657935403</v>
      </c>
      <c r="G49">
        <v>4374.3670896637204</v>
      </c>
      <c r="K49" s="8">
        <v>47</v>
      </c>
      <c r="L49" s="7">
        <v>0</v>
      </c>
      <c r="M49" s="7">
        <v>0</v>
      </c>
      <c r="N49" s="7">
        <v>0.13867544364026738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0.22575325451705547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</row>
    <row r="50" spans="1:211" x14ac:dyDescent="0.25">
      <c r="A50" s="1">
        <v>48</v>
      </c>
      <c r="B50">
        <v>350.98501266093501</v>
      </c>
      <c r="C50">
        <v>43.425099127518898</v>
      </c>
      <c r="D50">
        <v>290.19731443902799</v>
      </c>
      <c r="E50">
        <v>71.217857057720394</v>
      </c>
      <c r="F50">
        <v>292.64604428370399</v>
      </c>
      <c r="G50">
        <v>3646.1985934089798</v>
      </c>
      <c r="K50" s="8">
        <v>48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6.941286097104582E-2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9.4598427264819207E-2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0.10720260490139695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1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0.10901588409412366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0.22237134455492363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0.23479975325571231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</row>
    <row r="51" spans="1:211" x14ac:dyDescent="0.25">
      <c r="A51" s="1">
        <v>49</v>
      </c>
      <c r="B51">
        <v>350.98501266093501</v>
      </c>
      <c r="C51">
        <v>43.421801167546</v>
      </c>
      <c r="D51">
        <v>290.24639554714003</v>
      </c>
      <c r="E51">
        <v>80.439706365350801</v>
      </c>
      <c r="F51">
        <v>292.114185772621</v>
      </c>
      <c r="G51">
        <v>4374.6105619477503</v>
      </c>
      <c r="K51" s="8">
        <v>49</v>
      </c>
      <c r="L51" s="7">
        <v>4.8509190814252166E-2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>
        <v>0</v>
      </c>
      <c r="BK51" s="7">
        <v>5.9971031349930044E-2</v>
      </c>
      <c r="BL51" s="7">
        <v>0</v>
      </c>
      <c r="BM51" s="7">
        <v>0</v>
      </c>
      <c r="BN51" s="7">
        <v>0</v>
      </c>
      <c r="BO51" s="7">
        <v>0</v>
      </c>
      <c r="BP51" s="7">
        <v>6.0248703941601138E-2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6.3413813556549556E-2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7.5344679123344638E-2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9.7320543519398922E-2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9.0873177271317482E-2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0.12449497483984087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</row>
    <row r="52" spans="1:211" x14ac:dyDescent="0.25">
      <c r="A52" s="1">
        <v>50</v>
      </c>
      <c r="B52">
        <v>350.98501266093501</v>
      </c>
      <c r="C52">
        <v>43.419907679634697</v>
      </c>
      <c r="D52">
        <v>290.28693693807901</v>
      </c>
      <c r="E52">
        <v>110.20965437141101</v>
      </c>
      <c r="F52">
        <v>292.37475015719298</v>
      </c>
      <c r="G52">
        <v>3650.3708700177999</v>
      </c>
      <c r="K52" s="8">
        <v>50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2.9923617703347984E-2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5.2005234088403574E-2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4.0105356191986651E-2</v>
      </c>
      <c r="DQ52" s="7">
        <v>0</v>
      </c>
      <c r="DR52" s="7">
        <v>0</v>
      </c>
      <c r="DS52" s="7">
        <v>0</v>
      </c>
      <c r="DT52" s="7">
        <v>4.6385473780543654E-2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4.9439656792876846E-2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4.4781553161122964E-2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6.2218106682910786E-2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6.6121446295772338E-2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7.9216849714514176E-2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</row>
    <row r="53" spans="1:211" x14ac:dyDescent="0.25">
      <c r="A53" s="1">
        <v>51</v>
      </c>
      <c r="B53">
        <v>350.98501266093501</v>
      </c>
      <c r="C53">
        <v>43.383801954209297</v>
      </c>
      <c r="D53">
        <v>290.484906219761</v>
      </c>
      <c r="E53">
        <v>90.034359240247497</v>
      </c>
      <c r="F53">
        <v>292.12445297559901</v>
      </c>
      <c r="G53">
        <v>5097.7728162147996</v>
      </c>
      <c r="K53" s="8">
        <v>51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3.1434938367297695E-2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3.8046292372980316E-2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4.2664934890465307E-2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1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5.8117744483049169E-2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5.8040277379574817E-2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6.4607712735446257E-2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6.4180886842919782E-2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8.5152106505340067E-2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0.1199833905098351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0.11335887784828029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</row>
    <row r="54" spans="1:211" x14ac:dyDescent="0.25">
      <c r="A54" s="1">
        <v>52</v>
      </c>
      <c r="B54">
        <v>350.98501266093501</v>
      </c>
      <c r="C54">
        <v>43.679855195685803</v>
      </c>
      <c r="D54">
        <v>290.48180299199402</v>
      </c>
      <c r="E54">
        <v>111.005917522196</v>
      </c>
      <c r="F54">
        <v>292.27559123917302</v>
      </c>
      <c r="G54">
        <v>4376.4201252039502</v>
      </c>
      <c r="K54" s="8">
        <v>52</v>
      </c>
      <c r="L54" s="7">
        <v>3.832459501645389E-2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5.5817741654362332E-2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4.7330630286423425E-2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3.5297213577955518E-2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1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5.8042948230672048E-2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6.9483173607066226E-2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7.5853984398947708E-2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6.9762984102100273E-2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7.9074377366231172E-2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0.10059091012404582</v>
      </c>
      <c r="EP54" s="7">
        <v>0</v>
      </c>
      <c r="EQ54" s="7">
        <v>0</v>
      </c>
      <c r="ER54" s="7">
        <v>0</v>
      </c>
      <c r="ES54" s="7">
        <v>0</v>
      </c>
      <c r="ET54" s="7">
        <v>9.360446340181458E-2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  <c r="FF54" s="7">
        <v>0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0</v>
      </c>
      <c r="GA54" s="7">
        <v>0.1014219946556963</v>
      </c>
      <c r="GB54" s="7">
        <v>0.10836713005003598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0.1224546937247484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</row>
    <row r="55" spans="1:211" x14ac:dyDescent="0.25">
      <c r="A55" s="1">
        <v>53</v>
      </c>
      <c r="B55">
        <v>350.98501266093501</v>
      </c>
      <c r="C55">
        <v>43.427477658233201</v>
      </c>
      <c r="D55">
        <v>290.37784938808699</v>
      </c>
      <c r="E55">
        <v>76.235306017311899</v>
      </c>
      <c r="F55">
        <v>292.59991815717399</v>
      </c>
      <c r="G55">
        <v>3652.40039571547</v>
      </c>
      <c r="K55" s="8">
        <v>53</v>
      </c>
      <c r="L55" s="7">
        <v>0</v>
      </c>
      <c r="M55" s="7">
        <v>5.6561557010888351E-2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4.3626924286675535E-2</v>
      </c>
      <c r="T55" s="7">
        <v>0</v>
      </c>
      <c r="U55" s="7">
        <v>5.6144488683989496E-2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5.5970189383197456E-2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8.0279274839595044E-2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7.1076246957780517E-2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0.12328367431288989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0.10856968099625533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0.12910861132249615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0.16118801203820718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</row>
    <row r="56" spans="1:211" x14ac:dyDescent="0.25">
      <c r="A56" s="1">
        <v>54</v>
      </c>
      <c r="B56">
        <v>350.98501266093501</v>
      </c>
      <c r="C56">
        <v>43.340418269128897</v>
      </c>
      <c r="D56">
        <v>290.40425600317099</v>
      </c>
      <c r="E56">
        <v>100.799109507766</v>
      </c>
      <c r="F56">
        <v>292.28729626838702</v>
      </c>
      <c r="G56">
        <v>4379.0859701120899</v>
      </c>
      <c r="K56" s="8">
        <v>54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0.13866086887813503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1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0.17868787939358319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0.27044416307545011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</row>
    <row r="57" spans="1:211" x14ac:dyDescent="0.25">
      <c r="A57" s="1">
        <v>55</v>
      </c>
      <c r="B57">
        <v>350.98501266093501</v>
      </c>
      <c r="C57">
        <v>43.3252680482275</v>
      </c>
      <c r="D57">
        <v>290.08146576504203</v>
      </c>
      <c r="E57">
        <v>102.646483257581</v>
      </c>
      <c r="F57">
        <v>291.91977238944997</v>
      </c>
      <c r="G57">
        <v>5830.0884208198304</v>
      </c>
      <c r="K57" s="8">
        <v>55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4.1685707065778517E-2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5.9012444393608421E-2</v>
      </c>
      <c r="CD57" s="7">
        <v>5.8559819775460792E-2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7.0479292420394288E-2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6.0751827283532386E-2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7.7934753367961337E-2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8.022245408911359E-2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9.5659086968867088E-2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0.11440572205287913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0.11844912608510791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</row>
    <row r="58" spans="1:211" x14ac:dyDescent="0.25">
      <c r="A58" s="1">
        <v>56</v>
      </c>
      <c r="B58">
        <v>350.98501266093501</v>
      </c>
      <c r="C58">
        <v>43.347937260292802</v>
      </c>
      <c r="D58">
        <v>290.42828880830899</v>
      </c>
      <c r="E58">
        <v>94.579399685864402</v>
      </c>
      <c r="F58">
        <v>292.14621215105399</v>
      </c>
      <c r="G58">
        <v>4379.1980140063097</v>
      </c>
      <c r="K58" s="8">
        <v>56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1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</row>
    <row r="59" spans="1:211" x14ac:dyDescent="0.25">
      <c r="A59" s="1">
        <v>57</v>
      </c>
      <c r="B59">
        <v>350.98501266093501</v>
      </c>
      <c r="C59">
        <v>43.377633798974401</v>
      </c>
      <c r="D59">
        <v>290.36068522374399</v>
      </c>
      <c r="E59">
        <v>103.185916409743</v>
      </c>
      <c r="F59">
        <v>293.16195852253401</v>
      </c>
      <c r="G59">
        <v>2918.0743012734902</v>
      </c>
      <c r="K59" s="8">
        <v>57</v>
      </c>
      <c r="L59" s="7">
        <v>3.0104629647913345E-2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4.502956711600839E-2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5.4796807246380065E-2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1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6.0192713725730838E-2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7.1204112921561535E-2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7.2061638683649981E-2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0.10690214329567026</v>
      </c>
      <c r="EP59" s="7">
        <v>0</v>
      </c>
      <c r="EQ59" s="7">
        <v>0</v>
      </c>
      <c r="ER59" s="7">
        <v>0</v>
      </c>
      <c r="ES59" s="7">
        <v>0</v>
      </c>
      <c r="ET59" s="7">
        <v>9.7376976952177494E-2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8.2153406350359698E-2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0.13300489516401662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0.15464536147378788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</row>
    <row r="60" spans="1:211" x14ac:dyDescent="0.25">
      <c r="A60" s="1">
        <v>58</v>
      </c>
      <c r="B60">
        <v>350.98501266093501</v>
      </c>
      <c r="C60">
        <v>43.378963445320302</v>
      </c>
      <c r="D60">
        <v>290.30230821602299</v>
      </c>
      <c r="E60">
        <v>87.937912534697901</v>
      </c>
      <c r="F60">
        <v>292.11938874637599</v>
      </c>
      <c r="G60">
        <v>5103.9791799101604</v>
      </c>
      <c r="K60" s="8">
        <v>58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0.18008802235059498</v>
      </c>
      <c r="BN60" s="7">
        <v>0</v>
      </c>
      <c r="BO60" s="7">
        <v>0</v>
      </c>
      <c r="BP60" s="7">
        <v>0</v>
      </c>
      <c r="BQ60" s="7">
        <v>1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0.26801456393724588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</row>
    <row r="61" spans="1:211" x14ac:dyDescent="0.25">
      <c r="A61" s="1">
        <v>59</v>
      </c>
      <c r="B61">
        <v>350.98501266093501</v>
      </c>
      <c r="C61">
        <v>43.381098295827798</v>
      </c>
      <c r="D61">
        <v>290.09689312857103</v>
      </c>
      <c r="E61">
        <v>74.242697208802198</v>
      </c>
      <c r="F61">
        <v>291.97731353718098</v>
      </c>
      <c r="G61">
        <v>5099.8836473364699</v>
      </c>
      <c r="K61" s="8">
        <v>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1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</row>
    <row r="62" spans="1:211" x14ac:dyDescent="0.25">
      <c r="A62" s="1">
        <v>60</v>
      </c>
      <c r="B62">
        <v>350.98501266093501</v>
      </c>
      <c r="C62">
        <v>43.4315453960333</v>
      </c>
      <c r="D62">
        <v>290.63364460612001</v>
      </c>
      <c r="E62">
        <v>75.209256735638803</v>
      </c>
      <c r="F62">
        <v>292.07724007532499</v>
      </c>
      <c r="G62">
        <v>5102.8804407565704</v>
      </c>
      <c r="K62" s="8">
        <v>60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1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</row>
    <row r="63" spans="1:211" x14ac:dyDescent="0.25">
      <c r="A63" s="1">
        <v>61</v>
      </c>
      <c r="B63">
        <v>350.98501266093501</v>
      </c>
      <c r="C63">
        <v>43.415110887737598</v>
      </c>
      <c r="D63">
        <v>290.32947563234302</v>
      </c>
      <c r="E63">
        <v>108.322627958596</v>
      </c>
      <c r="F63">
        <v>292.48834773183199</v>
      </c>
      <c r="G63">
        <v>3643.1963622120902</v>
      </c>
      <c r="K63" s="8">
        <v>61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</row>
    <row r="64" spans="1:211" x14ac:dyDescent="0.25">
      <c r="A64" s="1">
        <v>62</v>
      </c>
      <c r="B64">
        <v>350.98501266093501</v>
      </c>
      <c r="C64">
        <v>43.4544324635009</v>
      </c>
      <c r="D64">
        <v>290.084937218665</v>
      </c>
      <c r="E64">
        <v>116.049867366453</v>
      </c>
      <c r="F64">
        <v>292.19390400667902</v>
      </c>
      <c r="G64">
        <v>5095.5315880400703</v>
      </c>
      <c r="K64" s="8">
        <v>62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1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</row>
    <row r="65" spans="1:211" x14ac:dyDescent="0.25">
      <c r="A65" s="1">
        <v>63</v>
      </c>
      <c r="B65">
        <v>350.98501266093501</v>
      </c>
      <c r="C65">
        <v>43.427173720149199</v>
      </c>
      <c r="D65">
        <v>290.63709657064101</v>
      </c>
      <c r="E65">
        <v>112.95772578825201</v>
      </c>
      <c r="F65">
        <v>292.74125606812498</v>
      </c>
      <c r="G65">
        <v>3642.73729883139</v>
      </c>
      <c r="K65" s="8">
        <v>63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4.8027112765428571E-2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5.4632888358280389E-2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5.4707026414786281E-2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5.5233076783268178E-2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7.1362572229572985E-2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7.4951841886638865E-2</v>
      </c>
      <c r="GB65" s="7">
        <v>7.6235424879587038E-2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9.9052476599105779E-2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0.11922077174144105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</row>
    <row r="66" spans="1:211" x14ac:dyDescent="0.25">
      <c r="A66" s="1">
        <v>64</v>
      </c>
      <c r="B66">
        <v>350.98501266093501</v>
      </c>
      <c r="C66">
        <v>43.359817994723798</v>
      </c>
      <c r="D66">
        <v>290.07968489374298</v>
      </c>
      <c r="E66">
        <v>106.983693291378</v>
      </c>
      <c r="F66">
        <v>292.56439235293999</v>
      </c>
      <c r="G66">
        <v>3647.5877788416701</v>
      </c>
      <c r="K66" s="8">
        <v>64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1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</row>
    <row r="67" spans="1:211" x14ac:dyDescent="0.25">
      <c r="A67" s="1">
        <v>65</v>
      </c>
      <c r="B67">
        <v>350.98501266093501</v>
      </c>
      <c r="C67">
        <v>43.349301670798603</v>
      </c>
      <c r="D67">
        <v>290.24930829899802</v>
      </c>
      <c r="E67">
        <v>91.172500092704396</v>
      </c>
      <c r="F67">
        <v>291.99145666441399</v>
      </c>
      <c r="G67">
        <v>6552.3119401314798</v>
      </c>
      <c r="K67" s="8">
        <v>65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0.12388187473105032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0.13933164733231537</v>
      </c>
      <c r="BN67" s="7">
        <v>0</v>
      </c>
      <c r="BO67" s="7">
        <v>0</v>
      </c>
      <c r="BP67" s="7">
        <v>0</v>
      </c>
      <c r="BQ67" s="7">
        <v>0.23549760892943852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0.50852586818499279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0.33590574626607139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</row>
    <row r="68" spans="1:211" x14ac:dyDescent="0.25">
      <c r="A68" s="1">
        <v>66</v>
      </c>
      <c r="B68">
        <v>350.98501266093501</v>
      </c>
      <c r="C68">
        <v>43.3565948604666</v>
      </c>
      <c r="D68">
        <v>290.75361828648897</v>
      </c>
      <c r="E68">
        <v>86.958423720149199</v>
      </c>
      <c r="F68">
        <v>291.82955200376801</v>
      </c>
      <c r="G68">
        <v>5827.4493383552599</v>
      </c>
      <c r="K68" s="8">
        <v>66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1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</row>
    <row r="69" spans="1:211" x14ac:dyDescent="0.25">
      <c r="A69" s="1">
        <v>67</v>
      </c>
      <c r="B69">
        <v>350.98501266093501</v>
      </c>
      <c r="C69">
        <v>43.384947184963899</v>
      </c>
      <c r="D69">
        <v>290.66762599849199</v>
      </c>
      <c r="E69">
        <v>111.235429512851</v>
      </c>
      <c r="F69">
        <v>292.29417277771603</v>
      </c>
      <c r="G69">
        <v>4372.0769595729198</v>
      </c>
      <c r="K69" s="8">
        <v>67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</row>
    <row r="70" spans="1:211" x14ac:dyDescent="0.25">
      <c r="A70" s="1">
        <v>68</v>
      </c>
      <c r="B70">
        <v>350.98501266093501</v>
      </c>
      <c r="C70">
        <v>43.371301093382499</v>
      </c>
      <c r="D70">
        <v>290.11332886467</v>
      </c>
      <c r="E70">
        <v>132.16610381836301</v>
      </c>
      <c r="F70">
        <v>292.50707504418898</v>
      </c>
      <c r="G70">
        <v>4375.3079538411403</v>
      </c>
      <c r="K70" s="8">
        <v>68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3.5453908768726089E-2</v>
      </c>
      <c r="T70" s="7">
        <v>0</v>
      </c>
      <c r="U70" s="7">
        <v>4.7108081287035773E-2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5.8671163680660388E-2</v>
      </c>
      <c r="BJ70" s="7">
        <v>0</v>
      </c>
      <c r="BK70" s="7">
        <v>0</v>
      </c>
      <c r="BL70" s="7">
        <v>8.7615385301664961E-2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1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7.185402432583865E-2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9.9137345257044998E-2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0.12355038158569395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0.13018150999034303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</row>
    <row r="71" spans="1:211" x14ac:dyDescent="0.25">
      <c r="A71" s="1">
        <v>69</v>
      </c>
      <c r="B71">
        <v>350.98501266093501</v>
      </c>
      <c r="C71">
        <v>43.422456720276301</v>
      </c>
      <c r="D71">
        <v>290.39497727710602</v>
      </c>
      <c r="E71">
        <v>89.714546847519799</v>
      </c>
      <c r="F71">
        <v>292.21653988843502</v>
      </c>
      <c r="G71">
        <v>4376.3913480945303</v>
      </c>
      <c r="K71" s="8">
        <v>69</v>
      </c>
      <c r="L71" s="7">
        <v>0</v>
      </c>
      <c r="M71" s="7">
        <v>0</v>
      </c>
      <c r="N71" s="7">
        <v>8.7979724908062995E-2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0.17382814231469004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0.26571939059163846</v>
      </c>
      <c r="HA71" s="7">
        <v>0</v>
      </c>
      <c r="HB71" s="7">
        <v>0</v>
      </c>
      <c r="HC71" s="7">
        <v>0</v>
      </c>
    </row>
    <row r="72" spans="1:211" x14ac:dyDescent="0.25">
      <c r="A72" s="1">
        <v>70</v>
      </c>
      <c r="B72">
        <v>350.98501266093501</v>
      </c>
      <c r="C72">
        <v>43.356176035111098</v>
      </c>
      <c r="D72">
        <v>290.28960549889302</v>
      </c>
      <c r="E72">
        <v>102.654763087216</v>
      </c>
      <c r="F72">
        <v>292.37393062886002</v>
      </c>
      <c r="G72">
        <v>4376.2162605550602</v>
      </c>
      <c r="K72" s="8">
        <v>70</v>
      </c>
      <c r="L72" s="7">
        <v>0</v>
      </c>
      <c r="M72" s="7">
        <v>0</v>
      </c>
      <c r="N72" s="7">
        <v>0</v>
      </c>
      <c r="O72" s="7">
        <v>3.4227675366735724E-2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3.7463614678357293E-2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5.3294637725302754E-2</v>
      </c>
      <c r="AU72" s="7">
        <v>0</v>
      </c>
      <c r="AV72" s="7">
        <v>0</v>
      </c>
      <c r="AW72" s="7">
        <v>0</v>
      </c>
      <c r="AX72" s="7">
        <v>0</v>
      </c>
      <c r="AY72" s="7">
        <v>5.0517524596120737E-2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5.3848174463949246E-2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5.2870274569884794E-2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6.2033706293115588E-2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7.9489017864659034E-2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6.5556627663153538E-2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6.9461228521517773E-2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8.7452758318865384E-2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0.11333139820744093</v>
      </c>
      <c r="FT72" s="7">
        <v>0</v>
      </c>
      <c r="FU72" s="7">
        <v>0</v>
      </c>
      <c r="FV72" s="7">
        <v>0</v>
      </c>
      <c r="FW72" s="7">
        <v>0.10144895800252066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0.10226840809416973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0.12248610475677811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</row>
    <row r="73" spans="1:211" x14ac:dyDescent="0.25">
      <c r="A73" s="1">
        <v>71</v>
      </c>
      <c r="B73">
        <v>350.98501266093501</v>
      </c>
      <c r="C73">
        <v>43.373540567456999</v>
      </c>
      <c r="D73">
        <v>290.17554663007797</v>
      </c>
      <c r="E73">
        <v>92.462940081156106</v>
      </c>
      <c r="F73">
        <v>292.55973967802299</v>
      </c>
      <c r="G73">
        <v>3644.9188789915902</v>
      </c>
      <c r="K73" s="8">
        <v>71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3.3606504843398576E-2</v>
      </c>
      <c r="Y73" s="7">
        <v>0</v>
      </c>
      <c r="Z73" s="7">
        <v>0</v>
      </c>
      <c r="AA73" s="7">
        <v>3.5027290976888378E-2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4.4550524254093435E-2</v>
      </c>
      <c r="AU73" s="7">
        <v>0</v>
      </c>
      <c r="AV73" s="7">
        <v>0</v>
      </c>
      <c r="AW73" s="7">
        <v>0</v>
      </c>
      <c r="AX73" s="7">
        <v>0</v>
      </c>
      <c r="AY73" s="7">
        <v>4.07015665851869E-2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5.0175842302921783E-2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1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6.211042301764054E-2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7.6994529993025987E-2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6.4735671707465345E-2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7.4094398726846741E-2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6.3101335424418786E-2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0.1130241318458949</v>
      </c>
      <c r="FT73" s="7">
        <v>0</v>
      </c>
      <c r="FU73" s="7">
        <v>0</v>
      </c>
      <c r="FV73" s="7">
        <v>0</v>
      </c>
      <c r="FW73" s="7">
        <v>0.12310345048504635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0.11363061891878347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0.12407346003306459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</row>
    <row r="74" spans="1:211" x14ac:dyDescent="0.25">
      <c r="A74" s="1">
        <v>72</v>
      </c>
      <c r="B74">
        <v>350.98501266093501</v>
      </c>
      <c r="C74">
        <v>43.445030248130003</v>
      </c>
      <c r="D74">
        <v>290.158723448214</v>
      </c>
      <c r="E74">
        <v>114.478427348865</v>
      </c>
      <c r="F74">
        <v>292.25192841987098</v>
      </c>
      <c r="G74">
        <v>4367.5512860752697</v>
      </c>
      <c r="K74" s="8">
        <v>72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</row>
    <row r="75" spans="1:211" x14ac:dyDescent="0.25">
      <c r="A75" s="1">
        <v>73</v>
      </c>
      <c r="B75">
        <v>350.98501266093501</v>
      </c>
      <c r="C75">
        <v>43.530437843006403</v>
      </c>
      <c r="D75">
        <v>290.21326198585803</v>
      </c>
      <c r="E75">
        <v>87.998516067001503</v>
      </c>
      <c r="F75">
        <v>291.91393501412398</v>
      </c>
      <c r="G75">
        <v>7267.4460324492002</v>
      </c>
      <c r="K75" s="8">
        <v>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1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</row>
    <row r="76" spans="1:211" x14ac:dyDescent="0.25">
      <c r="A76" s="1">
        <v>74</v>
      </c>
      <c r="B76">
        <v>350.98501266093501</v>
      </c>
      <c r="C76">
        <v>43.478910736232102</v>
      </c>
      <c r="D76">
        <v>290.37908596333699</v>
      </c>
      <c r="E76">
        <v>76.142625429089094</v>
      </c>
      <c r="F76">
        <v>292.11722730328597</v>
      </c>
      <c r="G76">
        <v>5092.3592505112001</v>
      </c>
      <c r="K76" s="8">
        <v>74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1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</row>
    <row r="77" spans="1:211" x14ac:dyDescent="0.25">
      <c r="A77" s="1">
        <v>75</v>
      </c>
      <c r="B77">
        <v>350.98501266093501</v>
      </c>
      <c r="C77">
        <v>43.458423389061899</v>
      </c>
      <c r="D77">
        <v>290.42912662517199</v>
      </c>
      <c r="E77">
        <v>86.590846033839796</v>
      </c>
      <c r="F77">
        <v>292.65852255710001</v>
      </c>
      <c r="G77">
        <v>3643.10101107421</v>
      </c>
      <c r="K77" s="8">
        <v>75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1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7.5381696732306838E-2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0.10033717379439669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0.12344476449639977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</row>
    <row r="78" spans="1:211" x14ac:dyDescent="0.25">
      <c r="A78" s="1">
        <v>76</v>
      </c>
      <c r="B78">
        <v>350.98501266093501</v>
      </c>
      <c r="C78">
        <v>43.474475160511098</v>
      </c>
      <c r="D78">
        <v>290.49043719202399</v>
      </c>
      <c r="E78">
        <v>77.444493224630804</v>
      </c>
      <c r="F78">
        <v>292.25143991892298</v>
      </c>
      <c r="G78">
        <v>5100.8025197063098</v>
      </c>
      <c r="K78" s="8">
        <v>76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</row>
    <row r="79" spans="1:211" x14ac:dyDescent="0.25">
      <c r="A79" s="1">
        <v>77</v>
      </c>
      <c r="B79">
        <v>350.98501266093501</v>
      </c>
      <c r="C79">
        <v>43.511844314834804</v>
      </c>
      <c r="D79">
        <v>290.44681663939701</v>
      </c>
      <c r="E79">
        <v>107.914734110461</v>
      </c>
      <c r="F79">
        <v>292.52890233371301</v>
      </c>
      <c r="G79">
        <v>4363.7285074719803</v>
      </c>
      <c r="K79" s="8">
        <v>77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5.2637621424524821E-2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5.7213391978006213E-2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5.1863703650547904E-2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5.9135543464511553E-2</v>
      </c>
      <c r="BE79" s="7">
        <v>0</v>
      </c>
      <c r="BF79" s="7">
        <v>0</v>
      </c>
      <c r="BG79" s="7">
        <v>9.1432092701276724E-2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1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7.2076621673630825E-2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0.14411326222764512</v>
      </c>
      <c r="DW79" s="7">
        <v>0</v>
      </c>
      <c r="DX79" s="7">
        <v>0</v>
      </c>
      <c r="DY79" s="7">
        <v>9.9677035258335225E-2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0.14367909223042369</v>
      </c>
      <c r="GO79" s="7">
        <v>0.2198041858005601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0.14076261797009962</v>
      </c>
      <c r="HB79" s="7">
        <v>0.1736208367284221</v>
      </c>
      <c r="HC79" s="7">
        <v>0</v>
      </c>
    </row>
    <row r="80" spans="1:211" x14ac:dyDescent="0.25">
      <c r="A80" s="1">
        <v>78</v>
      </c>
      <c r="B80">
        <v>350.98501266093501</v>
      </c>
      <c r="C80">
        <v>43.422202776365097</v>
      </c>
      <c r="D80">
        <v>290.28797052145597</v>
      </c>
      <c r="E80">
        <v>115.004741831416</v>
      </c>
      <c r="F80">
        <v>292.76732977830198</v>
      </c>
      <c r="G80">
        <v>3642.38158035885</v>
      </c>
      <c r="K80" s="8">
        <v>78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3.6197321131898816E-2</v>
      </c>
      <c r="T80" s="7">
        <v>0</v>
      </c>
      <c r="U80" s="7">
        <v>4.5154295399857616E-2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5.7253949245801447E-2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4.8760126953471025E-2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1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6.6990599208928178E-2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6.8954001777334156E-2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8.1366956986987746E-2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9.4306693625156646E-2</v>
      </c>
      <c r="FE80" s="7">
        <v>0</v>
      </c>
      <c r="FF80" s="7">
        <v>0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0.11098456297404075</v>
      </c>
      <c r="FZ80" s="7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0.12848898894158867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</row>
    <row r="81" spans="1:211" x14ac:dyDescent="0.25">
      <c r="A81" s="1">
        <v>79</v>
      </c>
      <c r="B81">
        <v>350.98501266093501</v>
      </c>
      <c r="C81">
        <v>43.4632615668637</v>
      </c>
      <c r="D81">
        <v>290.300946855245</v>
      </c>
      <c r="E81">
        <v>79.333761098044207</v>
      </c>
      <c r="F81">
        <v>292.55164508000502</v>
      </c>
      <c r="G81">
        <v>4364.4355750588002</v>
      </c>
      <c r="K81" s="8">
        <v>79</v>
      </c>
      <c r="L81" s="7">
        <v>3.7629864645479703E-2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5.246805179192976E-2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4.4674784929133314E-2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4.4545618722208698E-2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5.1830756064763825E-2</v>
      </c>
      <c r="BI81" s="7">
        <v>0</v>
      </c>
      <c r="BJ81" s="7">
        <v>0</v>
      </c>
      <c r="BK81" s="7">
        <v>5.7933185878504316E-2</v>
      </c>
      <c r="BL81" s="7">
        <v>0</v>
      </c>
      <c r="BM81" s="7">
        <v>0</v>
      </c>
      <c r="BN81" s="7">
        <v>0</v>
      </c>
      <c r="BO81" s="7">
        <v>0</v>
      </c>
      <c r="BP81" s="7">
        <v>5.772635849284756E-2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5.8604828973995556E-2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1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7.2098215920414183E-2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7.7751702473365311E-2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7.5699214713159976E-2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0.10062357264104789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9.3194109273544309E-2</v>
      </c>
      <c r="GB81" s="7">
        <v>8.8071955548774908E-2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0.12207831659162548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0.11189529813178049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</row>
    <row r="82" spans="1:211" x14ac:dyDescent="0.25">
      <c r="A82" s="1">
        <v>80</v>
      </c>
      <c r="B82">
        <v>350.98501266093501</v>
      </c>
      <c r="C82">
        <v>43.451547038226003</v>
      </c>
      <c r="D82">
        <v>290.27732671673698</v>
      </c>
      <c r="E82">
        <v>102.524146523319</v>
      </c>
      <c r="F82">
        <v>291.50846846035398</v>
      </c>
      <c r="G82">
        <v>6547.0429704882099</v>
      </c>
      <c r="K82" s="8">
        <v>80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1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0</v>
      </c>
      <c r="FJ82" s="7">
        <v>0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</row>
    <row r="83" spans="1:211" x14ac:dyDescent="0.25">
      <c r="A83" s="1">
        <v>81</v>
      </c>
      <c r="B83">
        <v>350.98501266093501</v>
      </c>
      <c r="C83">
        <v>43.441416762019799</v>
      </c>
      <c r="D83">
        <v>290.382499319077</v>
      </c>
      <c r="E83">
        <v>95.633446366516196</v>
      </c>
      <c r="F83">
        <v>291.883939525828</v>
      </c>
      <c r="G83">
        <v>5088.8282604146798</v>
      </c>
      <c r="K83" s="8">
        <v>81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</row>
    <row r="84" spans="1:211" x14ac:dyDescent="0.25">
      <c r="A84" s="1">
        <v>82</v>
      </c>
      <c r="B84">
        <v>350.98501266093501</v>
      </c>
      <c r="C84">
        <v>43.473115054139399</v>
      </c>
      <c r="D84">
        <v>290.21794649567499</v>
      </c>
      <c r="E84">
        <v>105.529824669443</v>
      </c>
      <c r="F84">
        <v>291.903722050846</v>
      </c>
      <c r="G84">
        <v>5089.4880907920697</v>
      </c>
      <c r="K84" s="8">
        <v>82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4.0249456246428339E-2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4.1299861831560362E-2</v>
      </c>
      <c r="AQ84" s="7">
        <v>0</v>
      </c>
      <c r="AR84" s="7">
        <v>0</v>
      </c>
      <c r="AS84" s="7">
        <v>0</v>
      </c>
      <c r="AT84" s="7">
        <v>0</v>
      </c>
      <c r="AU84" s="7">
        <v>5.0232378875879537E-2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5.4366702184675778E-2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7.1163602838138454E-2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6.4806335789156636E-2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6.4034473019658186E-2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</row>
    <row r="85" spans="1:211" x14ac:dyDescent="0.25">
      <c r="A85" s="1">
        <v>83</v>
      </c>
      <c r="B85">
        <v>350.98501266093501</v>
      </c>
      <c r="C85">
        <v>43.530762970673599</v>
      </c>
      <c r="D85">
        <v>290.365076502421</v>
      </c>
      <c r="E85">
        <v>99.480440359269394</v>
      </c>
      <c r="F85">
        <v>292.25475575628002</v>
      </c>
      <c r="G85">
        <v>4369.1709307392002</v>
      </c>
      <c r="K85" s="8">
        <v>83</v>
      </c>
      <c r="L85" s="7">
        <v>0</v>
      </c>
      <c r="M85" s="7">
        <v>0</v>
      </c>
      <c r="N85" s="7">
        <v>0</v>
      </c>
      <c r="O85" s="7">
        <v>3.8210302421412816E-2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3.879458692879207E-2</v>
      </c>
      <c r="Y85" s="7">
        <v>0</v>
      </c>
      <c r="Z85" s="7">
        <v>0</v>
      </c>
      <c r="AA85" s="7">
        <v>4.2889868223088483E-2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4.857717909831058E-2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6.3311858416986472E-2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7.2855702513258611E-2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6.4633236852952664E-2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5.9786740842994852E-2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7.9984027322230075E-2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0.11242915983330984</v>
      </c>
      <c r="FT85" s="7">
        <v>0</v>
      </c>
      <c r="FU85" s="7">
        <v>0</v>
      </c>
      <c r="FV85" s="7">
        <v>0</v>
      </c>
      <c r="FW85" s="7">
        <v>0.10884671578724393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0.10460357748043646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0.14624263159357737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</row>
    <row r="86" spans="1:211" x14ac:dyDescent="0.25">
      <c r="A86" s="1">
        <v>84</v>
      </c>
      <c r="B86">
        <v>350.98501266093501</v>
      </c>
      <c r="C86">
        <v>43.531443686033903</v>
      </c>
      <c r="D86">
        <v>290.45673404009301</v>
      </c>
      <c r="E86">
        <v>62.306968194435598</v>
      </c>
      <c r="F86">
        <v>292.54661868458697</v>
      </c>
      <c r="G86">
        <v>3642.1616205660798</v>
      </c>
      <c r="K86" s="8">
        <v>84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0.12769825874934551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0.13818205554760171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0.19980510100387852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0.15413289978602324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0.21528304139320528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0.31406021626876862</v>
      </c>
      <c r="HA86" s="7">
        <v>0</v>
      </c>
      <c r="HB86" s="7">
        <v>0</v>
      </c>
      <c r="HC86" s="7">
        <v>0</v>
      </c>
    </row>
    <row r="87" spans="1:211" x14ac:dyDescent="0.25">
      <c r="A87" s="1">
        <v>85</v>
      </c>
      <c r="B87">
        <v>350.98501266093501</v>
      </c>
      <c r="C87">
        <v>43.495153213930003</v>
      </c>
      <c r="D87">
        <v>290.43615567333097</v>
      </c>
      <c r="E87">
        <v>92.192321292352702</v>
      </c>
      <c r="F87">
        <v>292.337435586124</v>
      </c>
      <c r="G87">
        <v>4360.6255664902601</v>
      </c>
      <c r="K87" s="8">
        <v>85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3.371038203655187E-2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4.1385864484032552E-2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3.8771562669817239E-2</v>
      </c>
      <c r="AL87" s="7">
        <v>0</v>
      </c>
      <c r="AM87" s="7">
        <v>0</v>
      </c>
      <c r="AN87" s="7">
        <v>0</v>
      </c>
      <c r="AO87" s="7">
        <v>0</v>
      </c>
      <c r="AP87" s="7">
        <v>4.5671924771505945E-2</v>
      </c>
      <c r="AQ87" s="7">
        <v>0</v>
      </c>
      <c r="AR87" s="7">
        <v>0</v>
      </c>
      <c r="AS87" s="7">
        <v>0</v>
      </c>
      <c r="AT87" s="7">
        <v>0</v>
      </c>
      <c r="AU87" s="7">
        <v>5.0881967403367055E-2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5.4862836901575077E-2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0</v>
      </c>
      <c r="CU87" s="7">
        <v>0</v>
      </c>
      <c r="CV87" s="7">
        <v>0</v>
      </c>
      <c r="CW87" s="7">
        <v>6.7738243536599393E-2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6.9080838044359841E-2</v>
      </c>
      <c r="DD87" s="7">
        <v>0</v>
      </c>
      <c r="DE87" s="7">
        <v>6.1484781261262583E-2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9.0038690326349452E-2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7.3134567626841576E-2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9.653898082978031E-2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0.10180315473448744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0.10655355193195246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0.14416963600127761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</row>
    <row r="88" spans="1:211" x14ac:dyDescent="0.25">
      <c r="A88" s="1">
        <v>86</v>
      </c>
      <c r="B88">
        <v>350.98501266093501</v>
      </c>
      <c r="C88">
        <v>43.4550489479372</v>
      </c>
      <c r="D88">
        <v>290.25654230467097</v>
      </c>
      <c r="E88">
        <v>83.885957001038307</v>
      </c>
      <c r="F88">
        <v>292.30896360987498</v>
      </c>
      <c r="G88">
        <v>4369.49580876666</v>
      </c>
      <c r="K88" s="8">
        <v>86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0.13340205034238328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0.18831970404675458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</row>
    <row r="89" spans="1:211" x14ac:dyDescent="0.25">
      <c r="A89" s="1">
        <v>87</v>
      </c>
      <c r="B89">
        <v>350.98501266093501</v>
      </c>
      <c r="C89">
        <v>43.371839772317898</v>
      </c>
      <c r="D89">
        <v>290.41033575288998</v>
      </c>
      <c r="E89">
        <v>89.619721807259594</v>
      </c>
      <c r="F89">
        <v>292.358092602336</v>
      </c>
      <c r="G89">
        <v>4371.63792928771</v>
      </c>
      <c r="K89" s="8">
        <v>87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</row>
    <row r="90" spans="1:211" x14ac:dyDescent="0.25">
      <c r="A90" s="1">
        <v>88</v>
      </c>
      <c r="B90">
        <v>350.98501266093501</v>
      </c>
      <c r="C90">
        <v>43.474457281800298</v>
      </c>
      <c r="D90">
        <v>290.15308495380299</v>
      </c>
      <c r="E90">
        <v>116.657607788761</v>
      </c>
      <c r="F90">
        <v>292.38385577850499</v>
      </c>
      <c r="G90">
        <v>4367.9350989553504</v>
      </c>
      <c r="K90" s="8">
        <v>88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</row>
    <row r="91" spans="1:211" x14ac:dyDescent="0.25">
      <c r="A91" s="1">
        <v>89</v>
      </c>
      <c r="B91">
        <v>350.98501266093501</v>
      </c>
      <c r="C91">
        <v>43.432092021062402</v>
      </c>
      <c r="D91">
        <v>290.38650641246801</v>
      </c>
      <c r="E91">
        <v>91.618678551374202</v>
      </c>
      <c r="F91">
        <v>292.29732961861299</v>
      </c>
      <c r="G91">
        <v>4367.2523752198404</v>
      </c>
      <c r="K91" s="8">
        <v>89</v>
      </c>
      <c r="L91" s="7">
        <v>3.025019666628689E-2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5.475064934799994E-2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5.6529540359384775E-2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5.9367118595317458E-2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8.153238335131574E-2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8.2930304646758199E-2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</row>
    <row r="92" spans="1:211" x14ac:dyDescent="0.25">
      <c r="A92" s="1">
        <v>90</v>
      </c>
      <c r="B92">
        <v>350.98501266093501</v>
      </c>
      <c r="C92">
        <v>43.505324876040902</v>
      </c>
      <c r="D92">
        <v>290.54506620825401</v>
      </c>
      <c r="E92">
        <v>82.940679761829102</v>
      </c>
      <c r="F92">
        <v>292.29526877510699</v>
      </c>
      <c r="G92">
        <v>4367.8346659594599</v>
      </c>
      <c r="K92" s="8">
        <v>90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3.1707963545397448E-2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3.5532351336817793E-2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3.5673270094940347E-2</v>
      </c>
      <c r="AQ92" s="7">
        <v>0</v>
      </c>
      <c r="AR92" s="7">
        <v>0</v>
      </c>
      <c r="AS92" s="7">
        <v>0</v>
      </c>
      <c r="AT92" s="7">
        <v>0</v>
      </c>
      <c r="AU92" s="7">
        <v>4.9480535329646136E-2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5.2707315701499301E-2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5.2220869151513895E-2</v>
      </c>
      <c r="CP92" s="7">
        <v>0</v>
      </c>
      <c r="CQ92" s="7">
        <v>0</v>
      </c>
      <c r="CR92" s="7">
        <v>5.2521514845652227E-2</v>
      </c>
      <c r="CS92" s="7">
        <v>0</v>
      </c>
      <c r="CT92" s="7">
        <v>0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6.5610025556025187E-2</v>
      </c>
      <c r="DD92" s="7">
        <v>0</v>
      </c>
      <c r="DE92" s="7">
        <v>5.5845148397874411E-2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7.3568958484532126E-2</v>
      </c>
      <c r="EH92" s="7">
        <v>9.5855742991690002E-2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7.7881350973130467E-2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9.9063343326689576E-2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8.4923687788233365E-2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0.12708785726753263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0.14159372858731883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</row>
    <row r="93" spans="1:211" x14ac:dyDescent="0.25">
      <c r="A93" s="1">
        <v>91</v>
      </c>
      <c r="B93">
        <v>350.98501266093501</v>
      </c>
      <c r="C93">
        <v>43.460225496895703</v>
      </c>
      <c r="D93">
        <v>290.30527926524297</v>
      </c>
      <c r="E93">
        <v>86.485923495009899</v>
      </c>
      <c r="F93">
        <v>292.62503718164498</v>
      </c>
      <c r="G93">
        <v>3635.5383557942901</v>
      </c>
      <c r="K93" s="8">
        <v>91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0</v>
      </c>
      <c r="GP93" s="7">
        <v>0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</row>
    <row r="94" spans="1:211" x14ac:dyDescent="0.25">
      <c r="A94" s="1">
        <v>92</v>
      </c>
      <c r="B94">
        <v>350.98501266093501</v>
      </c>
      <c r="C94">
        <v>43.441872006971401</v>
      </c>
      <c r="D94">
        <v>290.67809190655902</v>
      </c>
      <c r="E94">
        <v>65.284996252092498</v>
      </c>
      <c r="F94">
        <v>292.30215635496302</v>
      </c>
      <c r="G94">
        <v>4372.3683057471399</v>
      </c>
      <c r="K94" s="8">
        <v>92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0.16632098358072273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0.20095537720495671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0.44605571411525025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</row>
    <row r="95" spans="1:211" x14ac:dyDescent="0.25">
      <c r="A95" s="1">
        <v>93</v>
      </c>
      <c r="B95">
        <v>350.98501266093501</v>
      </c>
      <c r="C95">
        <v>43.4818550950353</v>
      </c>
      <c r="D95">
        <v>290.38112489122301</v>
      </c>
      <c r="E95">
        <v>95.301145694276698</v>
      </c>
      <c r="F95">
        <v>292.52713352167501</v>
      </c>
      <c r="G95">
        <v>4368.5242677012502</v>
      </c>
      <c r="K95" s="8">
        <v>93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8.1497824474636285E-2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8.2259452593595656E-2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1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8.6039964075912023E-2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0.11601388397482298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0.16463076538286178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0.16352603606746677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0.26995135236211554</v>
      </c>
      <c r="GS95" s="7">
        <v>0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</row>
    <row r="96" spans="1:211" x14ac:dyDescent="0.25">
      <c r="A96" s="1">
        <v>94</v>
      </c>
      <c r="B96">
        <v>350.98501266093501</v>
      </c>
      <c r="C96">
        <v>43.385915284046398</v>
      </c>
      <c r="D96">
        <v>290.44214349515698</v>
      </c>
      <c r="E96">
        <v>87.101898056915203</v>
      </c>
      <c r="F96">
        <v>292.50220211016102</v>
      </c>
      <c r="G96">
        <v>3655.2263438168802</v>
      </c>
      <c r="K96" s="8">
        <v>94</v>
      </c>
      <c r="L96" s="7">
        <v>0</v>
      </c>
      <c r="M96" s="7">
        <v>0</v>
      </c>
      <c r="N96" s="7">
        <v>0</v>
      </c>
      <c r="O96" s="7">
        <v>4.2410926035189138E-2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3.8920077313798221E-2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4.2931598819845325E-2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4.9336093514518377E-2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6.0064097743246316E-2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1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6.6479797419823336E-2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6.1355380586243687E-2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6.2970636571441987E-2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9.5584992908120059E-2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0.13173686786321759</v>
      </c>
      <c r="FT96" s="7">
        <v>0</v>
      </c>
      <c r="FU96" s="7">
        <v>0</v>
      </c>
      <c r="FV96" s="7">
        <v>0</v>
      </c>
      <c r="FW96" s="7">
        <v>0.10569138946046941</v>
      </c>
      <c r="FX96" s="7">
        <v>0</v>
      </c>
      <c r="FY96" s="7">
        <v>0</v>
      </c>
      <c r="FZ96" s="7">
        <v>0</v>
      </c>
      <c r="GA96" s="7">
        <v>0</v>
      </c>
      <c r="GB96" s="7">
        <v>0</v>
      </c>
      <c r="GC96" s="7">
        <v>0</v>
      </c>
      <c r="GD96" s="7">
        <v>0</v>
      </c>
      <c r="GE96" s="7">
        <v>0.10501965826945334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0.12621461222593527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</row>
    <row r="97" spans="1:211" x14ac:dyDescent="0.25">
      <c r="A97" s="1">
        <v>95</v>
      </c>
      <c r="B97">
        <v>350.98501266093501</v>
      </c>
      <c r="C97">
        <v>43.491649317695398</v>
      </c>
      <c r="D97">
        <v>290.44972540762302</v>
      </c>
      <c r="E97">
        <v>83.364127095119997</v>
      </c>
      <c r="F97">
        <v>291.99562160439098</v>
      </c>
      <c r="G97">
        <v>5088.6039789402002</v>
      </c>
      <c r="K97" s="8">
        <v>95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4.4595187485223495E-2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6.4942594761134842E-2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1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0.11941055869428825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0.10032501471125925</v>
      </c>
      <c r="HC97" s="7">
        <v>0</v>
      </c>
    </row>
    <row r="98" spans="1:211" x14ac:dyDescent="0.25">
      <c r="A98" s="1">
        <v>96</v>
      </c>
      <c r="B98">
        <v>350.98501266093501</v>
      </c>
      <c r="C98">
        <v>43.400244408598702</v>
      </c>
      <c r="D98">
        <v>290.78143015830102</v>
      </c>
      <c r="E98">
        <v>73.3905299779628</v>
      </c>
      <c r="F98">
        <v>292.29097787932102</v>
      </c>
      <c r="G98">
        <v>5102.98593640741</v>
      </c>
      <c r="K98" s="8">
        <v>96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3.4572874117540793E-2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4.4899707078063275E-2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4.9902801665719504E-2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4.40895231833753E-2</v>
      </c>
      <c r="CP98" s="7">
        <v>0</v>
      </c>
      <c r="CQ98" s="7">
        <v>0</v>
      </c>
      <c r="CR98" s="7">
        <v>7.5129603804180475E-2</v>
      </c>
      <c r="CS98" s="7">
        <v>0</v>
      </c>
      <c r="CT98" s="7">
        <v>0</v>
      </c>
      <c r="CU98" s="7">
        <v>0</v>
      </c>
      <c r="CV98" s="7">
        <v>0</v>
      </c>
      <c r="CW98" s="7">
        <v>7.2376375938857929E-2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1</v>
      </c>
      <c r="DD98" s="7">
        <v>0</v>
      </c>
      <c r="DE98" s="7">
        <v>4.916981271907396E-2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9.3670173358586808E-2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6.1774777436173697E-2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9.1160115522345139E-2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0.1268902455755887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0.1161473810402001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0.15239538450328646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</row>
    <row r="99" spans="1:211" x14ac:dyDescent="0.25">
      <c r="A99" s="1">
        <v>97</v>
      </c>
      <c r="B99">
        <v>350.98501266093501</v>
      </c>
      <c r="C99">
        <v>43.474804261225202</v>
      </c>
      <c r="D99">
        <v>290.09300112776202</v>
      </c>
      <c r="E99">
        <v>85.135829532451893</v>
      </c>
      <c r="F99">
        <v>292.26644605051899</v>
      </c>
      <c r="G99">
        <v>4363.5687542379201</v>
      </c>
      <c r="K99" s="8">
        <v>97</v>
      </c>
      <c r="L99" s="7">
        <v>2.7949311702636818E-2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4.5388425831243605E-2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4.4873544653838922E-2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4.1128752435244539E-2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5.178439284733577E-2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4.8461511331338893E-2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6.2038442934995171E-2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6.7183245414267859E-2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6.6534160976199908E-2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1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6.9066867419841652E-2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8.7403951800253066E-2</v>
      </c>
      <c r="EP99" s="7">
        <v>0</v>
      </c>
      <c r="EQ99" s="7">
        <v>0</v>
      </c>
      <c r="ER99" s="7">
        <v>0</v>
      </c>
      <c r="ES99" s="7">
        <v>0</v>
      </c>
      <c r="ET99" s="7">
        <v>8.3696056106127376E-2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0.110300198629327</v>
      </c>
      <c r="GB99" s="7">
        <v>7.6453644512194024E-2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0.11008263371391533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0.12838597839503527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</row>
    <row r="100" spans="1:211" x14ac:dyDescent="0.25">
      <c r="A100" s="1">
        <v>98</v>
      </c>
      <c r="B100">
        <v>350.98501266093501</v>
      </c>
      <c r="C100">
        <v>43.519997006971401</v>
      </c>
      <c r="D100">
        <v>290.30109021491597</v>
      </c>
      <c r="E100">
        <v>104.493052134321</v>
      </c>
      <c r="F100">
        <v>292.40367470576803</v>
      </c>
      <c r="G100">
        <v>4365.3846998627996</v>
      </c>
      <c r="K100" s="8">
        <v>98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2.7783305255698117E-2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3.9774334101361206E-2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3.4689876868523879E-2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4.7590560550916733E-2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5.4405335164734156E-2</v>
      </c>
      <c r="DD100" s="7">
        <v>0</v>
      </c>
      <c r="DE100" s="7">
        <v>1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6.5224627768202273E-2</v>
      </c>
      <c r="EH100" s="7">
        <v>6.8108980562695223E-2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6.6173330749609807E-2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8.5002964256729527E-2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9.8534644686931211E-2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9.4006801375876969E-2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0.10652396229841575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0.1427371303855221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</row>
    <row r="101" spans="1:211" x14ac:dyDescent="0.25">
      <c r="A101" s="1">
        <v>99</v>
      </c>
      <c r="B101">
        <v>350.98501266093501</v>
      </c>
      <c r="C101">
        <v>43.473297814294497</v>
      </c>
      <c r="D101">
        <v>290.46045895701297</v>
      </c>
      <c r="E101">
        <v>94.378677717034293</v>
      </c>
      <c r="F101">
        <v>292.20731796914299</v>
      </c>
      <c r="G101">
        <v>4364.12043463808</v>
      </c>
      <c r="K101" s="8">
        <v>99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1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</row>
    <row r="102" spans="1:211" x14ac:dyDescent="0.25">
      <c r="A102">
        <v>100</v>
      </c>
      <c r="B102">
        <v>350.98501266093501</v>
      </c>
      <c r="C102">
        <v>43.411914240459403</v>
      </c>
      <c r="D102">
        <v>290.36595991706503</v>
      </c>
      <c r="E102">
        <v>103.235272246414</v>
      </c>
      <c r="F102">
        <v>292.14370220486302</v>
      </c>
      <c r="G102">
        <v>5819.6844013545397</v>
      </c>
      <c r="K102" s="8">
        <v>100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1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</row>
    <row r="103" spans="1:211" x14ac:dyDescent="0.25">
      <c r="C103" s="8">
        <f>SUM(C3:C102)</f>
        <v>4352.3492490279305</v>
      </c>
      <c r="D103" s="8"/>
      <c r="E103" s="8">
        <f>SUM(E3:E102)</f>
        <v>9912.9260304759209</v>
      </c>
      <c r="F103" s="8"/>
      <c r="G103">
        <f>SUM(G3:G102)</f>
        <v>451774.17042980419</v>
      </c>
      <c r="K103" s="8">
        <v>101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0.10421514973893622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1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9.651914417674623E-2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0.16095717871067228</v>
      </c>
      <c r="EG103" s="7">
        <v>0</v>
      </c>
      <c r="EH103" s="7">
        <v>0</v>
      </c>
      <c r="EI103" s="7">
        <v>0</v>
      </c>
      <c r="EJ103" s="7">
        <v>0</v>
      </c>
      <c r="EK103" s="7">
        <v>0.153975454778048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0.19109520504875696</v>
      </c>
      <c r="FU103" s="7">
        <v>0</v>
      </c>
      <c r="FV103" s="7">
        <v>0</v>
      </c>
      <c r="FW103" s="7">
        <v>0</v>
      </c>
      <c r="FX103" s="7">
        <v>0</v>
      </c>
      <c r="FY103" s="7">
        <v>0</v>
      </c>
      <c r="FZ103" s="7">
        <v>0.21309683684660585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0.17819869711057895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</row>
    <row r="104" spans="1:211" x14ac:dyDescent="0.25">
      <c r="C104">
        <f>C103/3600</f>
        <v>1.2089859025077585</v>
      </c>
      <c r="E104">
        <f>E103/3600</f>
        <v>2.7535905640210889</v>
      </c>
      <c r="G104">
        <f>G103/3600</f>
        <v>125.49282511939005</v>
      </c>
      <c r="K104" s="8">
        <v>102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1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</row>
    <row r="105" spans="1:211" x14ac:dyDescent="0.25">
      <c r="K105" s="8">
        <v>103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3.4038957731044608E-2</v>
      </c>
      <c r="Y105" s="7">
        <v>0</v>
      </c>
      <c r="Z105" s="7">
        <v>0</v>
      </c>
      <c r="AA105" s="7">
        <v>4.0530611663725784E-2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4.2680560625935657E-2</v>
      </c>
      <c r="AU105" s="7">
        <v>0</v>
      </c>
      <c r="AV105" s="7">
        <v>0</v>
      </c>
      <c r="AW105" s="7">
        <v>0</v>
      </c>
      <c r="AX105" s="7">
        <v>0</v>
      </c>
      <c r="AY105" s="7">
        <v>5.1494959368063219E-2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6.3963321560270875E-2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7.0086426093501117E-2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1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6.4303188555207849E-2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6.1900684625642383E-2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8.710637141835402E-2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0.10609721708738956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0.11465701162574572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0.11384917706080599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</row>
    <row r="106" spans="1:211" x14ac:dyDescent="0.25">
      <c r="C106">
        <f>SUM(E104,C104,G104)</f>
        <v>129.45540158591891</v>
      </c>
      <c r="K106" s="8">
        <v>104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1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</row>
    <row r="107" spans="1:211" x14ac:dyDescent="0.25">
      <c r="C107">
        <f>C106/24</f>
        <v>5.3939750660799541</v>
      </c>
      <c r="K107" s="8">
        <v>105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1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</row>
    <row r="108" spans="1:211" x14ac:dyDescent="0.25">
      <c r="K108" s="8">
        <v>106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1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</row>
    <row r="109" spans="1:211" x14ac:dyDescent="0.25">
      <c r="K109" s="8">
        <v>107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1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</row>
    <row r="110" spans="1:211" x14ac:dyDescent="0.25">
      <c r="K110" s="8">
        <v>108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1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</row>
    <row r="111" spans="1:211" x14ac:dyDescent="0.25">
      <c r="K111" s="8">
        <v>109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4.0570443245319603E-2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3.8395060388673616E-2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3.8626270970413351E-2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4.1883394630816473E-2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1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5.1345829896524121E-2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7.6413860694030333E-2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6.0921295682158122E-2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</row>
    <row r="112" spans="1:211" x14ac:dyDescent="0.25">
      <c r="K112" s="8">
        <v>110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6.6638253222798274E-2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8.3320742797574537E-2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1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9.9495905929847236E-2</v>
      </c>
      <c r="EG112" s="7">
        <v>0</v>
      </c>
      <c r="EH112" s="7">
        <v>0</v>
      </c>
      <c r="EI112" s="7">
        <v>0</v>
      </c>
      <c r="EJ112" s="7">
        <v>0</v>
      </c>
      <c r="EK112" s="7">
        <v>0.14818561396951038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0.16096266946795346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0.19949492601291668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0.26487646581266783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</row>
    <row r="113" spans="11:211" x14ac:dyDescent="0.25">
      <c r="K113" s="8">
        <v>111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0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0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</row>
    <row r="114" spans="11:211" x14ac:dyDescent="0.25">
      <c r="K114" s="8">
        <v>112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3.3503711883191518E-2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3.7583490420511935E-2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1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3.4657223158959888E-2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4.2013527223769151E-2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5.9856149361870593E-2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</row>
    <row r="115" spans="11:211" x14ac:dyDescent="0.25">
      <c r="K115" s="8">
        <v>113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2.9929234852522271E-2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5.4160043105558428E-2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5.2154228738089788E-2</v>
      </c>
      <c r="BJ115" s="7">
        <v>0</v>
      </c>
      <c r="BK115" s="7">
        <v>0</v>
      </c>
      <c r="BL115" s="7">
        <v>7.4498494148964325E-2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7.3693223866377014E-2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8.2013072906019696E-2</v>
      </c>
      <c r="DQ115" s="7">
        <v>0</v>
      </c>
      <c r="DR115" s="7">
        <v>0</v>
      </c>
      <c r="DS115" s="7">
        <v>0</v>
      </c>
      <c r="DT115" s="7">
        <v>1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8.5707554339700898E-2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</row>
    <row r="116" spans="11:211" x14ac:dyDescent="0.25">
      <c r="K116" s="8">
        <v>114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1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</row>
    <row r="117" spans="11:211" x14ac:dyDescent="0.25">
      <c r="K117" s="8">
        <v>115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5.8621228421737837E-2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8.3571632784981045E-2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0.10213973978011015</v>
      </c>
      <c r="BE117" s="7">
        <v>0</v>
      </c>
      <c r="BF117" s="7">
        <v>0</v>
      </c>
      <c r="BG117" s="7">
        <v>0.13298236888126003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0.12887419043817264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1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0.21112573672977908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0.22448263408537877</v>
      </c>
      <c r="HB117" s="7">
        <v>0</v>
      </c>
      <c r="HC117" s="7">
        <v>0</v>
      </c>
    </row>
    <row r="118" spans="11:211" x14ac:dyDescent="0.25">
      <c r="K118" s="8">
        <v>116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1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</row>
    <row r="119" spans="11:211" x14ac:dyDescent="0.25">
      <c r="K119" s="8">
        <v>117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1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</row>
    <row r="120" spans="11:211" x14ac:dyDescent="0.25">
      <c r="K120" s="8">
        <v>118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5.6260446726773279E-2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7.8464640077171036E-2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8.9863782115512936E-2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0.14595682716426323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1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0.16775423068509684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</row>
    <row r="121" spans="11:211" x14ac:dyDescent="0.25">
      <c r="K121" s="8">
        <v>119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1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0</v>
      </c>
      <c r="FW121" s="7">
        <v>0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</row>
    <row r="122" spans="11:211" x14ac:dyDescent="0.25">
      <c r="K122" s="8">
        <v>120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1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</row>
    <row r="123" spans="11:211" x14ac:dyDescent="0.25">
      <c r="K123" s="8">
        <v>121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1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</row>
    <row r="124" spans="11:211" x14ac:dyDescent="0.25">
      <c r="K124" s="8">
        <v>122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1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</row>
    <row r="125" spans="11:211" x14ac:dyDescent="0.25">
      <c r="K125" s="8">
        <v>123</v>
      </c>
      <c r="L125" s="7">
        <v>0</v>
      </c>
      <c r="M125" s="7">
        <v>0</v>
      </c>
      <c r="N125" s="7">
        <v>0</v>
      </c>
      <c r="O125" s="7">
        <v>3.8572232149326417E-2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3.5125577108292748E-2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3.5057465166062438E-2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1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4.3549801942889092E-2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5.0114047951072105E-2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5.8103401353737372E-2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</row>
    <row r="126" spans="11:211" x14ac:dyDescent="0.25">
      <c r="K126" s="8">
        <v>124</v>
      </c>
      <c r="L126" s="7">
        <v>0</v>
      </c>
      <c r="M126" s="7">
        <v>0</v>
      </c>
      <c r="N126" s="7">
        <v>9.4942417641864507E-2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1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  <c r="FF126" s="7">
        <v>0</v>
      </c>
      <c r="FG126" s="7">
        <v>0</v>
      </c>
      <c r="FH126" s="7">
        <v>0.11354581495060627</v>
      </c>
      <c r="FI126" s="7">
        <v>0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0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0</v>
      </c>
      <c r="GB126" s="7">
        <v>0</v>
      </c>
      <c r="GC126" s="7">
        <v>0</v>
      </c>
      <c r="GD126" s="7">
        <v>0</v>
      </c>
      <c r="GE126" s="7">
        <v>0</v>
      </c>
      <c r="GF126" s="7">
        <v>0</v>
      </c>
      <c r="GG126" s="7">
        <v>0</v>
      </c>
      <c r="GH126" s="7">
        <v>0</v>
      </c>
      <c r="GI126" s="7">
        <v>0</v>
      </c>
      <c r="GJ126" s="7">
        <v>0</v>
      </c>
      <c r="GK126" s="7">
        <v>0</v>
      </c>
      <c r="GL126" s="7">
        <v>0</v>
      </c>
      <c r="GM126" s="7">
        <v>0</v>
      </c>
      <c r="GN126" s="7">
        <v>0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</v>
      </c>
      <c r="GX126" s="7">
        <v>0</v>
      </c>
      <c r="GY126" s="7">
        <v>0</v>
      </c>
      <c r="GZ126" s="7">
        <v>0.2444244169595883</v>
      </c>
      <c r="HA126" s="7">
        <v>0</v>
      </c>
      <c r="HB126" s="7">
        <v>0</v>
      </c>
      <c r="HC126" s="7">
        <v>0</v>
      </c>
    </row>
    <row r="127" spans="11:211" x14ac:dyDescent="0.25">
      <c r="K127" s="8">
        <v>125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6.2395253530689872E-2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7.2059152552829991E-2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0.12027197060237756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1</v>
      </c>
      <c r="EG127" s="7">
        <v>0</v>
      </c>
      <c r="EH127" s="7">
        <v>0</v>
      </c>
      <c r="EI127" s="7">
        <v>0</v>
      </c>
      <c r="EJ127" s="7">
        <v>0</v>
      </c>
      <c r="EK127" s="7">
        <v>0.16801302375226418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0.20006119553030688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0.28859779415215658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</row>
    <row r="128" spans="11:211" x14ac:dyDescent="0.25">
      <c r="K128" s="8">
        <v>126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3.6704783407992721E-2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3.252600539568487E-2</v>
      </c>
      <c r="AL128" s="7">
        <v>0</v>
      </c>
      <c r="AM128" s="7">
        <v>0</v>
      </c>
      <c r="AN128" s="7">
        <v>0</v>
      </c>
      <c r="AO128" s="7">
        <v>0</v>
      </c>
      <c r="AP128" s="7">
        <v>4.6591189820801224E-2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5.2096726542675102E-2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5.1792763649439695E-2</v>
      </c>
      <c r="CP128" s="7">
        <v>0</v>
      </c>
      <c r="CQ128" s="7">
        <v>0</v>
      </c>
      <c r="CR128" s="7">
        <v>6.5362057772520687E-2</v>
      </c>
      <c r="CS128" s="7">
        <v>0</v>
      </c>
      <c r="CT128" s="7">
        <v>0</v>
      </c>
      <c r="CU128" s="7">
        <v>0</v>
      </c>
      <c r="CV128" s="7">
        <v>0</v>
      </c>
      <c r="CW128" s="7">
        <v>7.0472512457319517E-2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6.7705830821856716E-2</v>
      </c>
      <c r="DD128" s="7">
        <v>0</v>
      </c>
      <c r="DE128" s="7">
        <v>7.2702811557475683E-2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1</v>
      </c>
      <c r="EH128" s="7">
        <v>7.9656243061246718E-2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9.364629610061366E-2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0.10011846635999996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0.13423701065744298</v>
      </c>
      <c r="FQ128" s="7">
        <v>0</v>
      </c>
      <c r="FR128" s="7">
        <v>0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0.12201186866168427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</row>
    <row r="129" spans="11:211" x14ac:dyDescent="0.25">
      <c r="K129" s="8">
        <v>127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3.7460571478178745E-2</v>
      </c>
      <c r="AL129" s="7">
        <v>0</v>
      </c>
      <c r="AM129" s="7">
        <v>0</v>
      </c>
      <c r="AN129" s="7">
        <v>0</v>
      </c>
      <c r="AO129" s="7">
        <v>0</v>
      </c>
      <c r="AP129" s="7">
        <v>3.8370105117112661E-2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5.3904443912260895E-2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6.0066337347905063E-2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6.6903058793384707E-2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7.3143868816413923E-2</v>
      </c>
      <c r="EH129" s="7">
        <v>1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8.372239629833618E-2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0.11395730969362311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0.11635130842092288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0.1903337226508533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</row>
    <row r="130" spans="11:211" x14ac:dyDescent="0.25">
      <c r="K130" s="8">
        <v>128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3.8082696158532964E-2</v>
      </c>
      <c r="BI130" s="7">
        <v>0</v>
      </c>
      <c r="BJ130" s="7">
        <v>0</v>
      </c>
      <c r="BK130" s="7">
        <v>5.957098946631461E-2</v>
      </c>
      <c r="BL130" s="7">
        <v>0</v>
      </c>
      <c r="BM130" s="7">
        <v>0</v>
      </c>
      <c r="BN130" s="7">
        <v>0</v>
      </c>
      <c r="BO130" s="7">
        <v>0</v>
      </c>
      <c r="BP130" s="7">
        <v>5.1571149503196072E-2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6.6118890042568865E-2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1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6.0074920439978224E-2</v>
      </c>
      <c r="GC130" s="7">
        <v>0</v>
      </c>
      <c r="GD130" s="7">
        <v>0</v>
      </c>
      <c r="GE130" s="7">
        <v>0</v>
      </c>
      <c r="GF130" s="7">
        <v>0</v>
      </c>
      <c r="GG130" s="7">
        <v>0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</v>
      </c>
      <c r="GP130" s="7">
        <v>0</v>
      </c>
      <c r="GQ130" s="7">
        <v>0</v>
      </c>
      <c r="GR130" s="7">
        <v>0</v>
      </c>
      <c r="GS130" s="7">
        <v>0</v>
      </c>
      <c r="GT130" s="7">
        <v>0</v>
      </c>
      <c r="GU130" s="7">
        <v>0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</row>
    <row r="131" spans="11:211" x14ac:dyDescent="0.25">
      <c r="K131" s="8">
        <v>129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0.10233772626176339</v>
      </c>
      <c r="BN131" s="7">
        <v>0</v>
      </c>
      <c r="BO131" s="7">
        <v>0</v>
      </c>
      <c r="BP131" s="7">
        <v>0</v>
      </c>
      <c r="BQ131" s="7">
        <v>0.18826370372427181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0.29218317124933496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>
        <v>0</v>
      </c>
      <c r="EJ131" s="7">
        <v>1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</v>
      </c>
      <c r="FP131" s="7">
        <v>0</v>
      </c>
      <c r="FQ131" s="7">
        <v>0</v>
      </c>
      <c r="FR131" s="7">
        <v>0</v>
      </c>
      <c r="FS131" s="7">
        <v>0</v>
      </c>
      <c r="FT131" s="7">
        <v>0</v>
      </c>
      <c r="FU131" s="7">
        <v>0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0</v>
      </c>
      <c r="GE131" s="7">
        <v>0</v>
      </c>
      <c r="GF131" s="7">
        <v>0</v>
      </c>
      <c r="GG131" s="7">
        <v>0</v>
      </c>
      <c r="GH131" s="7">
        <v>0</v>
      </c>
      <c r="GI131" s="7">
        <v>0</v>
      </c>
      <c r="GJ131" s="7">
        <v>0</v>
      </c>
      <c r="GK131" s="7">
        <v>0</v>
      </c>
      <c r="GL131" s="7">
        <v>0</v>
      </c>
      <c r="GM131" s="7">
        <v>0</v>
      </c>
      <c r="GN131" s="7">
        <v>0</v>
      </c>
      <c r="GO131" s="7">
        <v>0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</row>
    <row r="132" spans="11:211" x14ac:dyDescent="0.25">
      <c r="K132" s="8">
        <v>130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0.10907860317510099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</v>
      </c>
      <c r="DH132" s="7">
        <v>0.14447445452045365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1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0</v>
      </c>
      <c r="FP132" s="7">
        <v>0</v>
      </c>
      <c r="FQ132" s="7">
        <v>0</v>
      </c>
      <c r="FR132" s="7">
        <v>0</v>
      </c>
      <c r="FS132" s="7">
        <v>0</v>
      </c>
      <c r="FT132" s="7">
        <v>0.15829218626222369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0.27671018384451712</v>
      </c>
      <c r="GA132" s="7">
        <v>0</v>
      </c>
      <c r="GB132" s="7">
        <v>0</v>
      </c>
      <c r="GC132" s="7">
        <v>0</v>
      </c>
      <c r="GD132" s="7">
        <v>0</v>
      </c>
      <c r="GE132" s="7">
        <v>0</v>
      </c>
      <c r="GF132" s="7">
        <v>0</v>
      </c>
      <c r="GG132" s="7">
        <v>0.21055849032721125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0</v>
      </c>
      <c r="GW132" s="7">
        <v>0</v>
      </c>
      <c r="GX132" s="7">
        <v>0</v>
      </c>
      <c r="GY132" s="7">
        <v>0</v>
      </c>
      <c r="GZ132" s="7">
        <v>0</v>
      </c>
      <c r="HA132" s="7">
        <v>0</v>
      </c>
      <c r="HB132" s="7">
        <v>0</v>
      </c>
      <c r="HC132" s="7">
        <v>0</v>
      </c>
    </row>
    <row r="133" spans="11:211" x14ac:dyDescent="0.25">
      <c r="K133" s="8">
        <v>131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1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0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</row>
    <row r="134" spans="11:211" x14ac:dyDescent="0.25">
      <c r="K134" s="8">
        <v>132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3.6712056816297876E-2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3.0417995837185626E-2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3.2135254378935059E-2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3.1496776435769452E-2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4.0715879463619771E-2</v>
      </c>
      <c r="DQ134" s="7">
        <v>0</v>
      </c>
      <c r="DR134" s="7">
        <v>0</v>
      </c>
      <c r="DS134" s="7">
        <v>0</v>
      </c>
      <c r="DT134" s="7">
        <v>5.6668381135671096E-2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1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6.7776154633041874E-2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5.1973810341792513E-2</v>
      </c>
      <c r="FE134" s="7">
        <v>0</v>
      </c>
      <c r="FF134" s="7">
        <v>0</v>
      </c>
      <c r="FG134" s="7">
        <v>0</v>
      </c>
      <c r="FH134" s="7">
        <v>0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6.56588649271245E-2</v>
      </c>
      <c r="FZ134" s="7">
        <v>0</v>
      </c>
      <c r="GA134" s="7">
        <v>0</v>
      </c>
      <c r="GB134" s="7">
        <v>0</v>
      </c>
      <c r="GC134" s="7">
        <v>0</v>
      </c>
      <c r="GD134" s="7">
        <v>0</v>
      </c>
      <c r="GE134" s="7">
        <v>0</v>
      </c>
      <c r="GF134" s="7">
        <v>0</v>
      </c>
      <c r="GG134" s="7">
        <v>0</v>
      </c>
      <c r="GH134" s="7">
        <v>0</v>
      </c>
      <c r="GI134" s="7">
        <v>7.1247399393156066E-2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9.9782215407151764E-2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</row>
    <row r="135" spans="11:211" x14ac:dyDescent="0.25">
      <c r="K135" s="8">
        <v>133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0.15114064178718131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0.31373496793637429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1</v>
      </c>
      <c r="EO135" s="7">
        <v>0</v>
      </c>
      <c r="EP135" s="7">
        <v>0</v>
      </c>
      <c r="EQ135" s="7">
        <v>0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0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0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0.39880466048002861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</row>
    <row r="136" spans="11:211" x14ac:dyDescent="0.25">
      <c r="K136" s="8">
        <v>134</v>
      </c>
      <c r="L136" s="7">
        <v>3.2859505624074394E-2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4.7421898787160362E-2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3.9569911040819951E-2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3.3257473997656224E-2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4.6976433660296441E-2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5.4267530310546569E-2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5.8724153801233824E-2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6.9066408367126089E-2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7.2956177289196261E-2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8.4926161208516579E-2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7.2792116004787091E-2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1</v>
      </c>
      <c r="EP136" s="7">
        <v>0</v>
      </c>
      <c r="EQ136" s="7">
        <v>0</v>
      </c>
      <c r="ER136" s="7">
        <v>0</v>
      </c>
      <c r="ES136" s="7">
        <v>0</v>
      </c>
      <c r="ET136" s="7">
        <v>9.0965112104512066E-2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9.8690394463413364E-2</v>
      </c>
      <c r="GB136" s="7">
        <v>8.0789386373596603E-2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0.10922410149773169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0.13051523008187224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</row>
    <row r="137" spans="11:211" x14ac:dyDescent="0.25">
      <c r="K137" s="8">
        <v>135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7.0077066909211783E-2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9.2100395637643023E-2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1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9.9046180048300514E-2</v>
      </c>
      <c r="FH137" s="7">
        <v>0</v>
      </c>
      <c r="FI137" s="7">
        <v>0</v>
      </c>
      <c r="FJ137" s="7">
        <v>0</v>
      </c>
      <c r="FK137" s="7">
        <v>0</v>
      </c>
      <c r="FL137" s="7">
        <v>0.14879935744207085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0</v>
      </c>
      <c r="FT137" s="7">
        <v>0</v>
      </c>
      <c r="FU137" s="7">
        <v>0.14508847911621728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0.19596049069756558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0.25306839755409916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</row>
    <row r="138" spans="11:211" x14ac:dyDescent="0.25">
      <c r="K138" s="8">
        <v>136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1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0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</row>
    <row r="139" spans="11:211" x14ac:dyDescent="0.25">
      <c r="K139" s="8">
        <v>137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1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0</v>
      </c>
      <c r="FF139" s="7">
        <v>0</v>
      </c>
      <c r="FG139" s="7">
        <v>0</v>
      </c>
      <c r="FH139" s="7">
        <v>0</v>
      </c>
      <c r="FI139" s="7">
        <v>0</v>
      </c>
      <c r="FJ139" s="7">
        <v>0</v>
      </c>
      <c r="FK139" s="7">
        <v>0</v>
      </c>
      <c r="FL139" s="7">
        <v>0</v>
      </c>
      <c r="FM139" s="7">
        <v>0</v>
      </c>
      <c r="FN139" s="7">
        <v>0</v>
      </c>
      <c r="FO139" s="7">
        <v>0</v>
      </c>
      <c r="FP139" s="7">
        <v>0</v>
      </c>
      <c r="FQ139" s="7">
        <v>0</v>
      </c>
      <c r="FR139" s="7">
        <v>0</v>
      </c>
      <c r="FS139" s="7">
        <v>0</v>
      </c>
      <c r="FT139" s="7">
        <v>0</v>
      </c>
      <c r="FU139" s="7">
        <v>0</v>
      </c>
      <c r="FV139" s="7">
        <v>0</v>
      </c>
      <c r="FW139" s="7">
        <v>0</v>
      </c>
      <c r="FX139" s="7">
        <v>0</v>
      </c>
      <c r="FY139" s="7">
        <v>0</v>
      </c>
      <c r="FZ139" s="7">
        <v>0</v>
      </c>
      <c r="GA139" s="7">
        <v>0</v>
      </c>
      <c r="GB139" s="7">
        <v>0</v>
      </c>
      <c r="GC139" s="7">
        <v>0</v>
      </c>
      <c r="GD139" s="7">
        <v>0</v>
      </c>
      <c r="GE139" s="7">
        <v>0</v>
      </c>
      <c r="GF139" s="7">
        <v>0</v>
      </c>
      <c r="GG139" s="7">
        <v>0</v>
      </c>
      <c r="GH139" s="7">
        <v>0</v>
      </c>
      <c r="GI139" s="7">
        <v>0</v>
      </c>
      <c r="GJ139" s="7">
        <v>0</v>
      </c>
      <c r="GK139" s="7">
        <v>0</v>
      </c>
      <c r="GL139" s="7">
        <v>0</v>
      </c>
      <c r="GM139" s="7">
        <v>0</v>
      </c>
      <c r="GN139" s="7">
        <v>0</v>
      </c>
      <c r="GO139" s="7">
        <v>0</v>
      </c>
      <c r="GP139" s="7">
        <v>0</v>
      </c>
      <c r="GQ139" s="7">
        <v>0</v>
      </c>
      <c r="GR139" s="7">
        <v>0</v>
      </c>
      <c r="GS139" s="7">
        <v>0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</row>
    <row r="140" spans="11:211" x14ac:dyDescent="0.25">
      <c r="K140" s="8">
        <v>138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1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0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</row>
    <row r="141" spans="11:211" x14ac:dyDescent="0.25">
      <c r="K141" s="8">
        <v>139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4.8708009869644305E-2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5.9484253472258386E-2</v>
      </c>
      <c r="BI141" s="7">
        <v>0</v>
      </c>
      <c r="BJ141" s="7">
        <v>0</v>
      </c>
      <c r="BK141" s="7">
        <v>4.1634752382475965E-2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6.5723398315353662E-2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7.6659505018245824E-2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7.6017631697033058E-2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1</v>
      </c>
      <c r="EU141" s="7">
        <v>0</v>
      </c>
      <c r="EV141" s="7">
        <v>0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  <c r="FF141" s="7">
        <v>0</v>
      </c>
      <c r="FG141" s="7">
        <v>0</v>
      </c>
      <c r="FH141" s="7">
        <v>0</v>
      </c>
      <c r="FI141" s="7">
        <v>0</v>
      </c>
      <c r="FJ141" s="7">
        <v>0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0</v>
      </c>
      <c r="FT141" s="7">
        <v>0</v>
      </c>
      <c r="FU141" s="7">
        <v>0</v>
      </c>
      <c r="FV141" s="7">
        <v>0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0</v>
      </c>
      <c r="GE141" s="7">
        <v>0</v>
      </c>
      <c r="GF141" s="7">
        <v>0</v>
      </c>
      <c r="GG141" s="7">
        <v>0</v>
      </c>
      <c r="GH141" s="7">
        <v>0</v>
      </c>
      <c r="GI141" s="7">
        <v>0</v>
      </c>
      <c r="GJ141" s="7">
        <v>0</v>
      </c>
      <c r="GK141" s="7">
        <v>0</v>
      </c>
      <c r="GL141" s="7">
        <v>0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</row>
    <row r="142" spans="11:211" x14ac:dyDescent="0.25">
      <c r="K142" s="8">
        <v>140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3.9299964582718165E-2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4.4108349037326737E-2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3.4801533139945495E-2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4.8363728106762906E-2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5.6106640488694952E-2</v>
      </c>
      <c r="CP142" s="7">
        <v>0</v>
      </c>
      <c r="CQ142" s="7">
        <v>0</v>
      </c>
      <c r="CR142" s="7">
        <v>5.8528611929210113E-2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5.6607868972404968E-2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1</v>
      </c>
      <c r="EV142" s="7">
        <v>0</v>
      </c>
      <c r="EW142" s="7">
        <v>0</v>
      </c>
      <c r="EX142" s="7">
        <v>0</v>
      </c>
      <c r="EY142" s="7">
        <v>0</v>
      </c>
      <c r="EZ142" s="7">
        <v>0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  <c r="FF142" s="7">
        <v>0</v>
      </c>
      <c r="FG142" s="7">
        <v>0</v>
      </c>
      <c r="FH142" s="7">
        <v>0</v>
      </c>
      <c r="FI142" s="7">
        <v>0</v>
      </c>
      <c r="FJ142" s="7">
        <v>0</v>
      </c>
      <c r="FK142" s="7">
        <v>0</v>
      </c>
      <c r="FL142" s="7">
        <v>0</v>
      </c>
      <c r="FM142" s="7">
        <v>0</v>
      </c>
      <c r="FN142" s="7">
        <v>0</v>
      </c>
      <c r="FO142" s="7">
        <v>0</v>
      </c>
      <c r="FP142" s="7">
        <v>7.9718404675745494E-2</v>
      </c>
      <c r="FQ142" s="7">
        <v>0</v>
      </c>
      <c r="FR142" s="7">
        <v>0</v>
      </c>
      <c r="FS142" s="7">
        <v>0</v>
      </c>
      <c r="FT142" s="7">
        <v>0</v>
      </c>
      <c r="FU142" s="7">
        <v>0</v>
      </c>
      <c r="FV142" s="7">
        <v>0</v>
      </c>
      <c r="FW142" s="7">
        <v>0</v>
      </c>
      <c r="FX142" s="7">
        <v>0</v>
      </c>
      <c r="FY142" s="7">
        <v>0</v>
      </c>
      <c r="FZ142" s="7">
        <v>0</v>
      </c>
      <c r="GA142" s="7">
        <v>0</v>
      </c>
      <c r="GB142" s="7">
        <v>0</v>
      </c>
      <c r="GC142" s="7">
        <v>0</v>
      </c>
      <c r="GD142" s="7">
        <v>0</v>
      </c>
      <c r="GE142" s="7">
        <v>0</v>
      </c>
      <c r="GF142" s="7">
        <v>0</v>
      </c>
      <c r="GG142" s="7">
        <v>0</v>
      </c>
      <c r="GH142" s="7">
        <v>0</v>
      </c>
      <c r="GI142" s="7">
        <v>0</v>
      </c>
      <c r="GJ142" s="7">
        <v>0</v>
      </c>
      <c r="GK142" s="7">
        <v>8.0024217234288833E-2</v>
      </c>
      <c r="GL142" s="7">
        <v>0</v>
      </c>
      <c r="GM142" s="7">
        <v>0</v>
      </c>
      <c r="GN142" s="7">
        <v>0</v>
      </c>
      <c r="GO142" s="7">
        <v>0</v>
      </c>
      <c r="GP142" s="7">
        <v>0</v>
      </c>
      <c r="GQ142" s="7">
        <v>0</v>
      </c>
      <c r="GR142" s="7">
        <v>0</v>
      </c>
      <c r="GS142" s="7">
        <v>0</v>
      </c>
      <c r="GT142" s="7">
        <v>0.10610536357040234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0</v>
      </c>
      <c r="HB142" s="7">
        <v>0</v>
      </c>
      <c r="HC142" s="7">
        <v>0</v>
      </c>
    </row>
    <row r="143" spans="11:211" x14ac:dyDescent="0.25">
      <c r="K143" s="8">
        <v>141</v>
      </c>
      <c r="L143" s="7">
        <v>0</v>
      </c>
      <c r="M143" s="7">
        <v>3.0991957739474798E-2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4.3963946228868497E-2</v>
      </c>
      <c r="T143" s="7">
        <v>0</v>
      </c>
      <c r="U143" s="7">
        <v>3.732871873198116E-2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4.1365296145158152E-2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3.7444531095804076E-2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4.1483269412812461E-2</v>
      </c>
      <c r="BJ143" s="7">
        <v>0</v>
      </c>
      <c r="BK143" s="7">
        <v>0</v>
      </c>
      <c r="BL143" s="7">
        <v>5.1532163770698296E-2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6.0877696403562997E-2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6.5908002949900943E-2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6.4030830230237298E-2</v>
      </c>
      <c r="DQ143" s="7">
        <v>0</v>
      </c>
      <c r="DR143" s="7">
        <v>0</v>
      </c>
      <c r="DS143" s="7">
        <v>0</v>
      </c>
      <c r="DT143" s="7">
        <v>6.830572629402358E-2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6.7451785857228122E-2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1</v>
      </c>
      <c r="EW143" s="7">
        <v>9.145866025321818E-2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8.6103250443322607E-2</v>
      </c>
      <c r="FE143" s="7">
        <v>0</v>
      </c>
      <c r="FF143" s="7">
        <v>0</v>
      </c>
      <c r="FG143" s="7">
        <v>0</v>
      </c>
      <c r="FH143" s="7">
        <v>0</v>
      </c>
      <c r="FI143" s="7">
        <v>0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9.6391530973169423E-2</v>
      </c>
      <c r="FZ143" s="7">
        <v>0</v>
      </c>
      <c r="GA143" s="7">
        <v>0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9.6978568979979626E-2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0.14118024678385313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</row>
    <row r="144" spans="11:211" x14ac:dyDescent="0.25">
      <c r="K144" s="8">
        <v>142</v>
      </c>
      <c r="L144" s="7">
        <v>0</v>
      </c>
      <c r="M144" s="7">
        <v>2.9691236765274149E-2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4.4201471818469777E-2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3.2848011261122051E-2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4.9290527723025182E-2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4.2142118902509372E-2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5.5508285230806975E-2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6.3818043269510127E-2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5.9124583839902878E-2</v>
      </c>
      <c r="DQ144" s="7">
        <v>0</v>
      </c>
      <c r="DR144" s="7">
        <v>0</v>
      </c>
      <c r="DS144" s="7">
        <v>0</v>
      </c>
      <c r="DT144" s="7">
        <v>8.3226784342147461E-2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5.8161790519908302E-2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8.7180813579157981E-2</v>
      </c>
      <c r="EW144" s="7">
        <v>1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8.1056679848909061E-2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0.10977214682801166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0.1340351426735488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0.14449528273134851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</row>
    <row r="145" spans="11:211" x14ac:dyDescent="0.25">
      <c r="K145" s="8">
        <v>143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</v>
      </c>
      <c r="DU145" s="7">
        <v>0</v>
      </c>
      <c r="DV145" s="7">
        <v>0</v>
      </c>
      <c r="DW145" s="7">
        <v>0</v>
      </c>
      <c r="DX145" s="7">
        <v>0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</v>
      </c>
      <c r="ES145" s="7">
        <v>0</v>
      </c>
      <c r="ET145" s="7">
        <v>0</v>
      </c>
      <c r="EU145" s="7">
        <v>0</v>
      </c>
      <c r="EV145" s="7">
        <v>0</v>
      </c>
      <c r="EW145" s="7">
        <v>0</v>
      </c>
      <c r="EX145" s="7">
        <v>1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</row>
    <row r="146" spans="11:211" x14ac:dyDescent="0.25">
      <c r="K146" s="8">
        <v>144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4.3010230312195107E-2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5.6702876569011337E-2</v>
      </c>
      <c r="AU146" s="7">
        <v>0</v>
      </c>
      <c r="AV146" s="7">
        <v>0</v>
      </c>
      <c r="AW146" s="7">
        <v>0</v>
      </c>
      <c r="AX146" s="7">
        <v>0</v>
      </c>
      <c r="AY146" s="7">
        <v>6.1428779996413031E-2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6.5167531350539307E-2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5.4398882141369238E-2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7">
        <v>0</v>
      </c>
      <c r="DR146" s="7">
        <v>0</v>
      </c>
      <c r="DS146" s="7">
        <v>5.1939464061540978E-2</v>
      </c>
      <c r="DT146" s="7">
        <v>0</v>
      </c>
      <c r="DU146" s="7">
        <v>0</v>
      </c>
      <c r="DV146" s="7">
        <v>0</v>
      </c>
      <c r="DW146" s="7">
        <v>0</v>
      </c>
      <c r="DX146" s="7">
        <v>0</v>
      </c>
      <c r="DY146" s="7">
        <v>0</v>
      </c>
      <c r="DZ146" s="7">
        <v>0</v>
      </c>
      <c r="EA146" s="7">
        <v>0</v>
      </c>
      <c r="EB146" s="7">
        <v>0</v>
      </c>
      <c r="EC146" s="7">
        <v>0</v>
      </c>
      <c r="ED146" s="7">
        <v>6.3073777152436131E-2</v>
      </c>
      <c r="EE146" s="7">
        <v>0</v>
      </c>
      <c r="EF146" s="7">
        <v>0</v>
      </c>
      <c r="EG146" s="7">
        <v>0</v>
      </c>
      <c r="EH146" s="7">
        <v>0</v>
      </c>
      <c r="EI146" s="7">
        <v>0</v>
      </c>
      <c r="EJ146" s="7">
        <v>0</v>
      </c>
      <c r="EK146" s="7">
        <v>0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0</v>
      </c>
      <c r="ES146" s="7">
        <v>0</v>
      </c>
      <c r="ET146" s="7">
        <v>0</v>
      </c>
      <c r="EU146" s="7">
        <v>0</v>
      </c>
      <c r="EV146" s="7">
        <v>0</v>
      </c>
      <c r="EW146" s="7">
        <v>0</v>
      </c>
      <c r="EX146" s="7">
        <v>0</v>
      </c>
      <c r="EY146" s="7">
        <v>1</v>
      </c>
      <c r="EZ146" s="7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0</v>
      </c>
      <c r="FF146" s="7">
        <v>0</v>
      </c>
      <c r="FG146" s="7">
        <v>0</v>
      </c>
      <c r="FH146" s="7">
        <v>0</v>
      </c>
      <c r="FI146" s="7">
        <v>0</v>
      </c>
      <c r="FJ146" s="7">
        <v>0</v>
      </c>
      <c r="FK146" s="7">
        <v>0</v>
      </c>
      <c r="FL146" s="7">
        <v>0</v>
      </c>
      <c r="FM146" s="7">
        <v>0</v>
      </c>
      <c r="FN146" s="7">
        <v>0</v>
      </c>
      <c r="FO146" s="7">
        <v>0</v>
      </c>
      <c r="FP146" s="7">
        <v>0</v>
      </c>
      <c r="FQ146" s="7">
        <v>0</v>
      </c>
      <c r="FR146" s="7">
        <v>0</v>
      </c>
      <c r="FS146" s="7">
        <v>0.10390451448699339</v>
      </c>
      <c r="FT146" s="7">
        <v>0</v>
      </c>
      <c r="FU146" s="7">
        <v>0</v>
      </c>
      <c r="FV146" s="7">
        <v>0</v>
      </c>
      <c r="FW146" s="7">
        <v>0</v>
      </c>
      <c r="FX146" s="7">
        <v>0</v>
      </c>
      <c r="FY146" s="7">
        <v>0</v>
      </c>
      <c r="FZ146" s="7">
        <v>0</v>
      </c>
      <c r="GA146" s="7">
        <v>0</v>
      </c>
      <c r="GB146" s="7">
        <v>0</v>
      </c>
      <c r="GC146" s="7">
        <v>0</v>
      </c>
      <c r="GD146" s="7">
        <v>0</v>
      </c>
      <c r="GE146" s="7">
        <v>0</v>
      </c>
      <c r="GF146" s="7">
        <v>0</v>
      </c>
      <c r="GG146" s="7">
        <v>0</v>
      </c>
      <c r="GH146" s="7">
        <v>0</v>
      </c>
      <c r="GI146" s="7">
        <v>0</v>
      </c>
      <c r="GJ146" s="7">
        <v>0</v>
      </c>
      <c r="GK146" s="7">
        <v>0</v>
      </c>
      <c r="GL146" s="7">
        <v>0</v>
      </c>
      <c r="GM146" s="7">
        <v>0</v>
      </c>
      <c r="GN146" s="7">
        <v>0</v>
      </c>
      <c r="GO146" s="7">
        <v>0</v>
      </c>
      <c r="GP146" s="7">
        <v>0</v>
      </c>
      <c r="GQ146" s="7">
        <v>0</v>
      </c>
      <c r="GR146" s="7">
        <v>0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</row>
    <row r="147" spans="11:211" x14ac:dyDescent="0.25">
      <c r="K147" s="8">
        <v>145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0</v>
      </c>
      <c r="EG147" s="7">
        <v>0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0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1</v>
      </c>
      <c r="FA147" s="7">
        <v>0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0</v>
      </c>
      <c r="FW147" s="7">
        <v>0</v>
      </c>
      <c r="FX147" s="7">
        <v>0</v>
      </c>
      <c r="FY147" s="7">
        <v>0</v>
      </c>
      <c r="FZ147" s="7">
        <v>0</v>
      </c>
      <c r="GA147" s="7">
        <v>0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</row>
    <row r="148" spans="11:211" x14ac:dyDescent="0.25">
      <c r="K148" s="8">
        <v>146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0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1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</row>
    <row r="149" spans="11:211" x14ac:dyDescent="0.25">
      <c r="K149" s="8">
        <v>147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1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</row>
    <row r="150" spans="11:211" x14ac:dyDescent="0.25">
      <c r="K150" s="8">
        <v>148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0</v>
      </c>
      <c r="FA150" s="7">
        <v>0</v>
      </c>
      <c r="FB150" s="7">
        <v>0</v>
      </c>
      <c r="FC150" s="7">
        <v>1</v>
      </c>
      <c r="FD150" s="7">
        <v>0</v>
      </c>
      <c r="FE150" s="7">
        <v>0</v>
      </c>
      <c r="FF150" s="7">
        <v>0</v>
      </c>
      <c r="FG150" s="7">
        <v>0</v>
      </c>
      <c r="FH150" s="7">
        <v>0</v>
      </c>
      <c r="FI150" s="7">
        <v>0</v>
      </c>
      <c r="FJ150" s="7">
        <v>0</v>
      </c>
      <c r="FK150" s="7">
        <v>0</v>
      </c>
      <c r="FL150" s="7">
        <v>0</v>
      </c>
      <c r="FM150" s="7">
        <v>0</v>
      </c>
      <c r="FN150" s="7">
        <v>0</v>
      </c>
      <c r="FO150" s="7">
        <v>0</v>
      </c>
      <c r="FP150" s="7">
        <v>0</v>
      </c>
      <c r="FQ150" s="7">
        <v>0</v>
      </c>
      <c r="FR150" s="7">
        <v>0</v>
      </c>
      <c r="FS150" s="7">
        <v>0</v>
      </c>
      <c r="FT150" s="7">
        <v>0</v>
      </c>
      <c r="FU150" s="7">
        <v>0</v>
      </c>
      <c r="FV150" s="7">
        <v>0</v>
      </c>
      <c r="FW150" s="7">
        <v>0</v>
      </c>
      <c r="FX150" s="7">
        <v>0</v>
      </c>
      <c r="FY150" s="7">
        <v>0</v>
      </c>
      <c r="FZ150" s="7">
        <v>0</v>
      </c>
      <c r="GA150" s="7">
        <v>0</v>
      </c>
      <c r="GB150" s="7">
        <v>0</v>
      </c>
      <c r="GC150" s="7">
        <v>0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0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</row>
    <row r="151" spans="11:211" x14ac:dyDescent="0.25">
      <c r="K151" s="8">
        <v>149</v>
      </c>
      <c r="L151" s="7">
        <v>0</v>
      </c>
      <c r="M151" s="7">
        <v>2.9191254980509063E-2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3.7995202664789576E-2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3.3540619533802683E-2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3.937592490603796E-2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3.5131842464201563E-2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5.0491633427488164E-2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5.9330876887184948E-2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5.0799718239324991E-2</v>
      </c>
      <c r="DQ151" s="7">
        <v>0</v>
      </c>
      <c r="DR151" s="7">
        <v>0</v>
      </c>
      <c r="DS151" s="7">
        <v>0</v>
      </c>
      <c r="DT151" s="7">
        <v>7.2612798814296303E-2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0</v>
      </c>
      <c r="EM151" s="7">
        <v>5.9247714897127039E-2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8.2710937038615678E-2</v>
      </c>
      <c r="EW151" s="7">
        <v>0.10930789273195632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1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</v>
      </c>
      <c r="FR151" s="7">
        <v>0</v>
      </c>
      <c r="FS151" s="7">
        <v>0</v>
      </c>
      <c r="FT151" s="7">
        <v>0</v>
      </c>
      <c r="FU151" s="7">
        <v>0</v>
      </c>
      <c r="FV151" s="7">
        <v>0</v>
      </c>
      <c r="FW151" s="7">
        <v>0</v>
      </c>
      <c r="FX151" s="7">
        <v>0</v>
      </c>
      <c r="FY151" s="7">
        <v>8.6966272650922438E-2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9.9095292857403983E-2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0.14603482343130358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0.12566352888549964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</row>
    <row r="152" spans="11:211" x14ac:dyDescent="0.25">
      <c r="K152" s="8">
        <v>150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0</v>
      </c>
      <c r="EI152" s="7">
        <v>0</v>
      </c>
      <c r="EJ152" s="7">
        <v>0</v>
      </c>
      <c r="EK152" s="7">
        <v>0</v>
      </c>
      <c r="EL152" s="7">
        <v>0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1</v>
      </c>
      <c r="FF152" s="7">
        <v>0</v>
      </c>
      <c r="FG152" s="7">
        <v>0</v>
      </c>
      <c r="FH152" s="7">
        <v>0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</v>
      </c>
      <c r="FT152" s="7">
        <v>0</v>
      </c>
      <c r="FU152" s="7">
        <v>0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0</v>
      </c>
      <c r="GC152" s="7">
        <v>0</v>
      </c>
      <c r="GD152" s="7">
        <v>0</v>
      </c>
      <c r="GE152" s="7">
        <v>0</v>
      </c>
      <c r="GF152" s="7">
        <v>0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0</v>
      </c>
      <c r="GN152" s="7">
        <v>0</v>
      </c>
      <c r="GO152" s="7">
        <v>0</v>
      </c>
      <c r="GP152" s="7">
        <v>0</v>
      </c>
      <c r="GQ152" s="7">
        <v>0</v>
      </c>
      <c r="GR152" s="7">
        <v>0</v>
      </c>
      <c r="GS152" s="7">
        <v>0</v>
      </c>
      <c r="GT152" s="7">
        <v>0</v>
      </c>
      <c r="GU152" s="7">
        <v>0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0</v>
      </c>
    </row>
    <row r="153" spans="11:211" x14ac:dyDescent="0.25">
      <c r="K153" s="8">
        <v>151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0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1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</row>
    <row r="154" spans="11:211" x14ac:dyDescent="0.25">
      <c r="K154" s="8">
        <v>152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6.060651940690296E-2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  <c r="DE154" s="7">
        <v>0</v>
      </c>
      <c r="DF154" s="7">
        <v>0</v>
      </c>
      <c r="DG154" s="7">
        <v>0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</v>
      </c>
      <c r="DQ154" s="7">
        <v>0</v>
      </c>
      <c r="DR154" s="7">
        <v>0</v>
      </c>
      <c r="DS154" s="7">
        <v>0</v>
      </c>
      <c r="DT154" s="7">
        <v>0</v>
      </c>
      <c r="DU154" s="7">
        <v>0</v>
      </c>
      <c r="DV154" s="7">
        <v>0</v>
      </c>
      <c r="DW154" s="7">
        <v>0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0</v>
      </c>
      <c r="ED154" s="7">
        <v>0</v>
      </c>
      <c r="EE154" s="7">
        <v>0</v>
      </c>
      <c r="EF154" s="7">
        <v>0</v>
      </c>
      <c r="EG154" s="7">
        <v>0</v>
      </c>
      <c r="EH154" s="7">
        <v>0</v>
      </c>
      <c r="EI154" s="7">
        <v>0</v>
      </c>
      <c r="EJ154" s="7">
        <v>0</v>
      </c>
      <c r="EK154" s="7">
        <v>0</v>
      </c>
      <c r="EL154" s="7">
        <v>0</v>
      </c>
      <c r="EM154" s="7">
        <v>0</v>
      </c>
      <c r="EN154" s="7">
        <v>0</v>
      </c>
      <c r="EO154" s="7">
        <v>0</v>
      </c>
      <c r="EP154" s="7">
        <v>7.6892030386075408E-2</v>
      </c>
      <c r="EQ154" s="7">
        <v>0</v>
      </c>
      <c r="ER154" s="7">
        <v>0</v>
      </c>
      <c r="ES154" s="7">
        <v>0</v>
      </c>
      <c r="ET154" s="7">
        <v>0</v>
      </c>
      <c r="EU154" s="7">
        <v>0</v>
      </c>
      <c r="EV154" s="7">
        <v>0</v>
      </c>
      <c r="EW154" s="7">
        <v>0</v>
      </c>
      <c r="EX154" s="7">
        <v>0</v>
      </c>
      <c r="EY154" s="7">
        <v>0</v>
      </c>
      <c r="EZ154" s="7">
        <v>0</v>
      </c>
      <c r="FA154" s="7">
        <v>0</v>
      </c>
      <c r="FB154" s="7">
        <v>0</v>
      </c>
      <c r="FC154" s="7">
        <v>0</v>
      </c>
      <c r="FD154" s="7">
        <v>0</v>
      </c>
      <c r="FE154" s="7">
        <v>0</v>
      </c>
      <c r="FF154" s="7">
        <v>0</v>
      </c>
      <c r="FG154" s="7">
        <v>1</v>
      </c>
      <c r="FH154" s="7">
        <v>0</v>
      </c>
      <c r="FI154" s="7">
        <v>0</v>
      </c>
      <c r="FJ154" s="7">
        <v>0</v>
      </c>
      <c r="FK154" s="7">
        <v>0</v>
      </c>
      <c r="FL154" s="7">
        <v>0.12979053360156043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</v>
      </c>
      <c r="FT154" s="7">
        <v>0</v>
      </c>
      <c r="FU154" s="7">
        <v>0.14830862617969134</v>
      </c>
      <c r="FV154" s="7">
        <v>0</v>
      </c>
      <c r="FW154" s="7">
        <v>0</v>
      </c>
      <c r="FX154" s="7">
        <v>0</v>
      </c>
      <c r="FY154" s="7">
        <v>0</v>
      </c>
      <c r="FZ154" s="7">
        <v>0</v>
      </c>
      <c r="GA154" s="7">
        <v>0</v>
      </c>
      <c r="GB154" s="7">
        <v>0</v>
      </c>
      <c r="GC154" s="7">
        <v>0</v>
      </c>
      <c r="GD154" s="7">
        <v>0</v>
      </c>
      <c r="GE154" s="7">
        <v>0</v>
      </c>
      <c r="GF154" s="7">
        <v>0.15611396905225688</v>
      </c>
      <c r="GG154" s="7">
        <v>0</v>
      </c>
      <c r="GH154" s="7">
        <v>0</v>
      </c>
      <c r="GI154" s="7">
        <v>0</v>
      </c>
      <c r="GJ154" s="7">
        <v>0</v>
      </c>
      <c r="GK154" s="7">
        <v>0</v>
      </c>
      <c r="GL154" s="7">
        <v>0</v>
      </c>
      <c r="GM154" s="7">
        <v>0</v>
      </c>
      <c r="GN154" s="7">
        <v>0</v>
      </c>
      <c r="GO154" s="7">
        <v>0</v>
      </c>
      <c r="GP154" s="7">
        <v>0</v>
      </c>
      <c r="GQ154" s="7">
        <v>0</v>
      </c>
      <c r="GR154" s="7">
        <v>0.18243631568855498</v>
      </c>
      <c r="GS154" s="7">
        <v>0</v>
      </c>
      <c r="GT154" s="7">
        <v>0</v>
      </c>
      <c r="GU154" s="7">
        <v>0</v>
      </c>
      <c r="GV154" s="7">
        <v>0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0</v>
      </c>
      <c r="HC154" s="7">
        <v>0</v>
      </c>
    </row>
    <row r="155" spans="11:211" x14ac:dyDescent="0.25">
      <c r="K155" s="8">
        <v>153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0.15310983082184573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  <c r="DE155" s="7">
        <v>0</v>
      </c>
      <c r="DF155" s="7">
        <v>0</v>
      </c>
      <c r="DG155" s="7">
        <v>0</v>
      </c>
      <c r="DH155" s="7">
        <v>0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0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0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0.16636951360893526</v>
      </c>
      <c r="EF155" s="7">
        <v>0</v>
      </c>
      <c r="EG155" s="7">
        <v>0</v>
      </c>
      <c r="EH155" s="7">
        <v>0</v>
      </c>
      <c r="EI155" s="7">
        <v>0</v>
      </c>
      <c r="EJ155" s="7">
        <v>0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0</v>
      </c>
      <c r="EY155" s="7">
        <v>0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1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0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0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</row>
    <row r="156" spans="11:211" x14ac:dyDescent="0.25">
      <c r="K156" s="8">
        <v>154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  <c r="DE156" s="7">
        <v>0</v>
      </c>
      <c r="DF156" s="7">
        <v>0</v>
      </c>
      <c r="DG156" s="7">
        <v>0</v>
      </c>
      <c r="DH156" s="7">
        <v>0</v>
      </c>
      <c r="DI156" s="7">
        <v>0</v>
      </c>
      <c r="DJ156" s="7">
        <v>0</v>
      </c>
      <c r="DK156" s="7">
        <v>0</v>
      </c>
      <c r="DL156" s="7">
        <v>0</v>
      </c>
      <c r="DM156" s="7">
        <v>0</v>
      </c>
      <c r="DN156" s="7">
        <v>0</v>
      </c>
      <c r="DO156" s="7">
        <v>0</v>
      </c>
      <c r="DP156" s="7">
        <v>0</v>
      </c>
      <c r="DQ156" s="7">
        <v>0</v>
      </c>
      <c r="DR156" s="7">
        <v>0</v>
      </c>
      <c r="DS156" s="7">
        <v>0</v>
      </c>
      <c r="DT156" s="7">
        <v>0</v>
      </c>
      <c r="DU156" s="7">
        <v>0</v>
      </c>
      <c r="DV156" s="7">
        <v>0</v>
      </c>
      <c r="DW156" s="7">
        <v>0</v>
      </c>
      <c r="DX156" s="7">
        <v>0</v>
      </c>
      <c r="DY156" s="7">
        <v>0</v>
      </c>
      <c r="DZ156" s="7">
        <v>0</v>
      </c>
      <c r="EA156" s="7">
        <v>0</v>
      </c>
      <c r="EB156" s="7">
        <v>0</v>
      </c>
      <c r="EC156" s="7">
        <v>0</v>
      </c>
      <c r="ED156" s="7">
        <v>0</v>
      </c>
      <c r="EE156" s="7">
        <v>0</v>
      </c>
      <c r="EF156" s="7">
        <v>0</v>
      </c>
      <c r="EG156" s="7">
        <v>0</v>
      </c>
      <c r="EH156" s="7">
        <v>0</v>
      </c>
      <c r="EI156" s="7">
        <v>0</v>
      </c>
      <c r="EJ156" s="7">
        <v>0</v>
      </c>
      <c r="EK156" s="7">
        <v>0</v>
      </c>
      <c r="EL156" s="7">
        <v>0</v>
      </c>
      <c r="EM156" s="7">
        <v>0</v>
      </c>
      <c r="EN156" s="7">
        <v>0</v>
      </c>
      <c r="EO156" s="7">
        <v>0</v>
      </c>
      <c r="EP156" s="7">
        <v>0</v>
      </c>
      <c r="EQ156" s="7">
        <v>0</v>
      </c>
      <c r="ER156" s="7">
        <v>0</v>
      </c>
      <c r="ES156" s="7">
        <v>0</v>
      </c>
      <c r="ET156" s="7">
        <v>0</v>
      </c>
      <c r="EU156" s="7">
        <v>0</v>
      </c>
      <c r="EV156" s="7">
        <v>0</v>
      </c>
      <c r="EW156" s="7">
        <v>0</v>
      </c>
      <c r="EX156" s="7">
        <v>0</v>
      </c>
      <c r="EY156" s="7">
        <v>0</v>
      </c>
      <c r="EZ156" s="7">
        <v>0</v>
      </c>
      <c r="FA156" s="7">
        <v>0</v>
      </c>
      <c r="FB156" s="7">
        <v>0</v>
      </c>
      <c r="FC156" s="7">
        <v>0</v>
      </c>
      <c r="FD156" s="7">
        <v>0</v>
      </c>
      <c r="FE156" s="7">
        <v>0</v>
      </c>
      <c r="FF156" s="7">
        <v>0</v>
      </c>
      <c r="FG156" s="7">
        <v>0</v>
      </c>
      <c r="FH156" s="7">
        <v>0</v>
      </c>
      <c r="FI156" s="7">
        <v>1</v>
      </c>
      <c r="FJ156" s="7">
        <v>0</v>
      </c>
      <c r="FK156" s="7">
        <v>0</v>
      </c>
      <c r="FL156" s="7">
        <v>0</v>
      </c>
      <c r="FM156" s="7">
        <v>0</v>
      </c>
      <c r="FN156" s="7">
        <v>0</v>
      </c>
      <c r="FO156" s="7">
        <v>0</v>
      </c>
      <c r="FP156" s="7">
        <v>0</v>
      </c>
      <c r="FQ156" s="7">
        <v>0</v>
      </c>
      <c r="FR156" s="7">
        <v>0</v>
      </c>
      <c r="FS156" s="7">
        <v>0</v>
      </c>
      <c r="FT156" s="7">
        <v>0</v>
      </c>
      <c r="FU156" s="7">
        <v>0</v>
      </c>
      <c r="FV156" s="7">
        <v>0</v>
      </c>
      <c r="FW156" s="7">
        <v>0</v>
      </c>
      <c r="FX156" s="7">
        <v>0</v>
      </c>
      <c r="FY156" s="7">
        <v>0</v>
      </c>
      <c r="FZ156" s="7">
        <v>0</v>
      </c>
      <c r="GA156" s="7">
        <v>0</v>
      </c>
      <c r="GB156" s="7">
        <v>0</v>
      </c>
      <c r="GC156" s="7">
        <v>0</v>
      </c>
      <c r="GD156" s="7">
        <v>0</v>
      </c>
      <c r="GE156" s="7">
        <v>0</v>
      </c>
      <c r="GF156" s="7">
        <v>0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0</v>
      </c>
      <c r="GZ156" s="7">
        <v>0</v>
      </c>
      <c r="HA156" s="7">
        <v>0</v>
      </c>
      <c r="HB156" s="7">
        <v>0</v>
      </c>
      <c r="HC156" s="7">
        <v>0</v>
      </c>
    </row>
    <row r="157" spans="11:211" x14ac:dyDescent="0.25">
      <c r="K157" s="8">
        <v>155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3.4671787030302895E-2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3.9120237704267979E-2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4.1644762870600052E-2</v>
      </c>
      <c r="AL157" s="7">
        <v>0</v>
      </c>
      <c r="AM157" s="7">
        <v>0</v>
      </c>
      <c r="AN157" s="7">
        <v>0</v>
      </c>
      <c r="AO157" s="7">
        <v>0</v>
      </c>
      <c r="AP157" s="7">
        <v>4.6479914371725634E-2</v>
      </c>
      <c r="AQ157" s="7">
        <v>0</v>
      </c>
      <c r="AR157" s="7">
        <v>0</v>
      </c>
      <c r="AS157" s="7">
        <v>0</v>
      </c>
      <c r="AT157" s="7">
        <v>0</v>
      </c>
      <c r="AU157" s="7">
        <v>5.5202563619500218E-2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5.0677886852464271E-2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6.3577113648558489E-2</v>
      </c>
      <c r="CP157" s="7">
        <v>0</v>
      </c>
      <c r="CQ157" s="7">
        <v>0</v>
      </c>
      <c r="CR157" s="7">
        <v>7.3973050718741995E-2</v>
      </c>
      <c r="CS157" s="7">
        <v>0</v>
      </c>
      <c r="CT157" s="7">
        <v>0</v>
      </c>
      <c r="CU157" s="7">
        <v>0</v>
      </c>
      <c r="CV157" s="7">
        <v>0</v>
      </c>
      <c r="CW157" s="7">
        <v>8.2997996783594985E-2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7.8487361071998815E-2</v>
      </c>
      <c r="DD157" s="7">
        <v>0</v>
      </c>
      <c r="DE157" s="7">
        <v>0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0</v>
      </c>
      <c r="DX157" s="7">
        <v>0</v>
      </c>
      <c r="DY157" s="7">
        <v>0</v>
      </c>
      <c r="DZ157" s="7">
        <v>0</v>
      </c>
      <c r="EA157" s="7">
        <v>0</v>
      </c>
      <c r="EB157" s="7">
        <v>0</v>
      </c>
      <c r="EC157" s="7">
        <v>0</v>
      </c>
      <c r="ED157" s="7">
        <v>0</v>
      </c>
      <c r="EE157" s="7">
        <v>0</v>
      </c>
      <c r="EF157" s="7">
        <v>0</v>
      </c>
      <c r="EG157" s="7">
        <v>0.10316076683610442</v>
      </c>
      <c r="EH157" s="7">
        <v>9.257262419783184E-2</v>
      </c>
      <c r="EI157" s="7">
        <v>0</v>
      </c>
      <c r="EJ157" s="7">
        <v>0</v>
      </c>
      <c r="EK157" s="7">
        <v>0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0</v>
      </c>
      <c r="ER157" s="7">
        <v>0</v>
      </c>
      <c r="ES157" s="7">
        <v>0</v>
      </c>
      <c r="ET157" s="7">
        <v>0</v>
      </c>
      <c r="EU157" s="7">
        <v>9.4001384958595918E-2</v>
      </c>
      <c r="EV157" s="7">
        <v>0</v>
      </c>
      <c r="EW157" s="7">
        <v>0</v>
      </c>
      <c r="EX157" s="7">
        <v>0</v>
      </c>
      <c r="EY157" s="7">
        <v>0</v>
      </c>
      <c r="EZ157" s="7">
        <v>0</v>
      </c>
      <c r="FA157" s="7">
        <v>0</v>
      </c>
      <c r="FB157" s="7">
        <v>0</v>
      </c>
      <c r="FC157" s="7">
        <v>0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1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0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0.10802526953311073</v>
      </c>
      <c r="GE157" s="7">
        <v>0</v>
      </c>
      <c r="GF157" s="7">
        <v>0</v>
      </c>
      <c r="GG157" s="7">
        <v>0</v>
      </c>
      <c r="GH157" s="7">
        <v>0</v>
      </c>
      <c r="GI157" s="7">
        <v>0</v>
      </c>
      <c r="GJ157" s="7">
        <v>0</v>
      </c>
      <c r="GK157" s="7">
        <v>0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0.13268482572767037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</row>
    <row r="158" spans="11:211" x14ac:dyDescent="0.25">
      <c r="K158" s="8">
        <v>156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7">
        <v>0</v>
      </c>
      <c r="DD158" s="7">
        <v>0</v>
      </c>
      <c r="DE158" s="7">
        <v>0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0</v>
      </c>
      <c r="ED158" s="7">
        <v>0</v>
      </c>
      <c r="EE158" s="7">
        <v>0</v>
      </c>
      <c r="EF158" s="7">
        <v>0</v>
      </c>
      <c r="EG158" s="7">
        <v>0</v>
      </c>
      <c r="EH158" s="7">
        <v>0</v>
      </c>
      <c r="EI158" s="7">
        <v>0</v>
      </c>
      <c r="EJ158" s="7">
        <v>0</v>
      </c>
      <c r="EK158" s="7">
        <v>0</v>
      </c>
      <c r="EL158" s="7">
        <v>0</v>
      </c>
      <c r="EM158" s="7">
        <v>0</v>
      </c>
      <c r="EN158" s="7">
        <v>0</v>
      </c>
      <c r="EO158" s="7">
        <v>0</v>
      </c>
      <c r="EP158" s="7">
        <v>0</v>
      </c>
      <c r="EQ158" s="7">
        <v>0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0</v>
      </c>
      <c r="EX158" s="7">
        <v>0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0</v>
      </c>
      <c r="FF158" s="7">
        <v>0</v>
      </c>
      <c r="FG158" s="7">
        <v>0</v>
      </c>
      <c r="FH158" s="7">
        <v>0</v>
      </c>
      <c r="FI158" s="7">
        <v>0</v>
      </c>
      <c r="FJ158" s="7">
        <v>0</v>
      </c>
      <c r="FK158" s="7">
        <v>1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0</v>
      </c>
      <c r="FW158" s="7">
        <v>0</v>
      </c>
      <c r="FX158" s="7">
        <v>0</v>
      </c>
      <c r="FY158" s="7">
        <v>0</v>
      </c>
      <c r="FZ158" s="7">
        <v>0</v>
      </c>
      <c r="GA158" s="7">
        <v>0</v>
      </c>
      <c r="GB158" s="7">
        <v>0</v>
      </c>
      <c r="GC158" s="7">
        <v>0</v>
      </c>
      <c r="GD158" s="7">
        <v>0</v>
      </c>
      <c r="GE158" s="7">
        <v>0</v>
      </c>
      <c r="GF158" s="7">
        <v>0</v>
      </c>
      <c r="GG158" s="7">
        <v>0</v>
      </c>
      <c r="GH158" s="7">
        <v>0</v>
      </c>
      <c r="GI158" s="7">
        <v>0</v>
      </c>
      <c r="GJ158" s="7">
        <v>0</v>
      </c>
      <c r="GK158" s="7">
        <v>0</v>
      </c>
      <c r="GL158" s="7">
        <v>0</v>
      </c>
      <c r="GM158" s="7">
        <v>0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</row>
    <row r="159" spans="11:211" x14ac:dyDescent="0.25">
      <c r="K159" s="8">
        <v>157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6.4884225258879755E-2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  <c r="DE159" s="7">
        <v>0</v>
      </c>
      <c r="DF159" s="7">
        <v>0</v>
      </c>
      <c r="DG159" s="7">
        <v>0</v>
      </c>
      <c r="DH159" s="7">
        <v>0</v>
      </c>
      <c r="DI159" s="7">
        <v>0</v>
      </c>
      <c r="DJ159" s="7">
        <v>0</v>
      </c>
      <c r="DK159" s="7">
        <v>0</v>
      </c>
      <c r="DL159" s="7">
        <v>0</v>
      </c>
      <c r="DM159" s="7">
        <v>0</v>
      </c>
      <c r="DN159" s="7">
        <v>0</v>
      </c>
      <c r="DO159" s="7">
        <v>0</v>
      </c>
      <c r="DP159" s="7">
        <v>0</v>
      </c>
      <c r="DQ159" s="7">
        <v>0</v>
      </c>
      <c r="DR159" s="7">
        <v>0</v>
      </c>
      <c r="DS159" s="7">
        <v>0</v>
      </c>
      <c r="DT159" s="7">
        <v>0</v>
      </c>
      <c r="DU159" s="7">
        <v>0</v>
      </c>
      <c r="DV159" s="7">
        <v>0</v>
      </c>
      <c r="DW159" s="7">
        <v>0</v>
      </c>
      <c r="DX159" s="7">
        <v>0</v>
      </c>
      <c r="DY159" s="7">
        <v>0</v>
      </c>
      <c r="DZ159" s="7">
        <v>0</v>
      </c>
      <c r="EA159" s="7">
        <v>0</v>
      </c>
      <c r="EB159" s="7">
        <v>0</v>
      </c>
      <c r="EC159" s="7">
        <v>0</v>
      </c>
      <c r="ED159" s="7">
        <v>0</v>
      </c>
      <c r="EE159" s="7">
        <v>0</v>
      </c>
      <c r="EF159" s="7">
        <v>0</v>
      </c>
      <c r="EG159" s="7">
        <v>0</v>
      </c>
      <c r="EH159" s="7">
        <v>0</v>
      </c>
      <c r="EI159" s="7">
        <v>0</v>
      </c>
      <c r="EJ159" s="7">
        <v>0</v>
      </c>
      <c r="EK159" s="7">
        <v>0</v>
      </c>
      <c r="EL159" s="7">
        <v>0</v>
      </c>
      <c r="EM159" s="7">
        <v>0</v>
      </c>
      <c r="EN159" s="7">
        <v>0</v>
      </c>
      <c r="EO159" s="7">
        <v>0</v>
      </c>
      <c r="EP159" s="7">
        <v>6.9036738545556031E-2</v>
      </c>
      <c r="EQ159" s="7">
        <v>0</v>
      </c>
      <c r="ER159" s="7">
        <v>0</v>
      </c>
      <c r="ES159" s="7">
        <v>0</v>
      </c>
      <c r="ET159" s="7">
        <v>0</v>
      </c>
      <c r="EU159" s="7">
        <v>0</v>
      </c>
      <c r="EV159" s="7">
        <v>0</v>
      </c>
      <c r="EW159" s="7">
        <v>0</v>
      </c>
      <c r="EX159" s="7">
        <v>0</v>
      </c>
      <c r="EY159" s="7">
        <v>0</v>
      </c>
      <c r="EZ159" s="7">
        <v>0</v>
      </c>
      <c r="FA159" s="7">
        <v>0</v>
      </c>
      <c r="FB159" s="7">
        <v>0</v>
      </c>
      <c r="FC159" s="7">
        <v>0</v>
      </c>
      <c r="FD159" s="7">
        <v>0</v>
      </c>
      <c r="FE159" s="7">
        <v>0</v>
      </c>
      <c r="FF159" s="7">
        <v>0</v>
      </c>
      <c r="FG159" s="7">
        <v>0.12738579861395541</v>
      </c>
      <c r="FH159" s="7">
        <v>0</v>
      </c>
      <c r="FI159" s="7">
        <v>0</v>
      </c>
      <c r="FJ159" s="7">
        <v>0</v>
      </c>
      <c r="FK159" s="7">
        <v>0</v>
      </c>
      <c r="FL159" s="7">
        <v>1</v>
      </c>
      <c r="FM159" s="7">
        <v>0</v>
      </c>
      <c r="FN159" s="7">
        <v>0</v>
      </c>
      <c r="FO159" s="7">
        <v>0</v>
      </c>
      <c r="FP159" s="7">
        <v>0</v>
      </c>
      <c r="FQ159" s="7">
        <v>0</v>
      </c>
      <c r="FR159" s="7">
        <v>0</v>
      </c>
      <c r="FS159" s="7">
        <v>0</v>
      </c>
      <c r="FT159" s="7">
        <v>0</v>
      </c>
      <c r="FU159" s="7">
        <v>0.15069685131597113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0</v>
      </c>
      <c r="GB159" s="7">
        <v>0</v>
      </c>
      <c r="GC159" s="7">
        <v>0</v>
      </c>
      <c r="GD159" s="7">
        <v>0</v>
      </c>
      <c r="GE159" s="7">
        <v>0</v>
      </c>
      <c r="GF159" s="7">
        <v>0.20119541509779446</v>
      </c>
      <c r="GG159" s="7">
        <v>0</v>
      </c>
      <c r="GH159" s="7">
        <v>0</v>
      </c>
      <c r="GI159" s="7">
        <v>0</v>
      </c>
      <c r="GJ159" s="7">
        <v>0</v>
      </c>
      <c r="GK159" s="7">
        <v>0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0.26349992004225758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</row>
    <row r="160" spans="11:211" x14ac:dyDescent="0.25">
      <c r="K160" s="8">
        <v>158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0.23117719240206905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0.22273748735138332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1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0.41558252860426742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</row>
    <row r="161" spans="11:211" x14ac:dyDescent="0.25">
      <c r="K161" s="8">
        <v>159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1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</row>
    <row r="162" spans="11:211" x14ac:dyDescent="0.25">
      <c r="K162" s="8">
        <v>160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0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0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1</v>
      </c>
      <c r="FP162" s="7">
        <v>0</v>
      </c>
      <c r="FQ162" s="7">
        <v>0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0</v>
      </c>
      <c r="GS162" s="7">
        <v>0</v>
      </c>
      <c r="GT162" s="7">
        <v>0</v>
      </c>
      <c r="GU162" s="7">
        <v>0</v>
      </c>
      <c r="GV162" s="7">
        <v>0</v>
      </c>
      <c r="GW162" s="7">
        <v>0</v>
      </c>
      <c r="GX162" s="7">
        <v>0</v>
      </c>
      <c r="GY162" s="7">
        <v>0</v>
      </c>
      <c r="GZ162" s="7">
        <v>0</v>
      </c>
      <c r="HA162" s="7">
        <v>0</v>
      </c>
      <c r="HB162" s="7">
        <v>0</v>
      </c>
      <c r="HC162" s="7">
        <v>0</v>
      </c>
    </row>
    <row r="163" spans="11:211" x14ac:dyDescent="0.25">
      <c r="K163" s="8">
        <v>161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2.9325667284550723E-2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3.4795551599085504E-2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3.2654163743480596E-2</v>
      </c>
      <c r="AL163" s="7">
        <v>0</v>
      </c>
      <c r="AM163" s="7">
        <v>0</v>
      </c>
      <c r="AN163" s="7">
        <v>0</v>
      </c>
      <c r="AO163" s="7">
        <v>0</v>
      </c>
      <c r="AP163" s="7">
        <v>4.1968664503918909E-2</v>
      </c>
      <c r="AQ163" s="7">
        <v>0</v>
      </c>
      <c r="AR163" s="7">
        <v>0</v>
      </c>
      <c r="AS163" s="7">
        <v>0</v>
      </c>
      <c r="AT163" s="7">
        <v>0</v>
      </c>
      <c r="AU163" s="7">
        <v>4.6583239342403167E-2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4.3617497286018027E-2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4.3703195907761672E-2</v>
      </c>
      <c r="CP163" s="7">
        <v>0</v>
      </c>
      <c r="CQ163" s="7">
        <v>0</v>
      </c>
      <c r="CR163" s="7">
        <v>5.3691045554460956E-2</v>
      </c>
      <c r="CS163" s="7">
        <v>0</v>
      </c>
      <c r="CT163" s="7">
        <v>0</v>
      </c>
      <c r="CU163" s="7">
        <v>0</v>
      </c>
      <c r="CV163" s="7">
        <v>0</v>
      </c>
      <c r="CW163" s="7">
        <v>5.8968409038714857E-2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6.9362599217193496E-2</v>
      </c>
      <c r="DD163" s="7">
        <v>0</v>
      </c>
      <c r="DE163" s="7">
        <v>6.1683076852239518E-2</v>
      </c>
      <c r="DF163" s="7">
        <v>0</v>
      </c>
      <c r="DG163" s="7">
        <v>0</v>
      </c>
      <c r="DH163" s="7">
        <v>0</v>
      </c>
      <c r="DI163" s="7">
        <v>0</v>
      </c>
      <c r="DJ163" s="7">
        <v>0</v>
      </c>
      <c r="DK163" s="7">
        <v>0</v>
      </c>
      <c r="DL163" s="7">
        <v>0</v>
      </c>
      <c r="DM163" s="7">
        <v>0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0</v>
      </c>
      <c r="DX163" s="7">
        <v>0</v>
      </c>
      <c r="DY163" s="7">
        <v>0</v>
      </c>
      <c r="DZ163" s="7">
        <v>0</v>
      </c>
      <c r="EA163" s="7">
        <v>0</v>
      </c>
      <c r="EB163" s="7">
        <v>0</v>
      </c>
      <c r="EC163" s="7">
        <v>0</v>
      </c>
      <c r="ED163" s="7">
        <v>0</v>
      </c>
      <c r="EE163" s="7">
        <v>0</v>
      </c>
      <c r="EF163" s="7">
        <v>0</v>
      </c>
      <c r="EG163" s="7">
        <v>7.2240220290171256E-2</v>
      </c>
      <c r="EH163" s="7">
        <v>9.3449164478252661E-2</v>
      </c>
      <c r="EI163" s="7">
        <v>0</v>
      </c>
      <c r="EJ163" s="7">
        <v>0</v>
      </c>
      <c r="EK163" s="7">
        <v>0</v>
      </c>
      <c r="EL163" s="7">
        <v>0</v>
      </c>
      <c r="EM163" s="7">
        <v>0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0</v>
      </c>
      <c r="ET163" s="7">
        <v>0</v>
      </c>
      <c r="EU163" s="7">
        <v>8.5275480423944575E-2</v>
      </c>
      <c r="EV163" s="7">
        <v>0</v>
      </c>
      <c r="EW163" s="7">
        <v>0</v>
      </c>
      <c r="EX163" s="7">
        <v>0</v>
      </c>
      <c r="EY163" s="7">
        <v>0</v>
      </c>
      <c r="EZ163" s="7">
        <v>0</v>
      </c>
      <c r="FA163" s="7">
        <v>0</v>
      </c>
      <c r="FB163" s="7">
        <v>0</v>
      </c>
      <c r="FC163" s="7">
        <v>0</v>
      </c>
      <c r="FD163" s="7">
        <v>0</v>
      </c>
      <c r="FE163" s="7">
        <v>0</v>
      </c>
      <c r="FF163" s="7">
        <v>0</v>
      </c>
      <c r="FG163" s="7">
        <v>0</v>
      </c>
      <c r="FH163" s="7">
        <v>0</v>
      </c>
      <c r="FI163" s="7">
        <v>0</v>
      </c>
      <c r="FJ163" s="7">
        <v>7.8294261598542123E-2</v>
      </c>
      <c r="FK163" s="7">
        <v>0</v>
      </c>
      <c r="FL163" s="7">
        <v>0</v>
      </c>
      <c r="FM163" s="7">
        <v>0</v>
      </c>
      <c r="FN163" s="7">
        <v>0</v>
      </c>
      <c r="FO163" s="7">
        <v>0</v>
      </c>
      <c r="FP163" s="7">
        <v>1</v>
      </c>
      <c r="FQ163" s="7">
        <v>0</v>
      </c>
      <c r="FR163" s="7">
        <v>0</v>
      </c>
      <c r="FS163" s="7">
        <v>0</v>
      </c>
      <c r="FT163" s="7">
        <v>0</v>
      </c>
      <c r="FU163" s="7">
        <v>0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9.6054024051119208E-2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0.11594300522499594</v>
      </c>
      <c r="GL163" s="7">
        <v>0</v>
      </c>
      <c r="GM163" s="7">
        <v>0</v>
      </c>
      <c r="GN163" s="7">
        <v>0</v>
      </c>
      <c r="GO163" s="7">
        <v>0</v>
      </c>
      <c r="GP163" s="7">
        <v>0</v>
      </c>
      <c r="GQ163" s="7">
        <v>0</v>
      </c>
      <c r="GR163" s="7">
        <v>0</v>
      </c>
      <c r="GS163" s="7">
        <v>0</v>
      </c>
      <c r="GT163" s="7">
        <v>0.13475571350705992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</row>
    <row r="164" spans="11:211" x14ac:dyDescent="0.25">
      <c r="K164" s="8">
        <v>162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1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</row>
    <row r="165" spans="11:211" x14ac:dyDescent="0.25">
      <c r="K165" s="8">
        <v>163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  <c r="DE165" s="7">
        <v>0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0</v>
      </c>
      <c r="ED165" s="7">
        <v>0</v>
      </c>
      <c r="EE165" s="7">
        <v>0</v>
      </c>
      <c r="EF165" s="7">
        <v>0</v>
      </c>
      <c r="EG165" s="7">
        <v>0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0</v>
      </c>
      <c r="EN165" s="7">
        <v>0</v>
      </c>
      <c r="EO165" s="7">
        <v>0</v>
      </c>
      <c r="EP165" s="7">
        <v>0</v>
      </c>
      <c r="EQ165" s="7">
        <v>0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0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1</v>
      </c>
      <c r="FS165" s="7">
        <v>0</v>
      </c>
      <c r="FT165" s="7">
        <v>0</v>
      </c>
      <c r="FU165" s="7">
        <v>0</v>
      </c>
      <c r="FV165" s="7">
        <v>0</v>
      </c>
      <c r="FW165" s="7">
        <v>0</v>
      </c>
      <c r="FX165" s="7">
        <v>0</v>
      </c>
      <c r="FY165" s="7">
        <v>0</v>
      </c>
      <c r="FZ165" s="7">
        <v>0</v>
      </c>
      <c r="GA165" s="7">
        <v>0</v>
      </c>
      <c r="GB165" s="7">
        <v>0</v>
      </c>
      <c r="GC165" s="7">
        <v>0</v>
      </c>
      <c r="GD165" s="7">
        <v>0</v>
      </c>
      <c r="GE165" s="7">
        <v>0</v>
      </c>
      <c r="GF165" s="7">
        <v>0</v>
      </c>
      <c r="GG165" s="7">
        <v>0</v>
      </c>
      <c r="GH165" s="7">
        <v>0</v>
      </c>
      <c r="GI165" s="7">
        <v>0</v>
      </c>
      <c r="GJ165" s="7">
        <v>0</v>
      </c>
      <c r="GK165" s="7">
        <v>0</v>
      </c>
      <c r="GL165" s="7">
        <v>0</v>
      </c>
      <c r="GM165" s="7">
        <v>0</v>
      </c>
      <c r="GN165" s="7">
        <v>0</v>
      </c>
      <c r="GO165" s="7">
        <v>0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0</v>
      </c>
      <c r="GW165" s="7">
        <v>0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</row>
    <row r="166" spans="11:211" x14ac:dyDescent="0.25">
      <c r="K166" s="8">
        <v>164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4.3546953452122165E-2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5.6617901436964456E-2</v>
      </c>
      <c r="CD166" s="7">
        <v>7.0305891140989021E-2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0</v>
      </c>
      <c r="DF166" s="7">
        <v>0</v>
      </c>
      <c r="DG166" s="7">
        <v>0</v>
      </c>
      <c r="DH166" s="7">
        <v>0</v>
      </c>
      <c r="DI166" s="7">
        <v>0</v>
      </c>
      <c r="DJ166" s="7">
        <v>8.4006707910192061E-2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0</v>
      </c>
      <c r="DS166" s="7">
        <v>0.10460657051750198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0</v>
      </c>
      <c r="ED166" s="7">
        <v>0.13094837632927225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</v>
      </c>
      <c r="EM166" s="7">
        <v>0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0.12616719133344872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0</v>
      </c>
      <c r="FI166" s="7">
        <v>0</v>
      </c>
      <c r="FJ166" s="7">
        <v>0</v>
      </c>
      <c r="FK166" s="7">
        <v>0</v>
      </c>
      <c r="FL166" s="7">
        <v>0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1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</v>
      </c>
      <c r="GL166" s="7">
        <v>0</v>
      </c>
      <c r="GM166" s="7">
        <v>0.13380124233266252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</row>
    <row r="167" spans="11:211" x14ac:dyDescent="0.25">
      <c r="K167" s="8">
        <v>165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6.3911539422253569E-2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0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</v>
      </c>
      <c r="DZ167" s="7">
        <v>0</v>
      </c>
      <c r="EA167" s="7">
        <v>0</v>
      </c>
      <c r="EB167" s="7">
        <v>0</v>
      </c>
      <c r="EC167" s="7">
        <v>0</v>
      </c>
      <c r="ED167" s="7">
        <v>0</v>
      </c>
      <c r="EE167" s="7">
        <v>0</v>
      </c>
      <c r="EF167" s="7">
        <v>0.11124557662942261</v>
      </c>
      <c r="EG167" s="7">
        <v>0</v>
      </c>
      <c r="EH167" s="7">
        <v>0</v>
      </c>
      <c r="EI167" s="7">
        <v>0</v>
      </c>
      <c r="EJ167" s="7">
        <v>0</v>
      </c>
      <c r="EK167" s="7">
        <v>0.12934294705529725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0</v>
      </c>
      <c r="EY167" s="7">
        <v>0</v>
      </c>
      <c r="EZ167" s="7">
        <v>0</v>
      </c>
      <c r="FA167" s="7">
        <v>0</v>
      </c>
      <c r="FB167" s="7">
        <v>0</v>
      </c>
      <c r="FC167" s="7">
        <v>0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0</v>
      </c>
      <c r="FP167" s="7">
        <v>0</v>
      </c>
      <c r="FQ167" s="7">
        <v>0</v>
      </c>
      <c r="FR167" s="7">
        <v>0</v>
      </c>
      <c r="FS167" s="7">
        <v>0</v>
      </c>
      <c r="FT167" s="7">
        <v>1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0.1503937930476919</v>
      </c>
      <c r="GA167" s="7">
        <v>0</v>
      </c>
      <c r="GB167" s="7">
        <v>0</v>
      </c>
      <c r="GC167" s="7">
        <v>0</v>
      </c>
      <c r="GD167" s="7">
        <v>0</v>
      </c>
      <c r="GE167" s="7">
        <v>0</v>
      </c>
      <c r="GF167" s="7">
        <v>0</v>
      </c>
      <c r="GG167" s="7">
        <v>0.17190107963373319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0</v>
      </c>
      <c r="GP167" s="7">
        <v>0</v>
      </c>
      <c r="GQ167" s="7">
        <v>0</v>
      </c>
      <c r="GR167" s="7">
        <v>0</v>
      </c>
      <c r="GS167" s="7">
        <v>0</v>
      </c>
      <c r="GT167" s="7">
        <v>0</v>
      </c>
      <c r="GU167" s="7">
        <v>0</v>
      </c>
      <c r="GV167" s="7">
        <v>0</v>
      </c>
      <c r="GW167" s="7">
        <v>0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</row>
    <row r="168" spans="11:211" x14ac:dyDescent="0.25">
      <c r="K168" s="8">
        <v>166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5.9155127618279679E-2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0.11642966993343976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0.1221938121408726</v>
      </c>
      <c r="DA168" s="7">
        <v>0</v>
      </c>
      <c r="DB168" s="7">
        <v>0</v>
      </c>
      <c r="DC168" s="7">
        <v>0</v>
      </c>
      <c r="DD168" s="7">
        <v>0</v>
      </c>
      <c r="DE168" s="7">
        <v>0</v>
      </c>
      <c r="DF168" s="7">
        <v>0</v>
      </c>
      <c r="DG168" s="7">
        <v>0</v>
      </c>
      <c r="DH168" s="7">
        <v>0</v>
      </c>
      <c r="DI168" s="7">
        <v>0</v>
      </c>
      <c r="DJ168" s="7">
        <v>0</v>
      </c>
      <c r="DK168" s="7">
        <v>0</v>
      </c>
      <c r="DL168" s="7">
        <v>0</v>
      </c>
      <c r="DM168" s="7">
        <v>0</v>
      </c>
      <c r="DN168" s="7">
        <v>0</v>
      </c>
      <c r="DO168" s="7">
        <v>0</v>
      </c>
      <c r="DP168" s="7">
        <v>0</v>
      </c>
      <c r="DQ168" s="7">
        <v>0</v>
      </c>
      <c r="DR168" s="7">
        <v>0</v>
      </c>
      <c r="DS168" s="7">
        <v>0</v>
      </c>
      <c r="DT168" s="7">
        <v>0</v>
      </c>
      <c r="DU168" s="7">
        <v>0</v>
      </c>
      <c r="DV168" s="7">
        <v>0</v>
      </c>
      <c r="DW168" s="7">
        <v>0</v>
      </c>
      <c r="DX168" s="7">
        <v>0</v>
      </c>
      <c r="DY168" s="7">
        <v>0</v>
      </c>
      <c r="DZ168" s="7">
        <v>0</v>
      </c>
      <c r="EA168" s="7">
        <v>0</v>
      </c>
      <c r="EB168" s="7">
        <v>0</v>
      </c>
      <c r="EC168" s="7">
        <v>0</v>
      </c>
      <c r="ED168" s="7">
        <v>0</v>
      </c>
      <c r="EE168" s="7">
        <v>0</v>
      </c>
      <c r="EF168" s="7">
        <v>0</v>
      </c>
      <c r="EG168" s="7">
        <v>0</v>
      </c>
      <c r="EH168" s="7">
        <v>0</v>
      </c>
      <c r="EI168" s="7">
        <v>0</v>
      </c>
      <c r="EJ168" s="7">
        <v>0</v>
      </c>
      <c r="EK168" s="7">
        <v>0</v>
      </c>
      <c r="EL168" s="7">
        <v>0</v>
      </c>
      <c r="EM168" s="7">
        <v>0</v>
      </c>
      <c r="EN168" s="7">
        <v>0</v>
      </c>
      <c r="EO168" s="7">
        <v>0</v>
      </c>
      <c r="EP168" s="7">
        <v>0.1076989358504649</v>
      </c>
      <c r="EQ168" s="7">
        <v>0</v>
      </c>
      <c r="ER168" s="7">
        <v>0</v>
      </c>
      <c r="ES168" s="7">
        <v>0</v>
      </c>
      <c r="ET168" s="7">
        <v>0</v>
      </c>
      <c r="EU168" s="7">
        <v>0</v>
      </c>
      <c r="EV168" s="7">
        <v>0</v>
      </c>
      <c r="EW168" s="7">
        <v>0</v>
      </c>
      <c r="EX168" s="7">
        <v>0</v>
      </c>
      <c r="EY168" s="7">
        <v>0</v>
      </c>
      <c r="EZ168" s="7">
        <v>0</v>
      </c>
      <c r="FA168" s="7">
        <v>0</v>
      </c>
      <c r="FB168" s="7">
        <v>0</v>
      </c>
      <c r="FC168" s="7">
        <v>0</v>
      </c>
      <c r="FD168" s="7">
        <v>0</v>
      </c>
      <c r="FE168" s="7">
        <v>0</v>
      </c>
      <c r="FF168" s="7">
        <v>0</v>
      </c>
      <c r="FG168" s="7">
        <v>0.13067663217109554</v>
      </c>
      <c r="FH168" s="7">
        <v>0</v>
      </c>
      <c r="FI168" s="7">
        <v>0</v>
      </c>
      <c r="FJ168" s="7">
        <v>0</v>
      </c>
      <c r="FK168" s="7">
        <v>0</v>
      </c>
      <c r="FL168" s="7">
        <v>0.18463803077698238</v>
      </c>
      <c r="FM168" s="7">
        <v>0</v>
      </c>
      <c r="FN168" s="7">
        <v>0</v>
      </c>
      <c r="FO168" s="7">
        <v>0</v>
      </c>
      <c r="FP168" s="7">
        <v>0</v>
      </c>
      <c r="FQ168" s="7">
        <v>0</v>
      </c>
      <c r="FR168" s="7">
        <v>0</v>
      </c>
      <c r="FS168" s="7">
        <v>0</v>
      </c>
      <c r="FT168" s="7">
        <v>0</v>
      </c>
      <c r="FU168" s="7">
        <v>1</v>
      </c>
      <c r="FV168" s="7">
        <v>0</v>
      </c>
      <c r="FW168" s="7">
        <v>0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0</v>
      </c>
      <c r="GD168" s="7">
        <v>0</v>
      </c>
      <c r="GE168" s="7">
        <v>0</v>
      </c>
      <c r="GF168" s="7">
        <v>0.20729418559419505</v>
      </c>
      <c r="GG168" s="7">
        <v>0</v>
      </c>
      <c r="GH168" s="7">
        <v>0</v>
      </c>
      <c r="GI168" s="7">
        <v>0</v>
      </c>
      <c r="GJ168" s="7">
        <v>0</v>
      </c>
      <c r="GK168" s="7">
        <v>0</v>
      </c>
      <c r="GL168" s="7">
        <v>0</v>
      </c>
      <c r="GM168" s="7">
        <v>0</v>
      </c>
      <c r="GN168" s="7">
        <v>0</v>
      </c>
      <c r="GO168" s="7">
        <v>0</v>
      </c>
      <c r="GP168" s="7">
        <v>0</v>
      </c>
      <c r="GQ168" s="7">
        <v>0</v>
      </c>
      <c r="GR168" s="7">
        <v>0.19457910817806534</v>
      </c>
      <c r="GS168" s="7">
        <v>0</v>
      </c>
      <c r="GT168" s="7">
        <v>0</v>
      </c>
      <c r="GU168" s="7">
        <v>0</v>
      </c>
      <c r="GV168" s="7">
        <v>0</v>
      </c>
      <c r="GW168" s="7">
        <v>0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</row>
    <row r="169" spans="11:211" x14ac:dyDescent="0.25">
      <c r="K169" s="8">
        <v>167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0</v>
      </c>
      <c r="DF169" s="7">
        <v>0</v>
      </c>
      <c r="DG169" s="7">
        <v>0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0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0</v>
      </c>
      <c r="EM169" s="7">
        <v>0</v>
      </c>
      <c r="EN169" s="7">
        <v>0</v>
      </c>
      <c r="EO169" s="7">
        <v>0</v>
      </c>
      <c r="EP169" s="7">
        <v>0</v>
      </c>
      <c r="EQ169" s="7">
        <v>0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0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0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1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</row>
    <row r="170" spans="11:211" x14ac:dyDescent="0.25">
      <c r="K170" s="8">
        <v>168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2.7152413184553473E-2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4.0923420749626231E-2</v>
      </c>
      <c r="AU170" s="7">
        <v>0</v>
      </c>
      <c r="AV170" s="7">
        <v>0</v>
      </c>
      <c r="AW170" s="7">
        <v>0</v>
      </c>
      <c r="AX170" s="7">
        <v>0</v>
      </c>
      <c r="AY170" s="7">
        <v>4.3746719151453083E-2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5.3311651565029754E-2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6.5024558031744603E-2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6.9550256400350077E-2</v>
      </c>
      <c r="DK170" s="7">
        <v>0</v>
      </c>
      <c r="DL170" s="7">
        <v>0</v>
      </c>
      <c r="DM170" s="7">
        <v>0</v>
      </c>
      <c r="DN170" s="7">
        <v>0</v>
      </c>
      <c r="DO170" s="7">
        <v>0</v>
      </c>
      <c r="DP170" s="7">
        <v>0</v>
      </c>
      <c r="DQ170" s="7">
        <v>0</v>
      </c>
      <c r="DR170" s="7">
        <v>0</v>
      </c>
      <c r="DS170" s="7">
        <v>7.4875074809366796E-2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9.5994596886001149E-2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0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0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0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0</v>
      </c>
      <c r="FW170" s="7">
        <v>1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0.11440231828004713</v>
      </c>
      <c r="GF170" s="7">
        <v>0</v>
      </c>
      <c r="GG170" s="7">
        <v>0</v>
      </c>
      <c r="GH170" s="7">
        <v>0</v>
      </c>
      <c r="GI170" s="7">
        <v>0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0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</row>
    <row r="171" spans="11:211" x14ac:dyDescent="0.25">
      <c r="K171" s="8">
        <v>169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0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0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0</v>
      </c>
      <c r="EI171" s="7">
        <v>0</v>
      </c>
      <c r="EJ171" s="7">
        <v>0</v>
      </c>
      <c r="EK171" s="7">
        <v>0</v>
      </c>
      <c r="EL171" s="7">
        <v>0</v>
      </c>
      <c r="EM171" s="7">
        <v>0</v>
      </c>
      <c r="EN171" s="7">
        <v>0</v>
      </c>
      <c r="EO171" s="7">
        <v>0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0</v>
      </c>
      <c r="EZ171" s="7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0</v>
      </c>
      <c r="FV171" s="7">
        <v>0</v>
      </c>
      <c r="FW171" s="7">
        <v>0</v>
      </c>
      <c r="FX171" s="7">
        <v>1</v>
      </c>
      <c r="FY171" s="7">
        <v>0</v>
      </c>
      <c r="FZ171" s="7">
        <v>0</v>
      </c>
      <c r="GA171" s="7">
        <v>0</v>
      </c>
      <c r="GB171" s="7">
        <v>0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0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</row>
    <row r="172" spans="11:211" x14ac:dyDescent="0.25">
      <c r="K172" s="8">
        <v>170</v>
      </c>
      <c r="L172" s="7">
        <v>0</v>
      </c>
      <c r="M172" s="7">
        <v>3.7145931978472074E-2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3.7386263899098382E-2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4.2188640128874584E-2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4.5502386204133709E-2</v>
      </c>
      <c r="BJ172" s="7">
        <v>0</v>
      </c>
      <c r="BK172" s="7">
        <v>0</v>
      </c>
      <c r="BL172" s="7">
        <v>6.0438291616610768E-2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5.5982176084963968E-2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  <c r="DE172" s="7">
        <v>0</v>
      </c>
      <c r="DF172" s="7">
        <v>0</v>
      </c>
      <c r="DG172" s="7">
        <v>0</v>
      </c>
      <c r="DH172" s="7">
        <v>0</v>
      </c>
      <c r="DI172" s="7">
        <v>0</v>
      </c>
      <c r="DJ172" s="7">
        <v>0</v>
      </c>
      <c r="DK172" s="7">
        <v>0</v>
      </c>
      <c r="DL172" s="7">
        <v>0</v>
      </c>
      <c r="DM172" s="7">
        <v>0</v>
      </c>
      <c r="DN172" s="7">
        <v>0</v>
      </c>
      <c r="DO172" s="7">
        <v>0</v>
      </c>
      <c r="DP172" s="7">
        <v>5.983080472404146E-2</v>
      </c>
      <c r="DQ172" s="7">
        <v>0</v>
      </c>
      <c r="DR172" s="7">
        <v>0</v>
      </c>
      <c r="DS172" s="7">
        <v>0</v>
      </c>
      <c r="DT172" s="7">
        <v>0</v>
      </c>
      <c r="DU172" s="7">
        <v>0</v>
      </c>
      <c r="DV172" s="7">
        <v>0</v>
      </c>
      <c r="DW172" s="7">
        <v>0</v>
      </c>
      <c r="DX172" s="7">
        <v>0</v>
      </c>
      <c r="DY172" s="7">
        <v>0</v>
      </c>
      <c r="DZ172" s="7">
        <v>0</v>
      </c>
      <c r="EA172" s="7">
        <v>0</v>
      </c>
      <c r="EB172" s="7">
        <v>0</v>
      </c>
      <c r="EC172" s="7">
        <v>0</v>
      </c>
      <c r="ED172" s="7">
        <v>0</v>
      </c>
      <c r="EE172" s="7">
        <v>0</v>
      </c>
      <c r="EF172" s="7">
        <v>0</v>
      </c>
      <c r="EG172" s="7">
        <v>0</v>
      </c>
      <c r="EH172" s="7">
        <v>0</v>
      </c>
      <c r="EI172" s="7">
        <v>0</v>
      </c>
      <c r="EJ172" s="7">
        <v>0</v>
      </c>
      <c r="EK172" s="7">
        <v>0</v>
      </c>
      <c r="EL172" s="7">
        <v>0</v>
      </c>
      <c r="EM172" s="7">
        <v>6.6730779771402834E-2</v>
      </c>
      <c r="EN172" s="7">
        <v>0</v>
      </c>
      <c r="EO172" s="7">
        <v>0</v>
      </c>
      <c r="EP172" s="7">
        <v>0</v>
      </c>
      <c r="EQ172" s="7">
        <v>0</v>
      </c>
      <c r="ER172" s="7">
        <v>0</v>
      </c>
      <c r="ES172" s="7">
        <v>0</v>
      </c>
      <c r="ET172" s="7">
        <v>0</v>
      </c>
      <c r="EU172" s="7">
        <v>0</v>
      </c>
      <c r="EV172" s="7">
        <v>0</v>
      </c>
      <c r="EW172" s="7">
        <v>9.0706896294184325E-2</v>
      </c>
      <c r="EX172" s="7">
        <v>0</v>
      </c>
      <c r="EY172" s="7">
        <v>0</v>
      </c>
      <c r="EZ172" s="7">
        <v>0</v>
      </c>
      <c r="FA172" s="7">
        <v>0</v>
      </c>
      <c r="FB172" s="7">
        <v>0</v>
      </c>
      <c r="FC172" s="7">
        <v>0</v>
      </c>
      <c r="FD172" s="7">
        <v>9.2815886148517837E-2</v>
      </c>
      <c r="FE172" s="7">
        <v>0</v>
      </c>
      <c r="FF172" s="7">
        <v>0</v>
      </c>
      <c r="FG172" s="7">
        <v>0</v>
      </c>
      <c r="FH172" s="7">
        <v>0</v>
      </c>
      <c r="FI172" s="7">
        <v>0</v>
      </c>
      <c r="FJ172" s="7">
        <v>0</v>
      </c>
      <c r="FK172" s="7">
        <v>0</v>
      </c>
      <c r="FL172" s="7">
        <v>0</v>
      </c>
      <c r="FM172" s="7">
        <v>0</v>
      </c>
      <c r="FN172" s="7">
        <v>0</v>
      </c>
      <c r="FO172" s="7">
        <v>0</v>
      </c>
      <c r="FP172" s="7">
        <v>0</v>
      </c>
      <c r="FQ172" s="7">
        <v>0</v>
      </c>
      <c r="FR172" s="7">
        <v>0</v>
      </c>
      <c r="FS172" s="7">
        <v>0</v>
      </c>
      <c r="FT172" s="7">
        <v>0</v>
      </c>
      <c r="FU172" s="7">
        <v>0</v>
      </c>
      <c r="FV172" s="7">
        <v>0</v>
      </c>
      <c r="FW172" s="7">
        <v>0</v>
      </c>
      <c r="FX172" s="7">
        <v>0</v>
      </c>
      <c r="FY172" s="7">
        <v>1</v>
      </c>
      <c r="FZ172" s="7">
        <v>0</v>
      </c>
      <c r="GA172" s="7">
        <v>0</v>
      </c>
      <c r="GB172" s="7">
        <v>0</v>
      </c>
      <c r="GC172" s="7">
        <v>0</v>
      </c>
      <c r="GD172" s="7">
        <v>0</v>
      </c>
      <c r="GE172" s="7">
        <v>0</v>
      </c>
      <c r="GF172" s="7">
        <v>0</v>
      </c>
      <c r="GG172" s="7">
        <v>0</v>
      </c>
      <c r="GH172" s="7">
        <v>0</v>
      </c>
      <c r="GI172" s="7">
        <v>0.12294419908339853</v>
      </c>
      <c r="GJ172" s="7">
        <v>0</v>
      </c>
      <c r="GK172" s="7">
        <v>0</v>
      </c>
      <c r="GL172" s="7">
        <v>0</v>
      </c>
      <c r="GM172" s="7">
        <v>0</v>
      </c>
      <c r="GN172" s="7">
        <v>0</v>
      </c>
      <c r="GO172" s="7">
        <v>0</v>
      </c>
      <c r="GP172" s="7">
        <v>0.16275989661891066</v>
      </c>
      <c r="GQ172" s="7">
        <v>0</v>
      </c>
      <c r="GR172" s="7">
        <v>0</v>
      </c>
      <c r="GS172" s="7">
        <v>0</v>
      </c>
      <c r="GT172" s="7">
        <v>0</v>
      </c>
      <c r="GU172" s="7">
        <v>0</v>
      </c>
      <c r="GV172" s="7">
        <v>0.11806496296590836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</row>
    <row r="173" spans="11:211" x14ac:dyDescent="0.25">
      <c r="K173" s="8">
        <v>171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9.850320407964179E-2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7">
        <v>0</v>
      </c>
      <c r="DD173" s="7">
        <v>0</v>
      </c>
      <c r="DE173" s="7">
        <v>0</v>
      </c>
      <c r="DF173" s="7">
        <v>0</v>
      </c>
      <c r="DG173" s="7">
        <v>0</v>
      </c>
      <c r="DH173" s="7">
        <v>0</v>
      </c>
      <c r="DI173" s="7">
        <v>0</v>
      </c>
      <c r="DJ173" s="7">
        <v>0</v>
      </c>
      <c r="DK173" s="7">
        <v>0</v>
      </c>
      <c r="DL173" s="7">
        <v>0</v>
      </c>
      <c r="DM173" s="7">
        <v>0</v>
      </c>
      <c r="DN173" s="7">
        <v>0</v>
      </c>
      <c r="DO173" s="7">
        <v>0</v>
      </c>
      <c r="DP173" s="7">
        <v>0</v>
      </c>
      <c r="DQ173" s="7">
        <v>0.11430948913852501</v>
      </c>
      <c r="DR173" s="7">
        <v>0</v>
      </c>
      <c r="DS173" s="7">
        <v>0</v>
      </c>
      <c r="DT173" s="7">
        <v>0</v>
      </c>
      <c r="DU173" s="7">
        <v>0</v>
      </c>
      <c r="DV173" s="7">
        <v>0</v>
      </c>
      <c r="DW173" s="7">
        <v>0</v>
      </c>
      <c r="DX173" s="7">
        <v>0</v>
      </c>
      <c r="DY173" s="7">
        <v>0</v>
      </c>
      <c r="DZ173" s="7">
        <v>0</v>
      </c>
      <c r="EA173" s="7">
        <v>0</v>
      </c>
      <c r="EB173" s="7">
        <v>0</v>
      </c>
      <c r="EC173" s="7">
        <v>0</v>
      </c>
      <c r="ED173" s="7">
        <v>0</v>
      </c>
      <c r="EE173" s="7">
        <v>0</v>
      </c>
      <c r="EF173" s="7">
        <v>0</v>
      </c>
      <c r="EG173" s="7">
        <v>0</v>
      </c>
      <c r="EH173" s="7">
        <v>0</v>
      </c>
      <c r="EI173" s="7">
        <v>0</v>
      </c>
      <c r="EJ173" s="7">
        <v>0</v>
      </c>
      <c r="EK173" s="7">
        <v>0</v>
      </c>
      <c r="EL173" s="7">
        <v>0</v>
      </c>
      <c r="EM173" s="7">
        <v>0</v>
      </c>
      <c r="EN173" s="7">
        <v>0</v>
      </c>
      <c r="EO173" s="7">
        <v>0</v>
      </c>
      <c r="EP173" s="7">
        <v>0</v>
      </c>
      <c r="EQ173" s="7">
        <v>0</v>
      </c>
      <c r="ER173" s="7">
        <v>0</v>
      </c>
      <c r="ES173" s="7">
        <v>0</v>
      </c>
      <c r="ET173" s="7">
        <v>0</v>
      </c>
      <c r="EU173" s="7">
        <v>0</v>
      </c>
      <c r="EV173" s="7">
        <v>0</v>
      </c>
      <c r="EW173" s="7">
        <v>0</v>
      </c>
      <c r="EX173" s="7">
        <v>0</v>
      </c>
      <c r="EY173" s="7">
        <v>0</v>
      </c>
      <c r="EZ173" s="7">
        <v>0</v>
      </c>
      <c r="FA173" s="7">
        <v>0</v>
      </c>
      <c r="FB173" s="7">
        <v>0</v>
      </c>
      <c r="FC173" s="7">
        <v>0</v>
      </c>
      <c r="FD173" s="7">
        <v>0</v>
      </c>
      <c r="FE173" s="7">
        <v>0</v>
      </c>
      <c r="FF173" s="7">
        <v>0</v>
      </c>
      <c r="FG173" s="7">
        <v>0</v>
      </c>
      <c r="FH173" s="7">
        <v>0</v>
      </c>
      <c r="FI173" s="7">
        <v>0</v>
      </c>
      <c r="FJ173" s="7">
        <v>0</v>
      </c>
      <c r="FK173" s="7">
        <v>0</v>
      </c>
      <c r="FL173" s="7">
        <v>0</v>
      </c>
      <c r="FM173" s="7">
        <v>0</v>
      </c>
      <c r="FN173" s="7">
        <v>0</v>
      </c>
      <c r="FO173" s="7">
        <v>0</v>
      </c>
      <c r="FP173" s="7">
        <v>0</v>
      </c>
      <c r="FQ173" s="7">
        <v>0</v>
      </c>
      <c r="FR173" s="7">
        <v>0</v>
      </c>
      <c r="FS173" s="7">
        <v>0</v>
      </c>
      <c r="FT173" s="7">
        <v>0.14826055725904619</v>
      </c>
      <c r="FU173" s="7">
        <v>0</v>
      </c>
      <c r="FV173" s="7">
        <v>0</v>
      </c>
      <c r="FW173" s="7">
        <v>0</v>
      </c>
      <c r="FX173" s="7">
        <v>0</v>
      </c>
      <c r="FY173" s="7">
        <v>0</v>
      </c>
      <c r="FZ173" s="7">
        <v>1</v>
      </c>
      <c r="GA173" s="7">
        <v>0</v>
      </c>
      <c r="GB173" s="7">
        <v>0</v>
      </c>
      <c r="GC173" s="7">
        <v>0</v>
      </c>
      <c r="GD173" s="7">
        <v>0</v>
      </c>
      <c r="GE173" s="7">
        <v>0</v>
      </c>
      <c r="GF173" s="7">
        <v>0</v>
      </c>
      <c r="GG173" s="7">
        <v>0.23175124661893376</v>
      </c>
      <c r="GH173" s="7">
        <v>0</v>
      </c>
      <c r="GI173" s="7">
        <v>0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</row>
    <row r="174" spans="11:211" x14ac:dyDescent="0.25">
      <c r="K174" s="8">
        <v>172</v>
      </c>
      <c r="L174" s="7">
        <v>3.7594444981029651E-2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4.8673074271014992E-2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4.0253409190694311E-2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4.2059106657801604E-2</v>
      </c>
      <c r="BI174" s="7">
        <v>0</v>
      </c>
      <c r="BJ174" s="7">
        <v>0</v>
      </c>
      <c r="BK174" s="7">
        <v>6.5112040515176814E-2</v>
      </c>
      <c r="BL174" s="7">
        <v>0</v>
      </c>
      <c r="BM174" s="7">
        <v>0</v>
      </c>
      <c r="BN174" s="7">
        <v>0</v>
      </c>
      <c r="BO174" s="7">
        <v>0</v>
      </c>
      <c r="BP174" s="7">
        <v>5.6420855707911027E-2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5.822048556856995E-2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7.7811444855783021E-2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7.0178685555993783E-2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7.2193668305494674E-2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0</v>
      </c>
      <c r="DW174" s="7">
        <v>0</v>
      </c>
      <c r="DX174" s="7">
        <v>0</v>
      </c>
      <c r="DY174" s="7">
        <v>0</v>
      </c>
      <c r="DZ174" s="7">
        <v>0</v>
      </c>
      <c r="EA174" s="7">
        <v>0</v>
      </c>
      <c r="EB174" s="7">
        <v>0</v>
      </c>
      <c r="EC174" s="7">
        <v>0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6.6208914952317802E-2</v>
      </c>
      <c r="EJ174" s="7">
        <v>0</v>
      </c>
      <c r="EK174" s="7">
        <v>0</v>
      </c>
      <c r="EL174" s="7">
        <v>0</v>
      </c>
      <c r="EM174" s="7">
        <v>0</v>
      </c>
      <c r="EN174" s="7">
        <v>0</v>
      </c>
      <c r="EO174" s="7">
        <v>8.7556870704368767E-2</v>
      </c>
      <c r="EP174" s="7">
        <v>0</v>
      </c>
      <c r="EQ174" s="7">
        <v>0</v>
      </c>
      <c r="ER174" s="7">
        <v>0</v>
      </c>
      <c r="ES174" s="7">
        <v>0</v>
      </c>
      <c r="ET174" s="7">
        <v>8.2022397130026237E-2</v>
      </c>
      <c r="EU174" s="7">
        <v>0</v>
      </c>
      <c r="EV174" s="7">
        <v>0</v>
      </c>
      <c r="EW174" s="7">
        <v>0</v>
      </c>
      <c r="EX174" s="7">
        <v>0</v>
      </c>
      <c r="EY174" s="7">
        <v>0</v>
      </c>
      <c r="EZ174" s="7">
        <v>0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1</v>
      </c>
      <c r="GB174" s="7">
        <v>0.10128237688593573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</v>
      </c>
      <c r="GO174" s="7">
        <v>0</v>
      </c>
      <c r="GP174" s="7">
        <v>0</v>
      </c>
      <c r="GQ174" s="7">
        <v>0.11804052993961862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0.11539134706642847</v>
      </c>
      <c r="GX174" s="7">
        <v>0</v>
      </c>
      <c r="GY174" s="7">
        <v>0</v>
      </c>
      <c r="GZ174" s="7">
        <v>0</v>
      </c>
      <c r="HA174" s="7">
        <v>0</v>
      </c>
      <c r="HB174" s="7">
        <v>0</v>
      </c>
      <c r="HC174" s="7">
        <v>0</v>
      </c>
    </row>
    <row r="175" spans="11:211" x14ac:dyDescent="0.25">
      <c r="K175" s="8">
        <v>173</v>
      </c>
      <c r="L175" s="7">
        <v>3.2160686539492257E-2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4.471175086754333E-2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4.4258355360001916E-2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5.114775368980793E-2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5.9735841894094296E-2</v>
      </c>
      <c r="GB175" s="7">
        <v>1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5.2388793778182161E-2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</row>
    <row r="176" spans="11:211" x14ac:dyDescent="0.25">
      <c r="K176" s="8">
        <v>174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7">
        <v>0</v>
      </c>
      <c r="AD176" s="7">
        <v>0</v>
      </c>
      <c r="AE176" s="7">
        <v>0</v>
      </c>
      <c r="AF176" s="7">
        <v>0</v>
      </c>
      <c r="AG176" s="7">
        <v>0</v>
      </c>
      <c r="AH176" s="7">
        <v>0</v>
      </c>
      <c r="AI176" s="7">
        <v>0</v>
      </c>
      <c r="AJ176" s="7">
        <v>0</v>
      </c>
      <c r="AK176" s="7">
        <v>0</v>
      </c>
      <c r="AL176" s="7">
        <v>0</v>
      </c>
      <c r="AM176" s="7">
        <v>0</v>
      </c>
      <c r="AN176" s="7">
        <v>0</v>
      </c>
      <c r="AO176" s="7">
        <v>0</v>
      </c>
      <c r="AP176" s="7">
        <v>0</v>
      </c>
      <c r="AQ176" s="7">
        <v>0</v>
      </c>
      <c r="AR176" s="7">
        <v>0</v>
      </c>
      <c r="AS176" s="7">
        <v>0</v>
      </c>
      <c r="AT176" s="7">
        <v>0</v>
      </c>
      <c r="AU176" s="7">
        <v>0</v>
      </c>
      <c r="AV176" s="7">
        <v>0</v>
      </c>
      <c r="AW176" s="7">
        <v>0</v>
      </c>
      <c r="AX176" s="7">
        <v>0</v>
      </c>
      <c r="AY176" s="7">
        <v>0</v>
      </c>
      <c r="AZ176" s="7">
        <v>0</v>
      </c>
      <c r="BA176" s="7">
        <v>0</v>
      </c>
      <c r="BB176" s="7">
        <v>0</v>
      </c>
      <c r="BC176" s="7">
        <v>0</v>
      </c>
      <c r="BD176" s="7">
        <v>0</v>
      </c>
      <c r="BE176" s="7">
        <v>0</v>
      </c>
      <c r="BF176" s="7">
        <v>0</v>
      </c>
      <c r="BG176" s="7">
        <v>0</v>
      </c>
      <c r="BH176" s="7">
        <v>0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T176" s="7">
        <v>0</v>
      </c>
      <c r="BU176" s="7">
        <v>0</v>
      </c>
      <c r="BV176" s="7">
        <v>0</v>
      </c>
      <c r="BW176" s="7">
        <v>0</v>
      </c>
      <c r="BX176" s="7">
        <v>0</v>
      </c>
      <c r="BY176" s="7">
        <v>0</v>
      </c>
      <c r="BZ176" s="7">
        <v>0</v>
      </c>
      <c r="CA176" s="7">
        <v>0</v>
      </c>
      <c r="CB176" s="7">
        <v>0</v>
      </c>
      <c r="CC176" s="7">
        <v>0</v>
      </c>
      <c r="CD176" s="7">
        <v>0</v>
      </c>
      <c r="CE176" s="7">
        <v>0</v>
      </c>
      <c r="CF176" s="7">
        <v>0</v>
      </c>
      <c r="CG176" s="7">
        <v>0</v>
      </c>
      <c r="CH176" s="7">
        <v>0</v>
      </c>
      <c r="CI176" s="7">
        <v>0</v>
      </c>
      <c r="CJ176" s="7">
        <v>0</v>
      </c>
      <c r="CK176" s="7">
        <v>0</v>
      </c>
      <c r="CL176" s="7">
        <v>0</v>
      </c>
      <c r="CM176" s="7">
        <v>0</v>
      </c>
      <c r="CN176" s="7">
        <v>0</v>
      </c>
      <c r="CO176" s="7">
        <v>0</v>
      </c>
      <c r="CP176" s="7">
        <v>0</v>
      </c>
      <c r="CQ176" s="7">
        <v>0</v>
      </c>
      <c r="CR176" s="7">
        <v>0</v>
      </c>
      <c r="CS176" s="7">
        <v>0</v>
      </c>
      <c r="CT176" s="7">
        <v>0</v>
      </c>
      <c r="CU176" s="7">
        <v>0</v>
      </c>
      <c r="CV176" s="7">
        <v>0</v>
      </c>
      <c r="CW176" s="7">
        <v>0</v>
      </c>
      <c r="CX176" s="7">
        <v>0</v>
      </c>
      <c r="CY176" s="7">
        <v>0</v>
      </c>
      <c r="CZ176" s="7">
        <v>0</v>
      </c>
      <c r="DA176" s="7">
        <v>0</v>
      </c>
      <c r="DB176" s="7">
        <v>0</v>
      </c>
      <c r="DC176" s="7">
        <v>0</v>
      </c>
      <c r="DD176" s="7">
        <v>0</v>
      </c>
      <c r="DE176" s="7">
        <v>0</v>
      </c>
      <c r="DF176" s="7">
        <v>0</v>
      </c>
      <c r="DG176" s="7">
        <v>0</v>
      </c>
      <c r="DH176" s="7">
        <v>0</v>
      </c>
      <c r="DI176" s="7">
        <v>0</v>
      </c>
      <c r="DJ176" s="7">
        <v>0</v>
      </c>
      <c r="DK176" s="7">
        <v>0</v>
      </c>
      <c r="DL176" s="7">
        <v>0</v>
      </c>
      <c r="DM176" s="7">
        <v>0</v>
      </c>
      <c r="DN176" s="7">
        <v>0</v>
      </c>
      <c r="DO176" s="7">
        <v>0</v>
      </c>
      <c r="DP176" s="7">
        <v>0</v>
      </c>
      <c r="DQ176" s="7">
        <v>0</v>
      </c>
      <c r="DR176" s="7">
        <v>0</v>
      </c>
      <c r="DS176" s="7">
        <v>0</v>
      </c>
      <c r="DT176" s="7">
        <v>0</v>
      </c>
      <c r="DU176" s="7">
        <v>0</v>
      </c>
      <c r="DV176" s="7">
        <v>0</v>
      </c>
      <c r="DW176" s="7">
        <v>0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0</v>
      </c>
      <c r="ED176" s="7">
        <v>0</v>
      </c>
      <c r="EE176" s="7">
        <v>0</v>
      </c>
      <c r="EF176" s="7">
        <v>0</v>
      </c>
      <c r="EG176" s="7">
        <v>0</v>
      </c>
      <c r="EH176" s="7">
        <v>0</v>
      </c>
      <c r="EI176" s="7">
        <v>0</v>
      </c>
      <c r="EJ176" s="7">
        <v>0</v>
      </c>
      <c r="EK176" s="7">
        <v>0</v>
      </c>
      <c r="EL176" s="7">
        <v>0</v>
      </c>
      <c r="EM176" s="7">
        <v>0</v>
      </c>
      <c r="EN176" s="7">
        <v>0</v>
      </c>
      <c r="EO176" s="7">
        <v>0</v>
      </c>
      <c r="EP176" s="7">
        <v>0</v>
      </c>
      <c r="EQ176" s="7">
        <v>0</v>
      </c>
      <c r="ER176" s="7">
        <v>0</v>
      </c>
      <c r="ES176" s="7">
        <v>0</v>
      </c>
      <c r="ET176" s="7">
        <v>0</v>
      </c>
      <c r="EU176" s="7">
        <v>0</v>
      </c>
      <c r="EV176" s="7">
        <v>0</v>
      </c>
      <c r="EW176" s="7">
        <v>0</v>
      </c>
      <c r="EX176" s="7">
        <v>0</v>
      </c>
      <c r="EY176" s="7">
        <v>0</v>
      </c>
      <c r="EZ176" s="7">
        <v>0</v>
      </c>
      <c r="FA176" s="7">
        <v>0</v>
      </c>
      <c r="FB176" s="7">
        <v>0</v>
      </c>
      <c r="FC176" s="7">
        <v>0</v>
      </c>
      <c r="FD176" s="7">
        <v>0</v>
      </c>
      <c r="FE176" s="7">
        <v>0</v>
      </c>
      <c r="FF176" s="7">
        <v>0</v>
      </c>
      <c r="FG176" s="7">
        <v>0</v>
      </c>
      <c r="FH176" s="7">
        <v>0</v>
      </c>
      <c r="FI176" s="7">
        <v>0</v>
      </c>
      <c r="FJ176" s="7">
        <v>0</v>
      </c>
      <c r="FK176" s="7">
        <v>0</v>
      </c>
      <c r="FL176" s="7">
        <v>0</v>
      </c>
      <c r="FM176" s="7">
        <v>0</v>
      </c>
      <c r="FN176" s="7">
        <v>0</v>
      </c>
      <c r="FO176" s="7">
        <v>0</v>
      </c>
      <c r="FP176" s="7">
        <v>0</v>
      </c>
      <c r="FQ176" s="7">
        <v>0</v>
      </c>
      <c r="FR176" s="7">
        <v>0</v>
      </c>
      <c r="FS176" s="7">
        <v>0</v>
      </c>
      <c r="FT176" s="7">
        <v>0</v>
      </c>
      <c r="FU176" s="7">
        <v>0</v>
      </c>
      <c r="FV176" s="7">
        <v>0</v>
      </c>
      <c r="FW176" s="7">
        <v>0</v>
      </c>
      <c r="FX176" s="7">
        <v>0</v>
      </c>
      <c r="FY176" s="7">
        <v>0</v>
      </c>
      <c r="FZ176" s="7">
        <v>0</v>
      </c>
      <c r="GA176" s="7">
        <v>0</v>
      </c>
      <c r="GB176" s="7">
        <v>0</v>
      </c>
      <c r="GC176" s="7">
        <v>1</v>
      </c>
      <c r="GD176" s="7">
        <v>0</v>
      </c>
      <c r="GE176" s="7">
        <v>0</v>
      </c>
      <c r="GF176" s="7">
        <v>0</v>
      </c>
      <c r="GG176" s="7">
        <v>0</v>
      </c>
      <c r="GH176" s="7">
        <v>0</v>
      </c>
      <c r="GI176" s="7">
        <v>0</v>
      </c>
      <c r="GJ176" s="7">
        <v>0</v>
      </c>
      <c r="GK176" s="7">
        <v>0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0</v>
      </c>
      <c r="GT176" s="7">
        <v>0</v>
      </c>
      <c r="GU176" s="7">
        <v>0</v>
      </c>
      <c r="GV176" s="7">
        <v>0</v>
      </c>
      <c r="GW176" s="7">
        <v>0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0</v>
      </c>
    </row>
    <row r="177" spans="11:211" x14ac:dyDescent="0.25">
      <c r="K177" s="8">
        <v>175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0</v>
      </c>
      <c r="BH177" s="7">
        <v>0</v>
      </c>
      <c r="BI177" s="7">
        <v>0</v>
      </c>
      <c r="BJ177" s="7">
        <v>3.5729102071440616E-2</v>
      </c>
      <c r="BK177" s="7">
        <v>0</v>
      </c>
      <c r="BL177" s="7">
        <v>0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0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4.6283287749048968E-2</v>
      </c>
      <c r="CS177" s="7">
        <v>0</v>
      </c>
      <c r="CT177" s="7">
        <v>0</v>
      </c>
      <c r="CU177" s="7">
        <v>0</v>
      </c>
      <c r="CV177" s="7">
        <v>0</v>
      </c>
      <c r="CW177" s="7">
        <v>5.4270720818185833E-2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6.221494771169897E-2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5.7511325697207571E-2</v>
      </c>
      <c r="EH177" s="7">
        <v>7.0689024000908332E-2</v>
      </c>
      <c r="EI177" s="7">
        <v>0</v>
      </c>
      <c r="EJ177" s="7">
        <v>0</v>
      </c>
      <c r="EK177" s="7">
        <v>0</v>
      </c>
      <c r="EL177" s="7">
        <v>0</v>
      </c>
      <c r="EM177" s="7">
        <v>0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5.9583328560954552E-2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8.2372451025666607E-2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0</v>
      </c>
      <c r="GB177" s="7">
        <v>0</v>
      </c>
      <c r="GC177" s="7">
        <v>0</v>
      </c>
      <c r="GD177" s="7">
        <v>1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0</v>
      </c>
      <c r="GT177" s="7">
        <v>0.11304731029999124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</row>
    <row r="178" spans="11:211" x14ac:dyDescent="0.25">
      <c r="K178" s="8">
        <v>176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0</v>
      </c>
      <c r="AQ178" s="7">
        <v>0</v>
      </c>
      <c r="AR178" s="7">
        <v>0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3.5816198181153447E-2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4.8467158285582811E-2</v>
      </c>
      <c r="CD178" s="7">
        <v>4.3000179358814498E-2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0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0</v>
      </c>
      <c r="DB178" s="7">
        <v>0</v>
      </c>
      <c r="DC178" s="7">
        <v>0</v>
      </c>
      <c r="DD178" s="7">
        <v>0</v>
      </c>
      <c r="DE178" s="7">
        <v>0</v>
      </c>
      <c r="DF178" s="7">
        <v>0</v>
      </c>
      <c r="DG178" s="7">
        <v>0</v>
      </c>
      <c r="DH178" s="7">
        <v>0</v>
      </c>
      <c r="DI178" s="7">
        <v>0</v>
      </c>
      <c r="DJ178" s="7">
        <v>4.1462337481349816E-2</v>
      </c>
      <c r="DK178" s="7">
        <v>0</v>
      </c>
      <c r="DL178" s="7">
        <v>0</v>
      </c>
      <c r="DM178" s="7">
        <v>0</v>
      </c>
      <c r="DN178" s="7">
        <v>0</v>
      </c>
      <c r="DO178" s="7">
        <v>0</v>
      </c>
      <c r="DP178" s="7">
        <v>0</v>
      </c>
      <c r="DQ178" s="7">
        <v>0</v>
      </c>
      <c r="DR178" s="7">
        <v>0</v>
      </c>
      <c r="DS178" s="7">
        <v>0</v>
      </c>
      <c r="DT178" s="7">
        <v>0</v>
      </c>
      <c r="DU178" s="7">
        <v>0</v>
      </c>
      <c r="DV178" s="7">
        <v>0</v>
      </c>
      <c r="DW178" s="7">
        <v>0</v>
      </c>
      <c r="DX178" s="7">
        <v>0</v>
      </c>
      <c r="DY178" s="7">
        <v>0</v>
      </c>
      <c r="DZ178" s="7">
        <v>0</v>
      </c>
      <c r="EA178" s="7">
        <v>0</v>
      </c>
      <c r="EB178" s="7">
        <v>0</v>
      </c>
      <c r="EC178" s="7">
        <v>0</v>
      </c>
      <c r="ED178" s="7">
        <v>0</v>
      </c>
      <c r="EE178" s="7">
        <v>0</v>
      </c>
      <c r="EF178" s="7">
        <v>0</v>
      </c>
      <c r="EG178" s="7">
        <v>0</v>
      </c>
      <c r="EH178" s="7">
        <v>0</v>
      </c>
      <c r="EI178" s="7">
        <v>0</v>
      </c>
      <c r="EJ178" s="7">
        <v>0</v>
      </c>
      <c r="EK178" s="7">
        <v>0</v>
      </c>
      <c r="EL178" s="7">
        <v>0</v>
      </c>
      <c r="EM178" s="7">
        <v>0</v>
      </c>
      <c r="EN178" s="7">
        <v>0</v>
      </c>
      <c r="EO178" s="7">
        <v>0</v>
      </c>
      <c r="EP178" s="7">
        <v>0</v>
      </c>
      <c r="EQ178" s="7">
        <v>0</v>
      </c>
      <c r="ER178" s="7">
        <v>0</v>
      </c>
      <c r="ES178" s="7">
        <v>0</v>
      </c>
      <c r="ET178" s="7">
        <v>0</v>
      </c>
      <c r="EU178" s="7">
        <v>0</v>
      </c>
      <c r="EV178" s="7">
        <v>0</v>
      </c>
      <c r="EW178" s="7">
        <v>0</v>
      </c>
      <c r="EX178" s="7">
        <v>0</v>
      </c>
      <c r="EY178" s="7">
        <v>0</v>
      </c>
      <c r="EZ178" s="7">
        <v>0</v>
      </c>
      <c r="FA178" s="7">
        <v>0</v>
      </c>
      <c r="FB178" s="7">
        <v>0</v>
      </c>
      <c r="FC178" s="7">
        <v>0</v>
      </c>
      <c r="FD178" s="7">
        <v>0</v>
      </c>
      <c r="FE178" s="7">
        <v>0</v>
      </c>
      <c r="FF178" s="7">
        <v>0</v>
      </c>
      <c r="FG178" s="7">
        <v>0</v>
      </c>
      <c r="FH178" s="7">
        <v>0</v>
      </c>
      <c r="FI178" s="7">
        <v>0</v>
      </c>
      <c r="FJ178" s="7">
        <v>0</v>
      </c>
      <c r="FK178" s="7">
        <v>0</v>
      </c>
      <c r="FL178" s="7">
        <v>0</v>
      </c>
      <c r="FM178" s="7">
        <v>0</v>
      </c>
      <c r="FN178" s="7">
        <v>0</v>
      </c>
      <c r="FO178" s="7">
        <v>0</v>
      </c>
      <c r="FP178" s="7">
        <v>0</v>
      </c>
      <c r="FQ178" s="7">
        <v>0</v>
      </c>
      <c r="FR178" s="7">
        <v>0</v>
      </c>
      <c r="FS178" s="7">
        <v>0</v>
      </c>
      <c r="FT178" s="7">
        <v>0</v>
      </c>
      <c r="FU178" s="7">
        <v>0</v>
      </c>
      <c r="FV178" s="7">
        <v>0</v>
      </c>
      <c r="FW178" s="7">
        <v>5.0392090512069894E-2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0</v>
      </c>
      <c r="GE178" s="7">
        <v>1</v>
      </c>
      <c r="GF178" s="7">
        <v>0</v>
      </c>
      <c r="GG178" s="7">
        <v>0</v>
      </c>
      <c r="GH178" s="7">
        <v>0</v>
      </c>
      <c r="GI178" s="7">
        <v>0</v>
      </c>
      <c r="GJ178" s="7">
        <v>0</v>
      </c>
      <c r="GK178" s="7">
        <v>0</v>
      </c>
      <c r="GL178" s="7">
        <v>0</v>
      </c>
      <c r="GM178" s="7">
        <v>0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</row>
    <row r="179" spans="11:211" x14ac:dyDescent="0.25">
      <c r="K179" s="8">
        <v>177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0</v>
      </c>
      <c r="BQ179" s="7">
        <v>0</v>
      </c>
      <c r="BR179" s="7">
        <v>0</v>
      </c>
      <c r="BS179" s="7">
        <v>0</v>
      </c>
      <c r="BT179" s="7">
        <v>0</v>
      </c>
      <c r="BU179" s="7">
        <v>0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9.4997923781814361E-2</v>
      </c>
      <c r="CI179" s="7">
        <v>0</v>
      </c>
      <c r="CJ179" s="7">
        <v>0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0</v>
      </c>
      <c r="CR179" s="7">
        <v>0</v>
      </c>
      <c r="CS179" s="7">
        <v>0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0.12083542924674187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0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0</v>
      </c>
      <c r="EP179" s="7">
        <v>0</v>
      </c>
      <c r="EQ179" s="7">
        <v>0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0</v>
      </c>
      <c r="FD179" s="7">
        <v>0</v>
      </c>
      <c r="FE179" s="7">
        <v>0</v>
      </c>
      <c r="FF179" s="7">
        <v>0</v>
      </c>
      <c r="FG179" s="7">
        <v>7.0248531377882881E-2</v>
      </c>
      <c r="FH179" s="7">
        <v>0</v>
      </c>
      <c r="FI179" s="7">
        <v>0</v>
      </c>
      <c r="FJ179" s="7">
        <v>0</v>
      </c>
      <c r="FK179" s="7">
        <v>0</v>
      </c>
      <c r="FL179" s="7">
        <v>0.14988732737096505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0.14510280513061366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0</v>
      </c>
      <c r="GE179" s="7">
        <v>0</v>
      </c>
      <c r="GF179" s="7">
        <v>1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0.22269478705064802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</row>
    <row r="180" spans="11:211" x14ac:dyDescent="0.25">
      <c r="K180" s="8">
        <v>178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0</v>
      </c>
      <c r="AZ180" s="7">
        <v>0</v>
      </c>
      <c r="BA180" s="7">
        <v>0</v>
      </c>
      <c r="BB180" s="7">
        <v>0</v>
      </c>
      <c r="BC180" s="7">
        <v>0</v>
      </c>
      <c r="BD180" s="7">
        <v>0</v>
      </c>
      <c r="BE180" s="7">
        <v>0</v>
      </c>
      <c r="BF180" s="7">
        <v>0</v>
      </c>
      <c r="BG180" s="7">
        <v>0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0</v>
      </c>
      <c r="BQ180" s="7">
        <v>0</v>
      </c>
      <c r="BR180" s="7">
        <v>0</v>
      </c>
      <c r="BS180" s="7">
        <v>0</v>
      </c>
      <c r="BT180" s="7">
        <v>0</v>
      </c>
      <c r="BU180" s="7">
        <v>0</v>
      </c>
      <c r="BV180" s="7">
        <v>0</v>
      </c>
      <c r="BW180" s="7">
        <v>0</v>
      </c>
      <c r="BX180" s="7">
        <v>0</v>
      </c>
      <c r="BY180" s="7">
        <v>0</v>
      </c>
      <c r="BZ180" s="7">
        <v>0</v>
      </c>
      <c r="CA180" s="7">
        <v>0</v>
      </c>
      <c r="CB180" s="7">
        <v>0</v>
      </c>
      <c r="CC180" s="7">
        <v>0</v>
      </c>
      <c r="CD180" s="7">
        <v>0</v>
      </c>
      <c r="CE180" s="7">
        <v>0</v>
      </c>
      <c r="CF180" s="7">
        <v>0</v>
      </c>
      <c r="CG180" s="7">
        <v>0</v>
      </c>
      <c r="CH180" s="7">
        <v>0</v>
      </c>
      <c r="CI180" s="7">
        <v>0</v>
      </c>
      <c r="CJ180" s="7">
        <v>0</v>
      </c>
      <c r="CK180" s="7">
        <v>0</v>
      </c>
      <c r="CL180" s="7">
        <v>0</v>
      </c>
      <c r="CM180" s="7">
        <v>0</v>
      </c>
      <c r="CN180" s="7">
        <v>0</v>
      </c>
      <c r="CO180" s="7">
        <v>0</v>
      </c>
      <c r="CP180" s="7">
        <v>0</v>
      </c>
      <c r="CQ180" s="7">
        <v>0</v>
      </c>
      <c r="CR180" s="7">
        <v>0</v>
      </c>
      <c r="CS180" s="7">
        <v>0</v>
      </c>
      <c r="CT180" s="7">
        <v>0</v>
      </c>
      <c r="CU180" s="7">
        <v>0</v>
      </c>
      <c r="CV180" s="7">
        <v>0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0</v>
      </c>
      <c r="DF180" s="7">
        <v>0</v>
      </c>
      <c r="DG180" s="7">
        <v>0</v>
      </c>
      <c r="DH180" s="7">
        <v>0.11290108433891904</v>
      </c>
      <c r="DI180" s="7">
        <v>0</v>
      </c>
      <c r="DJ180" s="7">
        <v>0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0</v>
      </c>
      <c r="DT180" s="7">
        <v>0</v>
      </c>
      <c r="DU180" s="7">
        <v>0</v>
      </c>
      <c r="DV180" s="7">
        <v>0</v>
      </c>
      <c r="DW180" s="7">
        <v>0</v>
      </c>
      <c r="DX180" s="7">
        <v>0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>
        <v>8.5098512541454049E-2</v>
      </c>
      <c r="EG180" s="7">
        <v>0</v>
      </c>
      <c r="EH180" s="7">
        <v>0</v>
      </c>
      <c r="EI180" s="7">
        <v>0</v>
      </c>
      <c r="EJ180" s="7">
        <v>0</v>
      </c>
      <c r="EK180" s="7">
        <v>0</v>
      </c>
      <c r="EL180" s="7">
        <v>0</v>
      </c>
      <c r="EM180" s="7">
        <v>0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0</v>
      </c>
      <c r="EX180" s="7">
        <v>0</v>
      </c>
      <c r="EY180" s="7">
        <v>0</v>
      </c>
      <c r="EZ180" s="7">
        <v>0</v>
      </c>
      <c r="FA180" s="7">
        <v>0</v>
      </c>
      <c r="FB180" s="7">
        <v>0</v>
      </c>
      <c r="FC180" s="7">
        <v>0</v>
      </c>
      <c r="FD180" s="7">
        <v>0</v>
      </c>
      <c r="FE180" s="7">
        <v>0</v>
      </c>
      <c r="FF180" s="7">
        <v>0</v>
      </c>
      <c r="FG180" s="7">
        <v>0</v>
      </c>
      <c r="FH180" s="7">
        <v>0</v>
      </c>
      <c r="FI180" s="7">
        <v>0</v>
      </c>
      <c r="FJ180" s="7">
        <v>0</v>
      </c>
      <c r="FK180" s="7">
        <v>0</v>
      </c>
      <c r="FL180" s="7">
        <v>0</v>
      </c>
      <c r="FM180" s="7">
        <v>0</v>
      </c>
      <c r="FN180" s="7">
        <v>0</v>
      </c>
      <c r="FO180" s="7">
        <v>0</v>
      </c>
      <c r="FP180" s="7">
        <v>0</v>
      </c>
      <c r="FQ180" s="7">
        <v>0</v>
      </c>
      <c r="FR180" s="7">
        <v>0</v>
      </c>
      <c r="FS180" s="7">
        <v>0</v>
      </c>
      <c r="FT180" s="7">
        <v>0.10678711779391468</v>
      </c>
      <c r="FU180" s="7">
        <v>0</v>
      </c>
      <c r="FV180" s="7">
        <v>0</v>
      </c>
      <c r="FW180" s="7">
        <v>0</v>
      </c>
      <c r="FX180" s="7">
        <v>0</v>
      </c>
      <c r="FY180" s="7">
        <v>0</v>
      </c>
      <c r="FZ180" s="7">
        <v>0</v>
      </c>
      <c r="GA180" s="7">
        <v>0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1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</row>
    <row r="181" spans="11:211" x14ac:dyDescent="0.25">
      <c r="K181" s="8">
        <v>179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</v>
      </c>
      <c r="BE181" s="7">
        <v>0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0</v>
      </c>
      <c r="BM181" s="7">
        <v>0</v>
      </c>
      <c r="BN181" s="7">
        <v>0</v>
      </c>
      <c r="BO181" s="7">
        <v>0</v>
      </c>
      <c r="BP181" s="7">
        <v>0</v>
      </c>
      <c r="BQ181" s="7">
        <v>0</v>
      </c>
      <c r="BR181" s="7">
        <v>0</v>
      </c>
      <c r="BS181" s="7">
        <v>0</v>
      </c>
      <c r="BT181" s="7">
        <v>0</v>
      </c>
      <c r="BU181" s="7">
        <v>0</v>
      </c>
      <c r="BV181" s="7">
        <v>0</v>
      </c>
      <c r="BW181" s="7">
        <v>0</v>
      </c>
      <c r="BX181" s="7">
        <v>0</v>
      </c>
      <c r="BY181" s="7">
        <v>0</v>
      </c>
      <c r="BZ181" s="7">
        <v>0</v>
      </c>
      <c r="CA181" s="7">
        <v>0</v>
      </c>
      <c r="CB181" s="7">
        <v>0</v>
      </c>
      <c r="CC181" s="7">
        <v>0</v>
      </c>
      <c r="CD181" s="7">
        <v>0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0</v>
      </c>
      <c r="CR181" s="7">
        <v>0</v>
      </c>
      <c r="CS181" s="7">
        <v>0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0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0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0</v>
      </c>
      <c r="EI181" s="7">
        <v>0</v>
      </c>
      <c r="EJ181" s="7">
        <v>0</v>
      </c>
      <c r="EK181" s="7">
        <v>0</v>
      </c>
      <c r="EL181" s="7">
        <v>0</v>
      </c>
      <c r="EM181" s="7">
        <v>0</v>
      </c>
      <c r="EN181" s="7">
        <v>0</v>
      </c>
      <c r="EO181" s="7">
        <v>0</v>
      </c>
      <c r="EP181" s="7">
        <v>0</v>
      </c>
      <c r="EQ181" s="7">
        <v>0</v>
      </c>
      <c r="ER181" s="7">
        <v>0</v>
      </c>
      <c r="ES181" s="7">
        <v>0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0</v>
      </c>
      <c r="FT181" s="7">
        <v>0</v>
      </c>
      <c r="FU181" s="7">
        <v>0</v>
      </c>
      <c r="FV181" s="7">
        <v>0</v>
      </c>
      <c r="FW181" s="7">
        <v>0</v>
      </c>
      <c r="FX181" s="7">
        <v>0</v>
      </c>
      <c r="FY181" s="7">
        <v>0</v>
      </c>
      <c r="FZ181" s="7">
        <v>0</v>
      </c>
      <c r="GA181" s="7">
        <v>0</v>
      </c>
      <c r="GB181" s="7">
        <v>0</v>
      </c>
      <c r="GC181" s="7">
        <v>0</v>
      </c>
      <c r="GD181" s="7">
        <v>0</v>
      </c>
      <c r="GE181" s="7">
        <v>0</v>
      </c>
      <c r="GF181" s="7">
        <v>0</v>
      </c>
      <c r="GG181" s="7">
        <v>0</v>
      </c>
      <c r="GH181" s="7">
        <v>1</v>
      </c>
      <c r="GI181" s="7">
        <v>0</v>
      </c>
      <c r="GJ181" s="7">
        <v>0</v>
      </c>
      <c r="GK181" s="7">
        <v>0</v>
      </c>
      <c r="GL181" s="7">
        <v>0</v>
      </c>
      <c r="GM181" s="7">
        <v>0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</row>
    <row r="182" spans="11:211" x14ac:dyDescent="0.25">
      <c r="K182" s="8">
        <v>180</v>
      </c>
      <c r="L182" s="7">
        <v>0</v>
      </c>
      <c r="M182" s="7">
        <v>3.015751648756046E-2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3.4431373258503407E-2</v>
      </c>
      <c r="T182" s="7">
        <v>0</v>
      </c>
      <c r="U182" s="7">
        <v>4.4371690750403286E-2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3.153071286788852E-2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4.236480548585262E-2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4.3863083147740158E-2</v>
      </c>
      <c r="BJ182" s="7">
        <v>0</v>
      </c>
      <c r="BK182" s="7">
        <v>0</v>
      </c>
      <c r="BL182" s="7">
        <v>5.7969482625180667E-2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5.8005000747232374E-2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5.0476239249451445E-2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5.1755660995217612E-2</v>
      </c>
      <c r="DQ182" s="7">
        <v>0</v>
      </c>
      <c r="DR182" s="7">
        <v>0</v>
      </c>
      <c r="DS182" s="7">
        <v>0</v>
      </c>
      <c r="DT182" s="7">
        <v>7.7302005754187011E-2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6.1762190206481306E-2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7.9849796748077864E-2</v>
      </c>
      <c r="EW182" s="7">
        <v>0.11218969381724045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7.9989122553774369E-2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8.9530582973012474E-2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1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0.12338392220419993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0.11983390682535112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</row>
    <row r="183" spans="11:211" x14ac:dyDescent="0.25">
      <c r="K183" s="8">
        <v>181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1</v>
      </c>
      <c r="GK183" s="7">
        <v>0</v>
      </c>
      <c r="GL183" s="7">
        <v>0</v>
      </c>
      <c r="GM183" s="7">
        <v>0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</row>
    <row r="184" spans="11:211" x14ac:dyDescent="0.25">
      <c r="K184" s="8">
        <v>182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4.1806615440583741E-2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3.2771018518904765E-2</v>
      </c>
      <c r="AL184" s="7">
        <v>0</v>
      </c>
      <c r="AM184" s="7">
        <v>0</v>
      </c>
      <c r="AN184" s="7">
        <v>0</v>
      </c>
      <c r="AO184" s="7">
        <v>0</v>
      </c>
      <c r="AP184" s="7">
        <v>5.0532494226573611E-2</v>
      </c>
      <c r="AQ184" s="7">
        <v>0</v>
      </c>
      <c r="AR184" s="7">
        <v>0</v>
      </c>
      <c r="AS184" s="7">
        <v>0</v>
      </c>
      <c r="AT184" s="7">
        <v>0</v>
      </c>
      <c r="AU184" s="7">
        <v>4.8280655687687989E-2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0</v>
      </c>
      <c r="BH184" s="7">
        <v>0</v>
      </c>
      <c r="BI184" s="7">
        <v>0</v>
      </c>
      <c r="BJ184" s="7">
        <v>0</v>
      </c>
      <c r="BK184" s="7">
        <v>0</v>
      </c>
      <c r="BL184" s="7">
        <v>0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0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0</v>
      </c>
      <c r="CK184" s="7">
        <v>0</v>
      </c>
      <c r="CL184" s="7">
        <v>0</v>
      </c>
      <c r="CM184" s="7">
        <v>0</v>
      </c>
      <c r="CN184" s="7">
        <v>0</v>
      </c>
      <c r="CO184" s="7">
        <v>5.912676469870478E-2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0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6.6408716564527626E-2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0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6.9518620910961226E-2</v>
      </c>
      <c r="EH184" s="7">
        <v>0.10007500306130646</v>
      </c>
      <c r="EI184" s="7">
        <v>0</v>
      </c>
      <c r="EJ184" s="7">
        <v>0</v>
      </c>
      <c r="EK184" s="7">
        <v>0</v>
      </c>
      <c r="EL184" s="7">
        <v>0</v>
      </c>
      <c r="EM184" s="7">
        <v>0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7.9141218168469848E-2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8.3313695368766177E-2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0.11153154002504002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0.1129608952103263</v>
      </c>
      <c r="GE184" s="7">
        <v>0</v>
      </c>
      <c r="GF184" s="7">
        <v>0</v>
      </c>
      <c r="GG184" s="7">
        <v>0</v>
      </c>
      <c r="GH184" s="7">
        <v>0</v>
      </c>
      <c r="GI184" s="7">
        <v>0</v>
      </c>
      <c r="GJ184" s="7">
        <v>0</v>
      </c>
      <c r="GK184" s="7">
        <v>1</v>
      </c>
      <c r="GL184" s="7">
        <v>0</v>
      </c>
      <c r="GM184" s="7">
        <v>0</v>
      </c>
      <c r="GN184" s="7">
        <v>0</v>
      </c>
      <c r="GO184" s="7">
        <v>0</v>
      </c>
      <c r="GP184" s="7">
        <v>0</v>
      </c>
      <c r="GQ184" s="7">
        <v>0</v>
      </c>
      <c r="GR184" s="7">
        <v>0</v>
      </c>
      <c r="GS184" s="7">
        <v>0</v>
      </c>
      <c r="GT184" s="7">
        <v>0.16640726123402813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</row>
    <row r="185" spans="11:211" x14ac:dyDescent="0.25">
      <c r="K185" s="8">
        <v>183</v>
      </c>
      <c r="L185" s="7">
        <v>0</v>
      </c>
      <c r="M185" s="7">
        <v>0</v>
      </c>
      <c r="N185" s="7">
        <v>9.5540284994112282E-2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0.12474553018992282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0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0.16233538553916854</v>
      </c>
      <c r="CC185" s="7">
        <v>0</v>
      </c>
      <c r="CD185" s="7">
        <v>0</v>
      </c>
      <c r="CE185" s="7">
        <v>0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0.14731054629757076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0.21802642461983682</v>
      </c>
      <c r="EF185" s="7">
        <v>0</v>
      </c>
      <c r="EG185" s="7">
        <v>0</v>
      </c>
      <c r="EH185" s="7">
        <v>0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0.31929913729359322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1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</row>
    <row r="186" spans="11:211" x14ac:dyDescent="0.25">
      <c r="K186" s="8">
        <v>184</v>
      </c>
      <c r="L186" s="7">
        <v>0</v>
      </c>
      <c r="M186" s="7">
        <v>0</v>
      </c>
      <c r="N186" s="7">
        <v>0</v>
      </c>
      <c r="O186" s="7">
        <v>4.6478410327955716E-2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4.2207612117259673E-2</v>
      </c>
      <c r="Y186" s="7">
        <v>0</v>
      </c>
      <c r="Z186" s="7">
        <v>0</v>
      </c>
      <c r="AA186" s="7">
        <v>4.6583252094850452E-2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4.1908006796517017E-2</v>
      </c>
      <c r="AU186" s="7">
        <v>0</v>
      </c>
      <c r="AV186" s="7">
        <v>0</v>
      </c>
      <c r="AW186" s="7">
        <v>0</v>
      </c>
      <c r="AX186" s="7">
        <v>0</v>
      </c>
      <c r="AY186" s="7">
        <v>3.8062943371911837E-2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0</v>
      </c>
      <c r="BM186" s="7">
        <v>0</v>
      </c>
      <c r="BN186" s="7">
        <v>6.2700006235426445E-2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7.0728210620726373E-2</v>
      </c>
      <c r="CD186" s="7">
        <v>6.4844676041468222E-2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8.2298422278353378E-2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0</v>
      </c>
      <c r="CW186" s="7">
        <v>0</v>
      </c>
      <c r="CX186" s="7">
        <v>0</v>
      </c>
      <c r="CY186" s="7">
        <v>0</v>
      </c>
      <c r="CZ186" s="7">
        <v>0</v>
      </c>
      <c r="DA186" s="7">
        <v>7.9040087872276316E-2</v>
      </c>
      <c r="DB186" s="7">
        <v>0</v>
      </c>
      <c r="DC186" s="7">
        <v>0</v>
      </c>
      <c r="DD186" s="7">
        <v>0</v>
      </c>
      <c r="DE186" s="7">
        <v>0</v>
      </c>
      <c r="DF186" s="7">
        <v>0</v>
      </c>
      <c r="DG186" s="7">
        <v>0</v>
      </c>
      <c r="DH186" s="7">
        <v>0</v>
      </c>
      <c r="DI186" s="7">
        <v>0</v>
      </c>
      <c r="DJ186" s="7">
        <v>5.7568436485414667E-2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8.24145129521512E-2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9.9349560148153271E-2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0</v>
      </c>
      <c r="EK186" s="7">
        <v>0</v>
      </c>
      <c r="EL186" s="7">
        <v>0</v>
      </c>
      <c r="EM186" s="7">
        <v>0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0.12707210276180853</v>
      </c>
      <c r="EZ186" s="7">
        <v>0</v>
      </c>
      <c r="FA186" s="7">
        <v>0</v>
      </c>
      <c r="FB186" s="7">
        <v>0</v>
      </c>
      <c r="FC186" s="7">
        <v>0</v>
      </c>
      <c r="FD186" s="7">
        <v>0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0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0</v>
      </c>
      <c r="FT186" s="7">
        <v>0</v>
      </c>
      <c r="FU186" s="7">
        <v>0</v>
      </c>
      <c r="FV186" s="7">
        <v>0</v>
      </c>
      <c r="FW186" s="7">
        <v>0.13006535715900489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1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</row>
    <row r="187" spans="11:211" x14ac:dyDescent="0.25">
      <c r="K187" s="8">
        <v>185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5.5430865191258463E-2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3.9298501301111163E-2</v>
      </c>
      <c r="AW187" s="7">
        <v>0</v>
      </c>
      <c r="AX187" s="7">
        <v>0</v>
      </c>
      <c r="AY187" s="7">
        <v>0</v>
      </c>
      <c r="AZ187" s="7">
        <v>0</v>
      </c>
      <c r="BA187" s="7">
        <v>0</v>
      </c>
      <c r="BB187" s="7">
        <v>0</v>
      </c>
      <c r="BC187" s="7">
        <v>0</v>
      </c>
      <c r="BD187" s="7">
        <v>6.9784802879424859E-2</v>
      </c>
      <c r="BE187" s="7">
        <v>0</v>
      </c>
      <c r="BF187" s="7">
        <v>0</v>
      </c>
      <c r="BG187" s="7">
        <v>0</v>
      </c>
      <c r="BH187" s="7">
        <v>0</v>
      </c>
      <c r="BI187" s="7">
        <v>0</v>
      </c>
      <c r="BJ187" s="7">
        <v>0</v>
      </c>
      <c r="BK187" s="7">
        <v>0</v>
      </c>
      <c r="BL187" s="7">
        <v>0</v>
      </c>
      <c r="BM187" s="7">
        <v>0</v>
      </c>
      <c r="BN187" s="7">
        <v>0</v>
      </c>
      <c r="BO187" s="7">
        <v>0</v>
      </c>
      <c r="BP187" s="7">
        <v>0</v>
      </c>
      <c r="BQ187" s="7">
        <v>0</v>
      </c>
      <c r="BR187" s="7">
        <v>0</v>
      </c>
      <c r="BS187" s="7">
        <v>0</v>
      </c>
      <c r="BT187" s="7">
        <v>0</v>
      </c>
      <c r="BU187" s="7">
        <v>0</v>
      </c>
      <c r="BV187" s="7">
        <v>0</v>
      </c>
      <c r="BW187" s="7">
        <v>0</v>
      </c>
      <c r="BX187" s="7">
        <v>0</v>
      </c>
      <c r="BY187" s="7">
        <v>0</v>
      </c>
      <c r="BZ187" s="7">
        <v>0</v>
      </c>
      <c r="CA187" s="7">
        <v>0</v>
      </c>
      <c r="CB187" s="7">
        <v>0</v>
      </c>
      <c r="CC187" s="7">
        <v>0</v>
      </c>
      <c r="CD187" s="7">
        <v>0</v>
      </c>
      <c r="CE187" s="7">
        <v>0</v>
      </c>
      <c r="CF187" s="7">
        <v>0</v>
      </c>
      <c r="CG187" s="7">
        <v>0</v>
      </c>
      <c r="CH187" s="7">
        <v>0</v>
      </c>
      <c r="CI187" s="7">
        <v>0</v>
      </c>
      <c r="CJ187" s="7">
        <v>8.8438584081660818E-2</v>
      </c>
      <c r="CK187" s="7">
        <v>0</v>
      </c>
      <c r="CL187" s="7">
        <v>0</v>
      </c>
      <c r="CM187" s="7">
        <v>0</v>
      </c>
      <c r="CN187" s="7">
        <v>0</v>
      </c>
      <c r="CO187" s="7">
        <v>0</v>
      </c>
      <c r="CP187" s="7">
        <v>0</v>
      </c>
      <c r="CQ187" s="7">
        <v>0</v>
      </c>
      <c r="CR187" s="7">
        <v>0</v>
      </c>
      <c r="CS187" s="7">
        <v>0</v>
      </c>
      <c r="CT187" s="7">
        <v>0</v>
      </c>
      <c r="CU187" s="7">
        <v>0</v>
      </c>
      <c r="CV187" s="7">
        <v>0</v>
      </c>
      <c r="CW187" s="7">
        <v>0</v>
      </c>
      <c r="CX187" s="7">
        <v>0</v>
      </c>
      <c r="CY187" s="7">
        <v>0</v>
      </c>
      <c r="CZ187" s="7">
        <v>0</v>
      </c>
      <c r="DA187" s="7">
        <v>0</v>
      </c>
      <c r="DB187" s="7">
        <v>7.5228624419816398E-2</v>
      </c>
      <c r="DC187" s="7">
        <v>0</v>
      </c>
      <c r="DD187" s="7">
        <v>0</v>
      </c>
      <c r="DE187" s="7">
        <v>0</v>
      </c>
      <c r="DF187" s="7">
        <v>0</v>
      </c>
      <c r="DG187" s="7">
        <v>0</v>
      </c>
      <c r="DH187" s="7">
        <v>0</v>
      </c>
      <c r="DI187" s="7">
        <v>0</v>
      </c>
      <c r="DJ187" s="7">
        <v>0</v>
      </c>
      <c r="DK187" s="7">
        <v>0</v>
      </c>
      <c r="DL187" s="7">
        <v>0</v>
      </c>
      <c r="DM187" s="7">
        <v>0</v>
      </c>
      <c r="DN187" s="7">
        <v>0</v>
      </c>
      <c r="DO187" s="7">
        <v>0</v>
      </c>
      <c r="DP187" s="7">
        <v>0</v>
      </c>
      <c r="DQ187" s="7">
        <v>0</v>
      </c>
      <c r="DR187" s="7">
        <v>0</v>
      </c>
      <c r="DS187" s="7">
        <v>0</v>
      </c>
      <c r="DT187" s="7">
        <v>0</v>
      </c>
      <c r="DU187" s="7">
        <v>0</v>
      </c>
      <c r="DV187" s="7">
        <v>0.11614509144087316</v>
      </c>
      <c r="DW187" s="7">
        <v>0</v>
      </c>
      <c r="DX187" s="7">
        <v>0</v>
      </c>
      <c r="DY187" s="7">
        <v>0.13853663487838819</v>
      </c>
      <c r="DZ187" s="7">
        <v>0</v>
      </c>
      <c r="EA187" s="7">
        <v>0</v>
      </c>
      <c r="EB187" s="7">
        <v>0</v>
      </c>
      <c r="EC187" s="7">
        <v>0</v>
      </c>
      <c r="ED187" s="7">
        <v>0</v>
      </c>
      <c r="EE187" s="7">
        <v>0</v>
      </c>
      <c r="EF187" s="7">
        <v>0</v>
      </c>
      <c r="EG187" s="7">
        <v>0</v>
      </c>
      <c r="EH187" s="7">
        <v>0</v>
      </c>
      <c r="EI187" s="7">
        <v>0</v>
      </c>
      <c r="EJ187" s="7">
        <v>0</v>
      </c>
      <c r="EK187" s="7">
        <v>0</v>
      </c>
      <c r="EL187" s="7">
        <v>0</v>
      </c>
      <c r="EM187" s="7">
        <v>0</v>
      </c>
      <c r="EN187" s="7">
        <v>0</v>
      </c>
      <c r="EO187" s="7">
        <v>0</v>
      </c>
      <c r="EP187" s="7">
        <v>0</v>
      </c>
      <c r="EQ187" s="7">
        <v>0</v>
      </c>
      <c r="ER187" s="7">
        <v>0</v>
      </c>
      <c r="ES187" s="7">
        <v>0</v>
      </c>
      <c r="ET187" s="7">
        <v>0</v>
      </c>
      <c r="EU187" s="7">
        <v>0</v>
      </c>
      <c r="EV187" s="7">
        <v>0</v>
      </c>
      <c r="EW187" s="7">
        <v>0</v>
      </c>
      <c r="EX187" s="7">
        <v>0</v>
      </c>
      <c r="EY187" s="7">
        <v>0</v>
      </c>
      <c r="EZ187" s="7">
        <v>0</v>
      </c>
      <c r="FA187" s="7">
        <v>0</v>
      </c>
      <c r="FB187" s="7">
        <v>0</v>
      </c>
      <c r="FC187" s="7">
        <v>0</v>
      </c>
      <c r="FD187" s="7">
        <v>0</v>
      </c>
      <c r="FE187" s="7">
        <v>0</v>
      </c>
      <c r="FF187" s="7">
        <v>0</v>
      </c>
      <c r="FG187" s="7">
        <v>0</v>
      </c>
      <c r="FH187" s="7">
        <v>0</v>
      </c>
      <c r="FI187" s="7">
        <v>0</v>
      </c>
      <c r="FJ187" s="7">
        <v>0</v>
      </c>
      <c r="FK187" s="7">
        <v>0</v>
      </c>
      <c r="FL187" s="7">
        <v>0</v>
      </c>
      <c r="FM187" s="7">
        <v>0</v>
      </c>
      <c r="FN187" s="7">
        <v>0</v>
      </c>
      <c r="FO187" s="7">
        <v>0</v>
      </c>
      <c r="FP187" s="7">
        <v>0</v>
      </c>
      <c r="FQ187" s="7">
        <v>0</v>
      </c>
      <c r="FR187" s="7">
        <v>0</v>
      </c>
      <c r="FS187" s="7">
        <v>0</v>
      </c>
      <c r="FT187" s="7">
        <v>0</v>
      </c>
      <c r="FU187" s="7">
        <v>0</v>
      </c>
      <c r="FV187" s="7">
        <v>0</v>
      </c>
      <c r="FW187" s="7">
        <v>0</v>
      </c>
      <c r="FX187" s="7">
        <v>0</v>
      </c>
      <c r="FY187" s="7">
        <v>0</v>
      </c>
      <c r="FZ187" s="7">
        <v>0</v>
      </c>
      <c r="GA187" s="7">
        <v>0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0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1</v>
      </c>
      <c r="GO187" s="7">
        <v>0.21970006701502737</v>
      </c>
      <c r="GP187" s="7">
        <v>0</v>
      </c>
      <c r="GQ187" s="7">
        <v>0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0.17240476624287332</v>
      </c>
      <c r="HB187" s="7">
        <v>0.18746250801974576</v>
      </c>
      <c r="HC187" s="7">
        <v>0</v>
      </c>
    </row>
    <row r="188" spans="11:211" x14ac:dyDescent="0.25">
      <c r="K188" s="8">
        <v>186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0.10496079842174469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0.10383079776448516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0.12514953369933859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0.15506742834396847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7">
        <v>0</v>
      </c>
      <c r="DJ188" s="7">
        <v>0</v>
      </c>
      <c r="DK188" s="7">
        <v>0</v>
      </c>
      <c r="DL188" s="7">
        <v>0</v>
      </c>
      <c r="DM188" s="7">
        <v>0</v>
      </c>
      <c r="DN188" s="7">
        <v>0</v>
      </c>
      <c r="DO188" s="7">
        <v>0</v>
      </c>
      <c r="DP188" s="7">
        <v>0</v>
      </c>
      <c r="DQ188" s="7">
        <v>0</v>
      </c>
      <c r="DR188" s="7">
        <v>0</v>
      </c>
      <c r="DS188" s="7">
        <v>0</v>
      </c>
      <c r="DT188" s="7">
        <v>0</v>
      </c>
      <c r="DU188" s="7">
        <v>0</v>
      </c>
      <c r="DV188" s="7">
        <v>0</v>
      </c>
      <c r="DW188" s="7">
        <v>0</v>
      </c>
      <c r="DX188" s="7">
        <v>0</v>
      </c>
      <c r="DY188" s="7">
        <v>0.25385383437460135</v>
      </c>
      <c r="DZ188" s="7">
        <v>0</v>
      </c>
      <c r="EA188" s="7">
        <v>0</v>
      </c>
      <c r="EB188" s="7">
        <v>0</v>
      </c>
      <c r="EC188" s="7">
        <v>0</v>
      </c>
      <c r="ED188" s="7">
        <v>0</v>
      </c>
      <c r="EE188" s="7">
        <v>0</v>
      </c>
      <c r="EF188" s="7">
        <v>0</v>
      </c>
      <c r="EG188" s="7">
        <v>0</v>
      </c>
      <c r="EH188" s="7">
        <v>0</v>
      </c>
      <c r="EI188" s="7">
        <v>0</v>
      </c>
      <c r="EJ188" s="7">
        <v>0</v>
      </c>
      <c r="EK188" s="7">
        <v>0</v>
      </c>
      <c r="EL188" s="7">
        <v>0</v>
      </c>
      <c r="EM188" s="7">
        <v>0</v>
      </c>
      <c r="EN188" s="7">
        <v>0</v>
      </c>
      <c r="EO188" s="7">
        <v>0</v>
      </c>
      <c r="EP188" s="7">
        <v>0</v>
      </c>
      <c r="EQ188" s="7">
        <v>0</v>
      </c>
      <c r="ER188" s="7">
        <v>0</v>
      </c>
      <c r="ES188" s="7">
        <v>0</v>
      </c>
      <c r="ET188" s="7">
        <v>0</v>
      </c>
      <c r="EU188" s="7">
        <v>0</v>
      </c>
      <c r="EV188" s="7">
        <v>0</v>
      </c>
      <c r="EW188" s="7">
        <v>0</v>
      </c>
      <c r="EX188" s="7">
        <v>0</v>
      </c>
      <c r="EY188" s="7">
        <v>0</v>
      </c>
      <c r="EZ188" s="7">
        <v>0</v>
      </c>
      <c r="FA188" s="7">
        <v>0</v>
      </c>
      <c r="FB188" s="7">
        <v>0</v>
      </c>
      <c r="FC188" s="7">
        <v>0</v>
      </c>
      <c r="FD188" s="7">
        <v>0</v>
      </c>
      <c r="FE188" s="7">
        <v>0</v>
      </c>
      <c r="FF188" s="7">
        <v>0</v>
      </c>
      <c r="FG188" s="7">
        <v>0</v>
      </c>
      <c r="FH188" s="7">
        <v>0</v>
      </c>
      <c r="FI188" s="7">
        <v>0</v>
      </c>
      <c r="FJ188" s="7">
        <v>0</v>
      </c>
      <c r="FK188" s="7">
        <v>0</v>
      </c>
      <c r="FL188" s="7">
        <v>0</v>
      </c>
      <c r="FM188" s="7">
        <v>0</v>
      </c>
      <c r="FN188" s="7">
        <v>0</v>
      </c>
      <c r="FO188" s="7">
        <v>0</v>
      </c>
      <c r="FP188" s="7">
        <v>0</v>
      </c>
      <c r="FQ188" s="7">
        <v>0</v>
      </c>
      <c r="FR188" s="7">
        <v>0</v>
      </c>
      <c r="FS188" s="7">
        <v>0</v>
      </c>
      <c r="FT188" s="7">
        <v>0</v>
      </c>
      <c r="FU188" s="7">
        <v>0</v>
      </c>
      <c r="FV188" s="7">
        <v>0</v>
      </c>
      <c r="FW188" s="7">
        <v>0</v>
      </c>
      <c r="FX188" s="7">
        <v>0</v>
      </c>
      <c r="FY188" s="7">
        <v>0</v>
      </c>
      <c r="FZ188" s="7">
        <v>0</v>
      </c>
      <c r="GA188" s="7">
        <v>0</v>
      </c>
      <c r="GB188" s="7">
        <v>0</v>
      </c>
      <c r="GC188" s="7">
        <v>0</v>
      </c>
      <c r="GD188" s="7">
        <v>0</v>
      </c>
      <c r="GE188" s="7">
        <v>0</v>
      </c>
      <c r="GF188" s="7">
        <v>0</v>
      </c>
      <c r="GG188" s="7">
        <v>0</v>
      </c>
      <c r="GH188" s="7">
        <v>0</v>
      </c>
      <c r="GI188" s="7">
        <v>0</v>
      </c>
      <c r="GJ188" s="7">
        <v>0</v>
      </c>
      <c r="GK188" s="7">
        <v>0</v>
      </c>
      <c r="GL188" s="7">
        <v>0</v>
      </c>
      <c r="GM188" s="7">
        <v>0</v>
      </c>
      <c r="GN188" s="7">
        <v>0</v>
      </c>
      <c r="GO188" s="7">
        <v>1</v>
      </c>
      <c r="GP188" s="7">
        <v>0</v>
      </c>
      <c r="GQ188" s="7">
        <v>0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0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</row>
    <row r="189" spans="11:211" x14ac:dyDescent="0.25">
      <c r="K189" s="8">
        <v>187</v>
      </c>
      <c r="L189" s="7">
        <v>0</v>
      </c>
      <c r="M189" s="7">
        <v>5.0478603142012107E-2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5.0126856684884778E-2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5.0546402091440311E-2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5.5676634770885122E-2</v>
      </c>
      <c r="BJ189" s="7">
        <v>0</v>
      </c>
      <c r="BK189" s="7">
        <v>0</v>
      </c>
      <c r="BL189" s="7">
        <v>8.3299515894802181E-2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0.10195258852536744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0.10148594781427189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0.10379905264583157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0.14107044095826371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0.12219931848501914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1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</row>
    <row r="190" spans="11:211" x14ac:dyDescent="0.25">
      <c r="K190" s="8">
        <v>188</v>
      </c>
      <c r="L190" s="7">
        <v>3.0438643802998728E-2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4.5607268099237132E-2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4.2510518350147547E-2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0</v>
      </c>
      <c r="CL190" s="7">
        <v>0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0</v>
      </c>
      <c r="CV190" s="7">
        <v>5.5367861041801879E-2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0</v>
      </c>
      <c r="DC190" s="7">
        <v>0</v>
      </c>
      <c r="DD190" s="7">
        <v>7.727271240158004E-2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0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7.3940641796055279E-2</v>
      </c>
      <c r="EJ190" s="7">
        <v>0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0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9.4507254786231426E-2</v>
      </c>
      <c r="GB190" s="7">
        <v>8.385146370947838E-2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</v>
      </c>
      <c r="GP190" s="7">
        <v>0</v>
      </c>
      <c r="GQ190" s="7">
        <v>1</v>
      </c>
      <c r="GR190" s="7">
        <v>0</v>
      </c>
      <c r="GS190" s="7">
        <v>0</v>
      </c>
      <c r="GT190" s="7">
        <v>0</v>
      </c>
      <c r="GU190" s="7">
        <v>0</v>
      </c>
      <c r="GV190" s="7">
        <v>0</v>
      </c>
      <c r="GW190" s="7">
        <v>0.11908181392519264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</row>
    <row r="191" spans="11:211" x14ac:dyDescent="0.25">
      <c r="K191" s="8">
        <v>189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8.3531388355976288E-2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0.12398384512250425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0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0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</v>
      </c>
      <c r="EE191" s="7">
        <v>0</v>
      </c>
      <c r="EF191" s="7">
        <v>0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0.11478049741041543</v>
      </c>
      <c r="EQ191" s="7">
        <v>0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0</v>
      </c>
      <c r="FE191" s="7">
        <v>0</v>
      </c>
      <c r="FF191" s="7">
        <v>0</v>
      </c>
      <c r="FG191" s="7">
        <v>0.15202401156590334</v>
      </c>
      <c r="FH191" s="7">
        <v>0</v>
      </c>
      <c r="FI191" s="7">
        <v>0</v>
      </c>
      <c r="FJ191" s="7">
        <v>0</v>
      </c>
      <c r="FK191" s="7">
        <v>0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0</v>
      </c>
      <c r="FT191" s="7">
        <v>0</v>
      </c>
      <c r="FU191" s="7">
        <v>0.21042361317301289</v>
      </c>
      <c r="FV191" s="7">
        <v>0</v>
      </c>
      <c r="FW191" s="7">
        <v>0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0</v>
      </c>
      <c r="GD191" s="7">
        <v>0</v>
      </c>
      <c r="GE191" s="7">
        <v>0</v>
      </c>
      <c r="GF191" s="7">
        <v>0.23206447592892709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1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</row>
    <row r="192" spans="11:211" x14ac:dyDescent="0.25">
      <c r="K192" s="8">
        <v>190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0</v>
      </c>
      <c r="AI192" s="7">
        <v>0</v>
      </c>
      <c r="AJ192" s="7">
        <v>0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0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0</v>
      </c>
      <c r="DC192" s="7">
        <v>0</v>
      </c>
      <c r="DD192" s="7">
        <v>0</v>
      </c>
      <c r="DE192" s="7">
        <v>0</v>
      </c>
      <c r="DF192" s="7">
        <v>0</v>
      </c>
      <c r="DG192" s="7">
        <v>0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0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0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0</v>
      </c>
      <c r="EF192" s="7">
        <v>0</v>
      </c>
      <c r="EG192" s="7">
        <v>0</v>
      </c>
      <c r="EH192" s="7">
        <v>0</v>
      </c>
      <c r="EI192" s="7">
        <v>0</v>
      </c>
      <c r="EJ192" s="7">
        <v>0</v>
      </c>
      <c r="EK192" s="7">
        <v>0</v>
      </c>
      <c r="EL192" s="7">
        <v>0</v>
      </c>
      <c r="EM192" s="7">
        <v>0</v>
      </c>
      <c r="EN192" s="7">
        <v>0</v>
      </c>
      <c r="EO192" s="7">
        <v>0</v>
      </c>
      <c r="EP192" s="7">
        <v>0</v>
      </c>
      <c r="EQ192" s="7">
        <v>0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0</v>
      </c>
      <c r="EX192" s="7">
        <v>0</v>
      </c>
      <c r="EY192" s="7">
        <v>0</v>
      </c>
      <c r="EZ192" s="7">
        <v>0</v>
      </c>
      <c r="FA192" s="7">
        <v>0</v>
      </c>
      <c r="FB192" s="7">
        <v>0</v>
      </c>
      <c r="FC192" s="7">
        <v>0</v>
      </c>
      <c r="FD192" s="7">
        <v>0</v>
      </c>
      <c r="FE192" s="7">
        <v>0</v>
      </c>
      <c r="FF192" s="7">
        <v>0</v>
      </c>
      <c r="FG192" s="7">
        <v>0</v>
      </c>
      <c r="FH192" s="7">
        <v>0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0</v>
      </c>
      <c r="FT192" s="7">
        <v>0</v>
      </c>
      <c r="FU192" s="7">
        <v>0</v>
      </c>
      <c r="FV192" s="7">
        <v>0</v>
      </c>
      <c r="FW192" s="7">
        <v>0</v>
      </c>
      <c r="FX192" s="7">
        <v>0</v>
      </c>
      <c r="FY192" s="7">
        <v>0</v>
      </c>
      <c r="FZ192" s="7">
        <v>0</v>
      </c>
      <c r="GA192" s="7">
        <v>0</v>
      </c>
      <c r="GB192" s="7">
        <v>0</v>
      </c>
      <c r="GC192" s="7">
        <v>0</v>
      </c>
      <c r="GD192" s="7">
        <v>0</v>
      </c>
      <c r="GE192" s="7">
        <v>0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0</v>
      </c>
      <c r="GL192" s="7">
        <v>0</v>
      </c>
      <c r="GM192" s="7">
        <v>0</v>
      </c>
      <c r="GN192" s="7">
        <v>0</v>
      </c>
      <c r="GO192" s="7">
        <v>0</v>
      </c>
      <c r="GP192" s="7">
        <v>0</v>
      </c>
      <c r="GQ192" s="7">
        <v>0</v>
      </c>
      <c r="GR192" s="7">
        <v>0</v>
      </c>
      <c r="GS192" s="7">
        <v>1</v>
      </c>
      <c r="GT192" s="7">
        <v>0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</row>
    <row r="193" spans="11:211" x14ac:dyDescent="0.25">
      <c r="K193" s="8">
        <v>191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3.0131775430801085E-2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3.8087927359625462E-2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3.7531940725730906E-2</v>
      </c>
      <c r="AL193" s="7">
        <v>0</v>
      </c>
      <c r="AM193" s="7">
        <v>0</v>
      </c>
      <c r="AN193" s="7">
        <v>0</v>
      </c>
      <c r="AO193" s="7">
        <v>0</v>
      </c>
      <c r="AP193" s="7">
        <v>4.1145209438454788E-2</v>
      </c>
      <c r="AQ193" s="7">
        <v>0</v>
      </c>
      <c r="AR193" s="7">
        <v>0</v>
      </c>
      <c r="AS193" s="7">
        <v>0</v>
      </c>
      <c r="AT193" s="7">
        <v>0</v>
      </c>
      <c r="AU193" s="7">
        <v>4.6102122884521715E-2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4.5931394697383734E-2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5.7381069647954953E-2</v>
      </c>
      <c r="CP193" s="7">
        <v>0</v>
      </c>
      <c r="CQ193" s="7">
        <v>0</v>
      </c>
      <c r="CR193" s="7">
        <v>6.0035170767374565E-2</v>
      </c>
      <c r="CS193" s="7">
        <v>0</v>
      </c>
      <c r="CT193" s="7">
        <v>0</v>
      </c>
      <c r="CU193" s="7">
        <v>0</v>
      </c>
      <c r="CV193" s="7">
        <v>0</v>
      </c>
      <c r="CW193" s="7">
        <v>6.5813414023444899E-2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7.1565242390904518E-2</v>
      </c>
      <c r="DD193" s="7">
        <v>0</v>
      </c>
      <c r="DE193" s="7">
        <v>6.8243404942690766E-2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8.9453518244023741E-2</v>
      </c>
      <c r="EH193" s="7">
        <v>0</v>
      </c>
      <c r="EI193" s="7">
        <v>0</v>
      </c>
      <c r="EJ193" s="7">
        <v>0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</v>
      </c>
      <c r="ER193" s="7">
        <v>0</v>
      </c>
      <c r="ES193" s="7">
        <v>0</v>
      </c>
      <c r="ET193" s="7">
        <v>0</v>
      </c>
      <c r="EU193" s="7">
        <v>8.2749790750525562E-2</v>
      </c>
      <c r="EV193" s="7">
        <v>0</v>
      </c>
      <c r="EW193" s="7">
        <v>0</v>
      </c>
      <c r="EX193" s="7">
        <v>0</v>
      </c>
      <c r="EY193" s="7">
        <v>0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0.1207531979293377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0.10977936243979128</v>
      </c>
      <c r="GE193" s="7">
        <v>0</v>
      </c>
      <c r="GF193" s="7">
        <v>0</v>
      </c>
      <c r="GG193" s="7">
        <v>0</v>
      </c>
      <c r="GH193" s="7">
        <v>0</v>
      </c>
      <c r="GI193" s="7">
        <v>0</v>
      </c>
      <c r="GJ193" s="7">
        <v>0</v>
      </c>
      <c r="GK193" s="7">
        <v>0.13727029510295582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1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</row>
    <row r="194" spans="11:211" x14ac:dyDescent="0.25">
      <c r="K194" s="8">
        <v>192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0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0</v>
      </c>
      <c r="EM194" s="7">
        <v>0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0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1</v>
      </c>
      <c r="GV194" s="7">
        <v>0</v>
      </c>
      <c r="GW194" s="7">
        <v>0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</row>
    <row r="195" spans="11:211" x14ac:dyDescent="0.25">
      <c r="K195" s="8">
        <v>193</v>
      </c>
      <c r="L195" s="7">
        <v>0</v>
      </c>
      <c r="M195" s="7">
        <v>3.1822476864732122E-2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5.3897752465953228E-2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5.3233206452914912E-2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5.8852863055143464E-2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5.2129150441023779E-2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7.1517485129266617E-2</v>
      </c>
      <c r="DQ195" s="7">
        <v>0</v>
      </c>
      <c r="DR195" s="7">
        <v>0</v>
      </c>
      <c r="DS195" s="7">
        <v>0</v>
      </c>
      <c r="DT195" s="7">
        <v>0.10544349448797316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0.10857535998710445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0.1510507042859103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0.13596256280561761</v>
      </c>
      <c r="FE195" s="7">
        <v>0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1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</row>
    <row r="196" spans="11:211" x14ac:dyDescent="0.25">
      <c r="K196" s="8">
        <v>194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4.6494794313988508E-2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6.2466890729994187E-2</v>
      </c>
      <c r="BL196" s="7">
        <v>0</v>
      </c>
      <c r="BM196" s="7">
        <v>0</v>
      </c>
      <c r="BN196" s="7">
        <v>0</v>
      </c>
      <c r="BO196" s="7">
        <v>0</v>
      </c>
      <c r="BP196" s="7">
        <v>4.5610696295826231E-2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5.030968471146538E-2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0</v>
      </c>
      <c r="CK196" s="7">
        <v>0</v>
      </c>
      <c r="CL196" s="7">
        <v>6.1926362068541817E-2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8.7864207513758216E-2</v>
      </c>
      <c r="EP196" s="7">
        <v>0</v>
      </c>
      <c r="EQ196" s="7">
        <v>0</v>
      </c>
      <c r="ER196" s="7">
        <v>0</v>
      </c>
      <c r="ES196" s="7">
        <v>0</v>
      </c>
      <c r="ET196" s="7">
        <v>9.0610197200032785E-2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</v>
      </c>
      <c r="FY196" s="7">
        <v>0</v>
      </c>
      <c r="FZ196" s="7">
        <v>0</v>
      </c>
      <c r="GA196" s="7">
        <v>0</v>
      </c>
      <c r="GB196" s="7">
        <v>8.8629581562047338E-2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1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</row>
    <row r="197" spans="11:211" x14ac:dyDescent="0.25">
      <c r="K197" s="8">
        <v>195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0.11233164377206459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0.20819403669999573</v>
      </c>
      <c r="AT197" s="7">
        <v>0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</v>
      </c>
      <c r="BM197" s="7">
        <v>0</v>
      </c>
      <c r="BN197" s="7">
        <v>0</v>
      </c>
      <c r="BO197" s="7">
        <v>0</v>
      </c>
      <c r="BP197" s="7">
        <v>0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0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0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0.24084639607761119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0.57362425644290882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0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1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</row>
    <row r="198" spans="11:211" x14ac:dyDescent="0.25">
      <c r="K198" s="8">
        <v>196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0</v>
      </c>
      <c r="AI198" s="7">
        <v>0</v>
      </c>
      <c r="AJ198" s="7">
        <v>0</v>
      </c>
      <c r="AK198" s="7">
        <v>0</v>
      </c>
      <c r="AL198" s="7">
        <v>0</v>
      </c>
      <c r="AM198" s="7">
        <v>0</v>
      </c>
      <c r="AN198" s="7">
        <v>0</v>
      </c>
      <c r="AO198" s="7">
        <v>0</v>
      </c>
      <c r="AP198" s="7">
        <v>0</v>
      </c>
      <c r="AQ198" s="7">
        <v>0</v>
      </c>
      <c r="AR198" s="7">
        <v>0</v>
      </c>
      <c r="AS198" s="7">
        <v>0</v>
      </c>
      <c r="AT198" s="7">
        <v>0</v>
      </c>
      <c r="AU198" s="7">
        <v>0</v>
      </c>
      <c r="AV198" s="7">
        <v>0</v>
      </c>
      <c r="AW198" s="7">
        <v>0</v>
      </c>
      <c r="AX198" s="7">
        <v>0</v>
      </c>
      <c r="AY198" s="7">
        <v>0</v>
      </c>
      <c r="AZ198" s="7">
        <v>0</v>
      </c>
      <c r="BA198" s="7">
        <v>0</v>
      </c>
      <c r="BB198" s="7">
        <v>0</v>
      </c>
      <c r="BC198" s="7">
        <v>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0</v>
      </c>
      <c r="BM198" s="7">
        <v>0</v>
      </c>
      <c r="BN198" s="7">
        <v>0</v>
      </c>
      <c r="BO198" s="7">
        <v>0</v>
      </c>
      <c r="BP198" s="7">
        <v>0</v>
      </c>
      <c r="BQ198" s="7">
        <v>0</v>
      </c>
      <c r="BR198" s="7">
        <v>0</v>
      </c>
      <c r="BS198" s="7">
        <v>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0</v>
      </c>
      <c r="CF198" s="7">
        <v>0</v>
      </c>
      <c r="CG198" s="7">
        <v>0</v>
      </c>
      <c r="CH198" s="7">
        <v>0</v>
      </c>
      <c r="CI198" s="7">
        <v>0</v>
      </c>
      <c r="CJ198" s="7">
        <v>0</v>
      </c>
      <c r="CK198" s="7">
        <v>0</v>
      </c>
      <c r="CL198" s="7">
        <v>0</v>
      </c>
      <c r="CM198" s="7">
        <v>0</v>
      </c>
      <c r="CN198" s="7">
        <v>0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0</v>
      </c>
      <c r="CU198" s="7">
        <v>0</v>
      </c>
      <c r="CV198" s="7">
        <v>0</v>
      </c>
      <c r="CW198" s="7">
        <v>0</v>
      </c>
      <c r="CX198" s="7">
        <v>0</v>
      </c>
      <c r="CY198" s="7">
        <v>0</v>
      </c>
      <c r="CZ198" s="7">
        <v>0</v>
      </c>
      <c r="DA198" s="7">
        <v>0</v>
      </c>
      <c r="DB198" s="7">
        <v>0</v>
      </c>
      <c r="DC198" s="7">
        <v>0</v>
      </c>
      <c r="DD198" s="7">
        <v>0</v>
      </c>
      <c r="DE198" s="7">
        <v>0</v>
      </c>
      <c r="DF198" s="7">
        <v>0</v>
      </c>
      <c r="DG198" s="7">
        <v>0</v>
      </c>
      <c r="DH198" s="7">
        <v>0</v>
      </c>
      <c r="DI198" s="7">
        <v>0</v>
      </c>
      <c r="DJ198" s="7">
        <v>0</v>
      </c>
      <c r="DK198" s="7">
        <v>0</v>
      </c>
      <c r="DL198" s="7">
        <v>0</v>
      </c>
      <c r="DM198" s="7">
        <v>0</v>
      </c>
      <c r="DN198" s="7">
        <v>0</v>
      </c>
      <c r="DO198" s="7">
        <v>0</v>
      </c>
      <c r="DP198" s="7">
        <v>0</v>
      </c>
      <c r="DQ198" s="7">
        <v>0</v>
      </c>
      <c r="DR198" s="7">
        <v>0</v>
      </c>
      <c r="DS198" s="7">
        <v>0</v>
      </c>
      <c r="DT198" s="7">
        <v>0</v>
      </c>
      <c r="DU198" s="7">
        <v>0</v>
      </c>
      <c r="DV198" s="7">
        <v>0</v>
      </c>
      <c r="DW198" s="7">
        <v>0</v>
      </c>
      <c r="DX198" s="7">
        <v>0</v>
      </c>
      <c r="DY198" s="7">
        <v>0</v>
      </c>
      <c r="DZ198" s="7">
        <v>0</v>
      </c>
      <c r="EA198" s="7">
        <v>0</v>
      </c>
      <c r="EB198" s="7">
        <v>0</v>
      </c>
      <c r="EC198" s="7">
        <v>0</v>
      </c>
      <c r="ED198" s="7">
        <v>0</v>
      </c>
      <c r="EE198" s="7">
        <v>0</v>
      </c>
      <c r="EF198" s="7">
        <v>0</v>
      </c>
      <c r="EG198" s="7">
        <v>0</v>
      </c>
      <c r="EH198" s="7">
        <v>0</v>
      </c>
      <c r="EI198" s="7">
        <v>0</v>
      </c>
      <c r="EJ198" s="7">
        <v>0</v>
      </c>
      <c r="EK198" s="7">
        <v>0</v>
      </c>
      <c r="EL198" s="7">
        <v>0</v>
      </c>
      <c r="EM198" s="7">
        <v>0</v>
      </c>
      <c r="EN198" s="7">
        <v>0</v>
      </c>
      <c r="EO198" s="7">
        <v>0</v>
      </c>
      <c r="EP198" s="7">
        <v>0</v>
      </c>
      <c r="EQ198" s="7">
        <v>0</v>
      </c>
      <c r="ER198" s="7">
        <v>0</v>
      </c>
      <c r="ES198" s="7">
        <v>0</v>
      </c>
      <c r="ET198" s="7">
        <v>0</v>
      </c>
      <c r="EU198" s="7">
        <v>0</v>
      </c>
      <c r="EV198" s="7">
        <v>0</v>
      </c>
      <c r="EW198" s="7">
        <v>0</v>
      </c>
      <c r="EX198" s="7">
        <v>0</v>
      </c>
      <c r="EY198" s="7">
        <v>0</v>
      </c>
      <c r="EZ198" s="7">
        <v>0</v>
      </c>
      <c r="FA198" s="7">
        <v>0</v>
      </c>
      <c r="FB198" s="7">
        <v>0</v>
      </c>
      <c r="FC198" s="7">
        <v>0</v>
      </c>
      <c r="FD198" s="7">
        <v>0</v>
      </c>
      <c r="FE198" s="7">
        <v>0</v>
      </c>
      <c r="FF198" s="7">
        <v>0</v>
      </c>
      <c r="FG198" s="7">
        <v>0</v>
      </c>
      <c r="FH198" s="7">
        <v>0</v>
      </c>
      <c r="FI198" s="7">
        <v>0</v>
      </c>
      <c r="FJ198" s="7">
        <v>0</v>
      </c>
      <c r="FK198" s="7">
        <v>0</v>
      </c>
      <c r="FL198" s="7">
        <v>0</v>
      </c>
      <c r="FM198" s="7">
        <v>0</v>
      </c>
      <c r="FN198" s="7">
        <v>0</v>
      </c>
      <c r="FO198" s="7">
        <v>0</v>
      </c>
      <c r="FP198" s="7">
        <v>0</v>
      </c>
      <c r="FQ198" s="7">
        <v>0</v>
      </c>
      <c r="FR198" s="7">
        <v>0</v>
      </c>
      <c r="FS198" s="7">
        <v>0</v>
      </c>
      <c r="FT198" s="7">
        <v>0</v>
      </c>
      <c r="FU198" s="7">
        <v>0</v>
      </c>
      <c r="FV198" s="7">
        <v>0</v>
      </c>
      <c r="FW198" s="7">
        <v>0</v>
      </c>
      <c r="FX198" s="7">
        <v>0</v>
      </c>
      <c r="FY198" s="7">
        <v>0</v>
      </c>
      <c r="FZ198" s="7">
        <v>0</v>
      </c>
      <c r="GA198" s="7">
        <v>0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1</v>
      </c>
      <c r="GZ198" s="7">
        <v>0</v>
      </c>
      <c r="HA198" s="7">
        <v>0</v>
      </c>
      <c r="HB198" s="7">
        <v>0</v>
      </c>
      <c r="HC198" s="7">
        <v>0</v>
      </c>
    </row>
    <row r="199" spans="11:211" x14ac:dyDescent="0.25">
      <c r="K199" s="8">
        <v>197</v>
      </c>
      <c r="L199" s="7">
        <v>0</v>
      </c>
      <c r="M199" s="7">
        <v>0</v>
      </c>
      <c r="N199" s="7">
        <v>6.7525708616017546E-2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0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0.14966297682882398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0.21939838119079938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0.12531927970567799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0</v>
      </c>
      <c r="DB199" s="7">
        <v>0</v>
      </c>
      <c r="DC199" s="7">
        <v>0</v>
      </c>
      <c r="DD199" s="7">
        <v>0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0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0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0</v>
      </c>
      <c r="EY199" s="7">
        <v>0</v>
      </c>
      <c r="EZ199" s="7">
        <v>0</v>
      </c>
      <c r="FA199" s="7">
        <v>0</v>
      </c>
      <c r="FB199" s="7">
        <v>0</v>
      </c>
      <c r="FC199" s="7">
        <v>0</v>
      </c>
      <c r="FD199" s="7">
        <v>0</v>
      </c>
      <c r="FE199" s="7">
        <v>0</v>
      </c>
      <c r="FF199" s="7">
        <v>0</v>
      </c>
      <c r="FG199" s="7">
        <v>0</v>
      </c>
      <c r="FH199" s="7">
        <v>0.2661021198157652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0</v>
      </c>
      <c r="GH199" s="7">
        <v>0</v>
      </c>
      <c r="GI199" s="7">
        <v>0</v>
      </c>
      <c r="GJ199" s="7">
        <v>0</v>
      </c>
      <c r="GK199" s="7">
        <v>0</v>
      </c>
      <c r="GL199" s="7">
        <v>0.26371925880274205</v>
      </c>
      <c r="GM199" s="7">
        <v>0</v>
      </c>
      <c r="GN199" s="7">
        <v>0</v>
      </c>
      <c r="GO199" s="7">
        <v>0</v>
      </c>
      <c r="GP199" s="7">
        <v>0</v>
      </c>
      <c r="GQ199" s="7">
        <v>0</v>
      </c>
      <c r="GR199" s="7">
        <v>0</v>
      </c>
      <c r="GS199" s="7">
        <v>0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1</v>
      </c>
      <c r="HA199" s="7">
        <v>0</v>
      </c>
      <c r="HB199" s="7">
        <v>0</v>
      </c>
      <c r="HC199" s="7">
        <v>0</v>
      </c>
    </row>
    <row r="200" spans="11:211" x14ac:dyDescent="0.25">
      <c r="K200" s="8">
        <v>198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6.2196779946424287E-2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</v>
      </c>
      <c r="AK200" s="7">
        <v>0</v>
      </c>
      <c r="AL200" s="7">
        <v>0</v>
      </c>
      <c r="AM200" s="7">
        <v>0</v>
      </c>
      <c r="AN200" s="7">
        <v>8.4980663787001587E-2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8.7569778289123795E-2</v>
      </c>
      <c r="BE200" s="7">
        <v>0</v>
      </c>
      <c r="BF200" s="7">
        <v>0</v>
      </c>
      <c r="BG200" s="7">
        <v>0.11406647946218886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0</v>
      </c>
      <c r="CF200" s="7">
        <v>0</v>
      </c>
      <c r="CG200" s="7">
        <v>0</v>
      </c>
      <c r="CH200" s="7">
        <v>0</v>
      </c>
      <c r="CI200" s="7">
        <v>0</v>
      </c>
      <c r="CJ200" s="7">
        <v>0.10601154899472642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0.14022363958351569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0.17841607865108461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1</v>
      </c>
      <c r="HB200" s="7">
        <v>0.2006132160044862</v>
      </c>
      <c r="HC200" s="7">
        <v>0</v>
      </c>
    </row>
    <row r="201" spans="11:211" x14ac:dyDescent="0.25">
      <c r="K201" s="8">
        <v>199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5.2515818131466267E-2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7.7422090992273887E-2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8.6378022650338254E-2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0.12916916755636126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0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0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1</v>
      </c>
      <c r="HC201" s="7">
        <v>0</v>
      </c>
    </row>
    <row r="202" spans="11:211" x14ac:dyDescent="0.25">
      <c r="K202" s="8">
        <v>200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0</v>
      </c>
      <c r="CR202" s="7">
        <v>0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0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0</v>
      </c>
      <c r="EE202" s="7">
        <v>0</v>
      </c>
      <c r="EF202" s="7">
        <v>0</v>
      </c>
      <c r="EG202" s="7">
        <v>0</v>
      </c>
      <c r="EH202" s="7">
        <v>0</v>
      </c>
      <c r="EI202" s="7">
        <v>0</v>
      </c>
      <c r="EJ202" s="7">
        <v>0</v>
      </c>
      <c r="EK202" s="7">
        <v>0</v>
      </c>
      <c r="EL202" s="7">
        <v>0</v>
      </c>
      <c r="EM202" s="7">
        <v>0</v>
      </c>
      <c r="EN202" s="7">
        <v>0</v>
      </c>
      <c r="EO202" s="7">
        <v>0</v>
      </c>
      <c r="EP202" s="7">
        <v>0</v>
      </c>
      <c r="EQ202" s="7">
        <v>0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</v>
      </c>
      <c r="FD202" s="7">
        <v>0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0</v>
      </c>
      <c r="GB202" s="7">
        <v>0</v>
      </c>
      <c r="GC202" s="7">
        <v>0</v>
      </c>
      <c r="GD202" s="7">
        <v>0</v>
      </c>
      <c r="GE202" s="7">
        <v>0</v>
      </c>
      <c r="GF202" s="7">
        <v>0</v>
      </c>
      <c r="GG202" s="7">
        <v>0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1</v>
      </c>
    </row>
  </sheetData>
  <mergeCells count="4">
    <mergeCell ref="B1:C1"/>
    <mergeCell ref="D1:E1"/>
    <mergeCell ref="F1:G1"/>
    <mergeCell ref="A1:A2"/>
  </mergeCells>
  <conditionalFormatting sqref="L3:HC202">
    <cfRule type="cellIs" dxfId="35" priority="1" operator="greaterThan">
      <formula>0.99</formula>
    </cfRule>
    <cfRule type="cellIs" dxfId="34" priority="2" operator="greaterThan">
      <formula>0</formula>
    </cfRule>
    <cfRule type="cellIs" dxfId="33" priority="3" operator="greaterThan">
      <formula>0.9999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E152"/>
  <sheetViews>
    <sheetView topLeftCell="A19" workbookViewId="0">
      <selection activeCell="I3" sqref="I3"/>
    </sheetView>
  </sheetViews>
  <sheetFormatPr defaultRowHeight="15" x14ac:dyDescent="0.25"/>
  <cols>
    <col min="1" max="2" width="9.140625" style="6"/>
    <col min="3" max="3" width="14.28515625" style="6" bestFit="1" customWidth="1"/>
    <col min="4" max="4" width="9.140625" style="6"/>
    <col min="5" max="5" width="14.28515625" style="6" bestFit="1" customWidth="1"/>
    <col min="6" max="6" width="9.140625" style="6"/>
    <col min="7" max="7" width="14.28515625" style="6" bestFit="1" customWidth="1"/>
    <col min="8" max="11" width="9.140625" style="6"/>
    <col min="12" max="161" width="4.140625" style="6" customWidth="1"/>
    <col min="162" max="16384" width="9.140625" style="6"/>
  </cols>
  <sheetData>
    <row r="1" spans="1:161" s="2" customFormat="1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K1" s="2" t="s">
        <v>6</v>
      </c>
      <c r="L1" s="2" t="s">
        <v>7</v>
      </c>
      <c r="O1" s="2" t="s">
        <v>8</v>
      </c>
      <c r="T1" s="2">
        <v>5</v>
      </c>
      <c r="V1" s="2" t="s">
        <v>9</v>
      </c>
      <c r="AA1" s="2">
        <v>15</v>
      </c>
    </row>
    <row r="2" spans="1:161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 s="6">
        <v>1</v>
      </c>
      <c r="M2" s="6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>
        <v>51</v>
      </c>
      <c r="BK2" s="8">
        <v>52</v>
      </c>
      <c r="BL2" s="8">
        <v>53</v>
      </c>
      <c r="BM2" s="8">
        <v>54</v>
      </c>
      <c r="BN2" s="8">
        <v>55</v>
      </c>
      <c r="BO2" s="8">
        <v>56</v>
      </c>
      <c r="BP2" s="8">
        <v>57</v>
      </c>
      <c r="BQ2" s="8">
        <v>58</v>
      </c>
      <c r="BR2" s="8">
        <v>59</v>
      </c>
      <c r="BS2" s="8">
        <v>60</v>
      </c>
      <c r="BT2" s="8">
        <v>61</v>
      </c>
      <c r="BU2" s="8">
        <v>62</v>
      </c>
      <c r="BV2" s="8">
        <v>63</v>
      </c>
      <c r="BW2" s="8">
        <v>64</v>
      </c>
      <c r="BX2" s="8">
        <v>65</v>
      </c>
      <c r="BY2" s="8">
        <v>66</v>
      </c>
      <c r="BZ2" s="8">
        <v>67</v>
      </c>
      <c r="CA2" s="8">
        <v>68</v>
      </c>
      <c r="CB2" s="8">
        <v>69</v>
      </c>
      <c r="CC2" s="8">
        <v>70</v>
      </c>
      <c r="CD2" s="8">
        <v>71</v>
      </c>
      <c r="CE2" s="8">
        <v>72</v>
      </c>
      <c r="CF2" s="8">
        <v>73</v>
      </c>
      <c r="CG2" s="8">
        <v>74</v>
      </c>
      <c r="CH2" s="8">
        <v>75</v>
      </c>
      <c r="CI2" s="8">
        <v>76</v>
      </c>
      <c r="CJ2" s="8">
        <v>77</v>
      </c>
      <c r="CK2" s="8">
        <v>78</v>
      </c>
      <c r="CL2" s="8">
        <v>79</v>
      </c>
      <c r="CM2" s="8">
        <v>80</v>
      </c>
      <c r="CN2" s="8">
        <v>81</v>
      </c>
      <c r="CO2" s="8">
        <v>82</v>
      </c>
      <c r="CP2" s="8">
        <v>83</v>
      </c>
      <c r="CQ2" s="8">
        <v>84</v>
      </c>
      <c r="CR2" s="8">
        <v>85</v>
      </c>
      <c r="CS2" s="8">
        <v>86</v>
      </c>
      <c r="CT2" s="8">
        <v>87</v>
      </c>
      <c r="CU2" s="8">
        <v>88</v>
      </c>
      <c r="CV2" s="8">
        <v>89</v>
      </c>
      <c r="CW2" s="8">
        <v>90</v>
      </c>
      <c r="CX2" s="8">
        <v>91</v>
      </c>
      <c r="CY2" s="8">
        <v>92</v>
      </c>
      <c r="CZ2" s="8">
        <v>93</v>
      </c>
      <c r="DA2" s="8">
        <v>94</v>
      </c>
      <c r="DB2" s="8">
        <v>95</v>
      </c>
      <c r="DC2" s="8">
        <v>96</v>
      </c>
      <c r="DD2" s="8">
        <v>97</v>
      </c>
      <c r="DE2" s="8">
        <v>98</v>
      </c>
      <c r="DF2" s="8">
        <v>99</v>
      </c>
      <c r="DG2" s="8">
        <v>100</v>
      </c>
      <c r="DH2" s="8">
        <v>101</v>
      </c>
      <c r="DI2" s="8">
        <v>102</v>
      </c>
      <c r="DJ2" s="8">
        <v>103</v>
      </c>
      <c r="DK2" s="8">
        <v>104</v>
      </c>
      <c r="DL2" s="8">
        <v>105</v>
      </c>
      <c r="DM2" s="8">
        <v>106</v>
      </c>
      <c r="DN2" s="8">
        <v>107</v>
      </c>
      <c r="DO2" s="8">
        <v>108</v>
      </c>
      <c r="DP2" s="8">
        <v>109</v>
      </c>
      <c r="DQ2" s="8">
        <v>110</v>
      </c>
      <c r="DR2" s="8">
        <v>111</v>
      </c>
      <c r="DS2" s="8">
        <v>112</v>
      </c>
      <c r="DT2" s="8">
        <v>113</v>
      </c>
      <c r="DU2" s="8">
        <v>114</v>
      </c>
      <c r="DV2" s="8">
        <v>115</v>
      </c>
      <c r="DW2" s="8">
        <v>116</v>
      </c>
      <c r="DX2" s="8">
        <v>117</v>
      </c>
      <c r="DY2" s="8">
        <v>118</v>
      </c>
      <c r="DZ2" s="8">
        <v>119</v>
      </c>
      <c r="EA2" s="8">
        <v>120</v>
      </c>
      <c r="EB2" s="8">
        <v>121</v>
      </c>
      <c r="EC2" s="8">
        <v>122</v>
      </c>
      <c r="ED2" s="8">
        <v>123</v>
      </c>
      <c r="EE2" s="8">
        <v>124</v>
      </c>
      <c r="EF2" s="8">
        <v>125</v>
      </c>
      <c r="EG2" s="8">
        <v>126</v>
      </c>
      <c r="EH2" s="8">
        <v>127</v>
      </c>
      <c r="EI2" s="8">
        <v>128</v>
      </c>
      <c r="EJ2" s="8">
        <v>129</v>
      </c>
      <c r="EK2" s="8">
        <v>130</v>
      </c>
      <c r="EL2" s="8">
        <v>131</v>
      </c>
      <c r="EM2" s="8">
        <v>132</v>
      </c>
      <c r="EN2" s="8">
        <v>133</v>
      </c>
      <c r="EO2" s="8">
        <v>134</v>
      </c>
      <c r="EP2" s="8">
        <v>135</v>
      </c>
      <c r="EQ2" s="8">
        <v>136</v>
      </c>
      <c r="ER2" s="8">
        <v>137</v>
      </c>
      <c r="ES2" s="8">
        <v>138</v>
      </c>
      <c r="ET2" s="8">
        <v>139</v>
      </c>
      <c r="EU2" s="8">
        <v>140</v>
      </c>
      <c r="EV2" s="8">
        <v>141</v>
      </c>
      <c r="EW2" s="8">
        <v>142</v>
      </c>
      <c r="EX2" s="8">
        <v>143</v>
      </c>
      <c r="EY2" s="8">
        <v>144</v>
      </c>
      <c r="EZ2" s="8">
        <v>145</v>
      </c>
      <c r="FA2" s="8">
        <v>146</v>
      </c>
      <c r="FB2" s="8">
        <v>147</v>
      </c>
      <c r="FC2" s="8">
        <v>148</v>
      </c>
      <c r="FD2" s="8">
        <v>149</v>
      </c>
      <c r="FE2" s="8">
        <v>150</v>
      </c>
    </row>
    <row r="3" spans="1:161" x14ac:dyDescent="0.25">
      <c r="A3" s="1">
        <v>1</v>
      </c>
      <c r="B3" s="8">
        <v>255.11410070786101</v>
      </c>
      <c r="C3" s="8">
        <v>22.632099747248201</v>
      </c>
      <c r="D3" s="8">
        <v>208.97549051852801</v>
      </c>
      <c r="E3" s="8">
        <v>54.4795613361877</v>
      </c>
      <c r="F3" s="8">
        <v>210.82496345140399</v>
      </c>
      <c r="G3" s="8">
        <v>2171.0137593143099</v>
      </c>
      <c r="K3" s="6">
        <v>1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5.9346714904615523E-2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6.9841331028017498E-2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5.2443423036113573E-2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0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</row>
    <row r="4" spans="1:161" x14ac:dyDescent="0.25">
      <c r="A4" s="1">
        <v>2</v>
      </c>
      <c r="B4" s="8">
        <v>255.11410070786101</v>
      </c>
      <c r="C4" s="8">
        <v>23.025660237177501</v>
      </c>
      <c r="D4" s="8">
        <v>208.98446182830099</v>
      </c>
      <c r="E4" s="8">
        <v>56.117585223453901</v>
      </c>
      <c r="F4" s="8">
        <v>211.53389072286299</v>
      </c>
      <c r="G4" s="8">
        <v>1442.95299358949</v>
      </c>
      <c r="K4" s="6">
        <v>2</v>
      </c>
      <c r="L4" s="7">
        <v>5.3676993171138408E-2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6.3530526325141501E-2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7.4808928399558314E-2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7.5664126832930195E-2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0.12045766368319948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8.4419840172857377E-2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9.1241740022275628E-2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0.13367840390566302</v>
      </c>
      <c r="DI4" s="7">
        <v>0</v>
      </c>
      <c r="DJ4" s="7">
        <v>0</v>
      </c>
      <c r="DK4" s="7">
        <v>0</v>
      </c>
      <c r="DL4" s="7">
        <v>0</v>
      </c>
      <c r="DM4" s="7">
        <v>0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0</v>
      </c>
      <c r="EC4" s="7">
        <v>0.21818545640788509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0.1968014208898913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</v>
      </c>
      <c r="FD4" s="7">
        <v>0</v>
      </c>
      <c r="FE4" s="7">
        <v>0</v>
      </c>
    </row>
    <row r="5" spans="1:161" x14ac:dyDescent="0.25">
      <c r="A5" s="1">
        <v>3</v>
      </c>
      <c r="B5" s="8">
        <v>255.11410070786101</v>
      </c>
      <c r="C5" s="8">
        <v>22.662762709271799</v>
      </c>
      <c r="D5" s="8">
        <v>208.898161159773</v>
      </c>
      <c r="E5" s="8">
        <v>57.593769803142301</v>
      </c>
      <c r="F5" s="8">
        <v>210.95601270554801</v>
      </c>
      <c r="G5" s="8">
        <v>2199.4112733143202</v>
      </c>
      <c r="K5" s="8">
        <v>3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0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0</v>
      </c>
      <c r="ED5" s="7">
        <v>0</v>
      </c>
      <c r="EE5" s="7">
        <v>0</v>
      </c>
      <c r="EF5" s="7">
        <v>0</v>
      </c>
      <c r="EG5" s="7">
        <v>0</v>
      </c>
      <c r="EH5" s="7">
        <v>0</v>
      </c>
      <c r="EI5" s="7">
        <v>0</v>
      </c>
      <c r="EJ5" s="7">
        <v>0</v>
      </c>
      <c r="EK5" s="7">
        <v>0</v>
      </c>
      <c r="EL5" s="7">
        <v>0</v>
      </c>
      <c r="EM5" s="7">
        <v>0</v>
      </c>
      <c r="EN5" s="7">
        <v>0</v>
      </c>
      <c r="EO5" s="7">
        <v>0</v>
      </c>
      <c r="EP5" s="7">
        <v>0</v>
      </c>
      <c r="EQ5" s="7">
        <v>0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0</v>
      </c>
      <c r="EX5" s="7">
        <v>0</v>
      </c>
      <c r="EY5" s="7">
        <v>0</v>
      </c>
      <c r="EZ5" s="7">
        <v>0</v>
      </c>
      <c r="FA5" s="7">
        <v>0</v>
      </c>
      <c r="FB5" s="7">
        <v>0</v>
      </c>
      <c r="FC5" s="7">
        <v>0</v>
      </c>
      <c r="FD5" s="7">
        <v>0</v>
      </c>
      <c r="FE5" s="7">
        <v>0</v>
      </c>
    </row>
    <row r="6" spans="1:161" x14ac:dyDescent="0.25">
      <c r="A6" s="1">
        <v>4</v>
      </c>
      <c r="B6" s="8">
        <v>255.11410070786101</v>
      </c>
      <c r="C6" s="8">
        <v>22.581229220150998</v>
      </c>
      <c r="D6" s="8">
        <v>209.06906658537</v>
      </c>
      <c r="E6" s="8">
        <v>48.0078129914573</v>
      </c>
      <c r="F6" s="8">
        <v>210.93250889250399</v>
      </c>
      <c r="G6" s="8">
        <v>2071.9154175305298</v>
      </c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0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0</v>
      </c>
    </row>
    <row r="7" spans="1:161" x14ac:dyDescent="0.25">
      <c r="A7" s="1">
        <v>5</v>
      </c>
      <c r="B7" s="8">
        <v>255.11410070786101</v>
      </c>
      <c r="C7" s="8">
        <v>22.4227358779799</v>
      </c>
      <c r="D7" s="8">
        <v>208.96345840607799</v>
      </c>
      <c r="E7" s="8">
        <v>49.6347371864358</v>
      </c>
      <c r="F7" s="8">
        <v>211.009108617528</v>
      </c>
      <c r="G7" s="8">
        <v>2065.3589112402101</v>
      </c>
      <c r="K7" s="8">
        <v>5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0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</row>
    <row r="8" spans="1:161" x14ac:dyDescent="0.25">
      <c r="A8" s="1">
        <v>6</v>
      </c>
      <c r="B8" s="8">
        <v>255.11410070786101</v>
      </c>
      <c r="C8" s="8">
        <v>22.399378351014501</v>
      </c>
      <c r="D8" s="8">
        <v>209.15248235902899</v>
      </c>
      <c r="E8" s="8">
        <v>51.068685657376598</v>
      </c>
      <c r="F8" s="8">
        <v>211.556220885774</v>
      </c>
      <c r="G8" s="8">
        <v>1378.78042242731</v>
      </c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4.8178787240373132E-2</v>
      </c>
      <c r="AO8" s="7">
        <v>0.10628976795083443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7.7026752294016093E-2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0.12533632636659905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0.11927392729955938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0.14472787353596234</v>
      </c>
      <c r="EW8" s="7">
        <v>0</v>
      </c>
      <c r="EX8" s="7">
        <v>0</v>
      </c>
      <c r="EY8" s="7">
        <v>0</v>
      </c>
      <c r="EZ8" s="7">
        <v>0</v>
      </c>
      <c r="FA8" s="7">
        <v>0</v>
      </c>
      <c r="FB8" s="7">
        <v>0</v>
      </c>
      <c r="FC8" s="7">
        <v>0</v>
      </c>
      <c r="FD8" s="7">
        <v>0.19798489656529952</v>
      </c>
      <c r="FE8" s="7">
        <v>0</v>
      </c>
    </row>
    <row r="9" spans="1:161" x14ac:dyDescent="0.25">
      <c r="A9" s="1">
        <v>7</v>
      </c>
      <c r="B9" s="8">
        <v>255.11410070786101</v>
      </c>
      <c r="C9" s="8">
        <v>22.4129002759279</v>
      </c>
      <c r="D9" s="8">
        <v>208.93634273885101</v>
      </c>
      <c r="E9" s="8">
        <v>57.618073245718897</v>
      </c>
      <c r="F9" s="8">
        <v>210.94490007898901</v>
      </c>
      <c r="G9" s="8">
        <v>2068.1813333801301</v>
      </c>
      <c r="K9" s="8">
        <v>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0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0</v>
      </c>
      <c r="EI9" s="7">
        <v>0</v>
      </c>
      <c r="EJ9" s="7">
        <v>0</v>
      </c>
      <c r="EK9" s="7">
        <v>0</v>
      </c>
      <c r="EL9" s="7">
        <v>0</v>
      </c>
      <c r="EM9" s="7">
        <v>0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</row>
    <row r="10" spans="1:161" x14ac:dyDescent="0.25">
      <c r="A10" s="1">
        <v>8</v>
      </c>
      <c r="B10" s="8">
        <v>255.11410070786101</v>
      </c>
      <c r="C10" s="8">
        <v>22.403462640471901</v>
      </c>
      <c r="D10" s="8">
        <v>209.068313583692</v>
      </c>
      <c r="E10" s="8">
        <v>42.429283785940299</v>
      </c>
      <c r="F10" s="8">
        <v>210.942430289144</v>
      </c>
      <c r="G10" s="8">
        <v>2067.2426265265599</v>
      </c>
      <c r="K10" s="8">
        <v>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7.9119698207358563E-2</v>
      </c>
      <c r="Y10" s="7">
        <v>0</v>
      </c>
      <c r="Z10" s="7">
        <v>0</v>
      </c>
      <c r="AA10" s="7">
        <v>0</v>
      </c>
      <c r="AB10" s="7">
        <v>0</v>
      </c>
      <c r="AC10" s="7">
        <v>0.14367121756127263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0.1547107463001425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7">
        <v>0</v>
      </c>
      <c r="DZ10" s="7">
        <v>0</v>
      </c>
      <c r="EA10" s="7">
        <v>0</v>
      </c>
      <c r="EB10" s="7">
        <v>0</v>
      </c>
      <c r="EC10" s="7">
        <v>0</v>
      </c>
      <c r="ED10" s="7">
        <v>0</v>
      </c>
      <c r="EE10" s="7">
        <v>0</v>
      </c>
      <c r="EF10" s="7">
        <v>0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0.14358341957781656</v>
      </c>
      <c r="EO10" s="7">
        <v>0</v>
      </c>
      <c r="EP10" s="7">
        <v>0</v>
      </c>
      <c r="EQ10" s="7">
        <v>0.18160691976264259</v>
      </c>
      <c r="ER10" s="7">
        <v>0</v>
      </c>
      <c r="ES10" s="7">
        <v>0</v>
      </c>
      <c r="ET10" s="7">
        <v>0</v>
      </c>
      <c r="EU10" s="7">
        <v>0</v>
      </c>
      <c r="EV10" s="7">
        <v>0</v>
      </c>
      <c r="EW10" s="7">
        <v>0</v>
      </c>
      <c r="EX10" s="7">
        <v>0.19256272845227643</v>
      </c>
      <c r="EY10" s="7">
        <v>0</v>
      </c>
      <c r="EZ10" s="7">
        <v>0</v>
      </c>
      <c r="FA10" s="7">
        <v>0</v>
      </c>
      <c r="FB10" s="7">
        <v>0</v>
      </c>
      <c r="FC10" s="7">
        <v>0</v>
      </c>
      <c r="FD10" s="7">
        <v>0</v>
      </c>
      <c r="FE10" s="7">
        <v>0</v>
      </c>
    </row>
    <row r="11" spans="1:161" x14ac:dyDescent="0.25">
      <c r="A11" s="1">
        <v>9</v>
      </c>
      <c r="B11" s="8">
        <v>255.11410070786101</v>
      </c>
      <c r="C11" s="8">
        <v>22.386692751909202</v>
      </c>
      <c r="D11" s="8">
        <v>209.08588138240501</v>
      </c>
      <c r="E11" s="8">
        <v>56.4031249317133</v>
      </c>
      <c r="F11" s="8">
        <v>211.63352122773799</v>
      </c>
      <c r="G11" s="8">
        <v>1382.4498452830401</v>
      </c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0</v>
      </c>
      <c r="FD11" s="7">
        <v>0</v>
      </c>
      <c r="FE11" s="7">
        <v>0</v>
      </c>
    </row>
    <row r="12" spans="1:161" x14ac:dyDescent="0.25">
      <c r="A12" s="1">
        <v>10</v>
      </c>
      <c r="B12" s="8">
        <v>255.11410070786101</v>
      </c>
      <c r="C12" s="8">
        <v>22.362111196237301</v>
      </c>
      <c r="D12" s="8">
        <v>209.238867889094</v>
      </c>
      <c r="E12" s="8">
        <v>48.216431583847502</v>
      </c>
      <c r="F12" s="8">
        <v>210.94825760589001</v>
      </c>
      <c r="G12" s="8">
        <v>2167.4541947732</v>
      </c>
      <c r="K12" s="8">
        <v>10</v>
      </c>
      <c r="L12" s="7">
        <v>3.9439965079208737E-2</v>
      </c>
      <c r="M12" s="7">
        <v>7.2104988514344701E-2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7.91806594861032E-2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0.12680533930667778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7.6589231530844917E-2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0.1039510999889134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0.11217732133680104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0.11851236363126573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0.14980053025233178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0.17353847015443494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7">
        <v>0</v>
      </c>
      <c r="EP12" s="7">
        <v>0</v>
      </c>
      <c r="EQ12" s="7">
        <v>0</v>
      </c>
      <c r="ER12" s="7">
        <v>0.15633829994829104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7">
        <v>0</v>
      </c>
      <c r="FC12" s="7">
        <v>0</v>
      </c>
      <c r="FD12" s="7">
        <v>0</v>
      </c>
      <c r="FE12" s="7">
        <v>0</v>
      </c>
    </row>
    <row r="13" spans="1:161" x14ac:dyDescent="0.25">
      <c r="A13" s="1">
        <v>11</v>
      </c>
      <c r="B13" s="8">
        <v>255.11410070786101</v>
      </c>
      <c r="C13" s="8">
        <v>23.079892290771198</v>
      </c>
      <c r="D13" s="8">
        <v>208.948406809678</v>
      </c>
      <c r="E13" s="8">
        <v>44.749828000294002</v>
      </c>
      <c r="F13" s="8">
        <v>211.031602426071</v>
      </c>
      <c r="G13" s="8">
        <v>1765.17154181265</v>
      </c>
      <c r="K13" s="8">
        <v>11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4.5359192597853461E-2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6.0095335279526665E-2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5.8620521381808705E-2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7.5444999264837345E-2</v>
      </c>
      <c r="CM13" s="7">
        <v>6.1765444362048609E-2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7.2282544478990546E-2</v>
      </c>
      <c r="CT13" s="7">
        <v>0</v>
      </c>
      <c r="CU13" s="7">
        <v>0</v>
      </c>
      <c r="CV13" s="7">
        <v>0</v>
      </c>
      <c r="CW13" s="7">
        <v>9.0106657866363807E-2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7">
        <v>0</v>
      </c>
      <c r="DZ13" s="7">
        <v>0</v>
      </c>
      <c r="EA13" s="7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0.11543244682348798</v>
      </c>
      <c r="EG13" s="7">
        <v>0</v>
      </c>
      <c r="EH13" s="7">
        <v>0</v>
      </c>
      <c r="EI13" s="7">
        <v>0</v>
      </c>
      <c r="EJ13" s="7">
        <v>0</v>
      </c>
      <c r="EK13" s="7">
        <v>0.13254469988855982</v>
      </c>
      <c r="EL13" s="7">
        <v>0.13635143520494389</v>
      </c>
      <c r="EM13" s="7">
        <v>0</v>
      </c>
      <c r="EN13" s="7">
        <v>0</v>
      </c>
      <c r="EO13" s="7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0.10601049659231988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7">
        <v>0</v>
      </c>
      <c r="FC13" s="7">
        <v>0</v>
      </c>
      <c r="FD13" s="7">
        <v>0</v>
      </c>
      <c r="FE13" s="7">
        <v>0.12936569630725941</v>
      </c>
    </row>
    <row r="14" spans="1:161" x14ac:dyDescent="0.25">
      <c r="A14" s="1">
        <v>12</v>
      </c>
      <c r="B14" s="8">
        <v>255.11410070786101</v>
      </c>
      <c r="C14" s="8">
        <v>22.674669260623102</v>
      </c>
      <c r="D14" s="8">
        <v>208.94056988338801</v>
      </c>
      <c r="E14" s="8">
        <v>50.867853900569301</v>
      </c>
      <c r="F14" s="8">
        <v>210.74668078455801</v>
      </c>
      <c r="G14" s="8">
        <v>2113.21955274117</v>
      </c>
      <c r="K14" s="8">
        <v>12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7.1136855728943571E-2</v>
      </c>
      <c r="AI14" s="7">
        <v>8.0480905418003498E-2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9.1175480907977974E-2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0.15654623640547619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0.1647124334241867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</row>
    <row r="15" spans="1:161" x14ac:dyDescent="0.25">
      <c r="A15" s="1">
        <v>13</v>
      </c>
      <c r="B15" s="8">
        <v>255.11410070786101</v>
      </c>
      <c r="C15" s="8">
        <v>22.457887717797298</v>
      </c>
      <c r="D15" s="8">
        <v>209.127977834653</v>
      </c>
      <c r="E15" s="8">
        <v>54.342335699722597</v>
      </c>
      <c r="F15" s="8">
        <v>211.34703662528301</v>
      </c>
      <c r="G15" s="8">
        <v>1734.08265951607</v>
      </c>
      <c r="K15" s="8">
        <v>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6.0822885429132043E-2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7.8592887155530866E-2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5.3397117178835059E-2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9.1739463613567815E-2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0.10393812721153971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0.13956008843192594</v>
      </c>
      <c r="EO15" s="7">
        <v>0</v>
      </c>
      <c r="EP15" s="7">
        <v>0</v>
      </c>
      <c r="EQ15" s="7">
        <v>0.13433044691408749</v>
      </c>
      <c r="ER15" s="7">
        <v>0</v>
      </c>
      <c r="ES15" s="7">
        <v>0.22278055541283481</v>
      </c>
      <c r="ET15" s="7">
        <v>0</v>
      </c>
      <c r="EU15" s="7">
        <v>0</v>
      </c>
      <c r="EV15" s="7">
        <v>0</v>
      </c>
      <c r="EW15" s="7">
        <v>0</v>
      </c>
      <c r="EX15" s="7">
        <v>0.2055058131508837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</row>
    <row r="16" spans="1:161" x14ac:dyDescent="0.25">
      <c r="A16" s="1">
        <v>14</v>
      </c>
      <c r="B16" s="8">
        <v>255.11410070786101</v>
      </c>
      <c r="C16" s="8">
        <v>22.428893434345799</v>
      </c>
      <c r="D16" s="8">
        <v>208.93280484190001</v>
      </c>
      <c r="E16" s="8">
        <v>45.550251725460001</v>
      </c>
      <c r="F16" s="8">
        <v>210.912748259876</v>
      </c>
      <c r="G16" s="8">
        <v>2083.6469278104501</v>
      </c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</row>
    <row r="17" spans="1:161" x14ac:dyDescent="0.25">
      <c r="A17" s="1">
        <v>15</v>
      </c>
      <c r="B17" s="8">
        <v>255.11410070786101</v>
      </c>
      <c r="C17" s="8">
        <v>22.5536321239166</v>
      </c>
      <c r="D17" s="8">
        <v>209.04141105940701</v>
      </c>
      <c r="E17" s="8">
        <v>48.485238816377198</v>
      </c>
      <c r="F17" s="8">
        <v>210.73795786531599</v>
      </c>
      <c r="G17" s="8">
        <v>2435.6663202392801</v>
      </c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</row>
    <row r="18" spans="1:161" x14ac:dyDescent="0.25">
      <c r="A18" s="1">
        <v>16</v>
      </c>
      <c r="B18" s="8">
        <v>255.11410070786101</v>
      </c>
      <c r="C18" s="8">
        <v>22.4033841728486</v>
      </c>
      <c r="D18" s="8">
        <v>209.03112821690399</v>
      </c>
      <c r="E18" s="8">
        <v>46.000994254315899</v>
      </c>
      <c r="F18" s="8">
        <v>210.486722305657</v>
      </c>
      <c r="G18" s="8">
        <v>3820.4250753388501</v>
      </c>
      <c r="K18" s="8">
        <v>16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</row>
    <row r="19" spans="1:161" x14ac:dyDescent="0.25">
      <c r="A19" s="1">
        <v>17</v>
      </c>
      <c r="B19" s="8">
        <v>255.11410070786101</v>
      </c>
      <c r="C19" s="8">
        <v>22.462656364121599</v>
      </c>
      <c r="D19" s="8">
        <v>208.89001796518599</v>
      </c>
      <c r="E19" s="8">
        <v>45.813966177474597</v>
      </c>
      <c r="F19" s="8">
        <v>211.53391172696499</v>
      </c>
      <c r="G19" s="8">
        <v>1399.3990115065999</v>
      </c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</row>
    <row r="20" spans="1:161" x14ac:dyDescent="0.25">
      <c r="A20" s="1">
        <v>18</v>
      </c>
      <c r="B20" s="8">
        <v>255.11410070786101</v>
      </c>
      <c r="C20" s="8">
        <v>22.554941904160899</v>
      </c>
      <c r="D20" s="8">
        <v>209.039013596106</v>
      </c>
      <c r="E20" s="8">
        <v>46.324836426458603</v>
      </c>
      <c r="F20" s="8">
        <v>210.818531242153</v>
      </c>
      <c r="G20" s="8">
        <v>2087.9723082128799</v>
      </c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7.9483737282663461E-2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0.12817167288117151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0.15429612105915111</v>
      </c>
      <c r="ET20" s="7">
        <v>0</v>
      </c>
      <c r="EU20" s="7">
        <v>0</v>
      </c>
      <c r="EV20" s="7">
        <v>0</v>
      </c>
      <c r="EW20" s="7">
        <v>0</v>
      </c>
      <c r="EX20" s="7">
        <v>0.16868189265981981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</row>
    <row r="21" spans="1:161" x14ac:dyDescent="0.25">
      <c r="A21" s="1">
        <v>19</v>
      </c>
      <c r="B21" s="8">
        <v>255.11410070786101</v>
      </c>
      <c r="C21" s="8">
        <v>22.527640468633798</v>
      </c>
      <c r="D21" s="8">
        <v>208.89111664189201</v>
      </c>
      <c r="E21" s="8">
        <v>51.593346673932899</v>
      </c>
      <c r="F21" s="8">
        <v>211.361075520453</v>
      </c>
      <c r="G21" s="8">
        <v>1738.58422621984</v>
      </c>
      <c r="K21" s="8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</row>
    <row r="22" spans="1:161" x14ac:dyDescent="0.25">
      <c r="A22" s="1">
        <v>20</v>
      </c>
      <c r="B22" s="8">
        <v>255.11410070786101</v>
      </c>
      <c r="C22" s="8">
        <v>22.549326999418</v>
      </c>
      <c r="D22" s="8">
        <v>208.91201898474401</v>
      </c>
      <c r="E22" s="8">
        <v>54.849192511871102</v>
      </c>
      <c r="F22" s="8">
        <v>210.631528726559</v>
      </c>
      <c r="G22" s="8">
        <v>2780.7985292452499</v>
      </c>
      <c r="K22" s="8">
        <v>20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7.9203350039729045E-2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8.6583388648833665E-2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6.969959269263179E-2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</row>
    <row r="23" spans="1:161" x14ac:dyDescent="0.25">
      <c r="A23" s="1">
        <v>21</v>
      </c>
      <c r="B23" s="8">
        <v>255.11410070786101</v>
      </c>
      <c r="C23" s="8">
        <v>22.5675715495601</v>
      </c>
      <c r="D23" s="8">
        <v>209.337332537641</v>
      </c>
      <c r="E23" s="8">
        <v>47.820723663517597</v>
      </c>
      <c r="F23" s="8">
        <v>211.12578249571101</v>
      </c>
      <c r="G23" s="8">
        <v>2091.59632281514</v>
      </c>
      <c r="K23" s="8">
        <v>21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</row>
    <row r="24" spans="1:161" x14ac:dyDescent="0.25">
      <c r="A24" s="1">
        <v>22</v>
      </c>
      <c r="B24" s="8">
        <v>255.11410070786101</v>
      </c>
      <c r="C24" s="8">
        <v>22.574036685766</v>
      </c>
      <c r="D24" s="8">
        <v>209.07698092286901</v>
      </c>
      <c r="E24" s="8">
        <v>48.861141442360697</v>
      </c>
      <c r="F24" s="8">
        <v>211.298863029876</v>
      </c>
      <c r="G24" s="8">
        <v>2086.4455735983302</v>
      </c>
      <c r="K24" s="8">
        <v>22</v>
      </c>
      <c r="L24" s="7">
        <v>5.8390183374621395E-2</v>
      </c>
      <c r="M24" s="7">
        <v>9.2958376028573778E-2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8.5456351756820009E-2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9.3255256311678497E-2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0.10456467994001177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0.13764912941329105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0.14640925419980055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0.16910407041099393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0.18139128744495894</v>
      </c>
      <c r="ES24" s="7">
        <v>0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</row>
    <row r="25" spans="1:161" x14ac:dyDescent="0.25">
      <c r="A25" s="1">
        <v>23</v>
      </c>
      <c r="B25" s="8">
        <v>255.11410070786101</v>
      </c>
      <c r="C25" s="8">
        <v>22.566990491843001</v>
      </c>
      <c r="D25" s="8">
        <v>208.96149478467001</v>
      </c>
      <c r="E25" s="8">
        <v>52.8459147503902</v>
      </c>
      <c r="F25" s="8">
        <v>210.703689777878</v>
      </c>
      <c r="G25" s="8">
        <v>2086.7170421083101</v>
      </c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5.3828997053562186E-2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5.2106999255223899E-2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6.6894698471749198E-2</v>
      </c>
      <c r="AV25" s="7">
        <v>7.3203728914204666E-2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8.9242881833051582E-2</v>
      </c>
      <c r="BI25" s="7">
        <v>0</v>
      </c>
      <c r="BJ25" s="7">
        <v>0</v>
      </c>
      <c r="BK25" s="7">
        <v>0.12103270566823078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0.12377191772004476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0.17502864089160683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0.19011146112962327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</row>
    <row r="26" spans="1:161" x14ac:dyDescent="0.25">
      <c r="A26" s="1">
        <v>24</v>
      </c>
      <c r="B26" s="8">
        <v>255.11410070786101</v>
      </c>
      <c r="C26" s="8">
        <v>22.603645135636398</v>
      </c>
      <c r="D26" s="8">
        <v>209.29649011167999</v>
      </c>
      <c r="E26" s="8">
        <v>50.110992949832998</v>
      </c>
      <c r="F26" s="8">
        <v>210.86508500707399</v>
      </c>
      <c r="G26" s="8">
        <v>2434.9262728806002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5.501502033039124E-2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8.7912954940101734E-2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8.4431782964381641E-2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0.11451422085198816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0.10713039293708311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0.13375852079346173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0.185923286395833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0.13261505066325488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0.16194378828168726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7">
        <v>0</v>
      </c>
      <c r="FC26" s="7">
        <v>0</v>
      </c>
      <c r="FD26" s="7">
        <v>0</v>
      </c>
      <c r="FE26" s="7">
        <v>0</v>
      </c>
    </row>
    <row r="27" spans="1:161" x14ac:dyDescent="0.25">
      <c r="A27" s="1">
        <v>25</v>
      </c>
      <c r="B27" s="8">
        <v>255.11410070786101</v>
      </c>
      <c r="C27" s="8">
        <v>22.566757075495101</v>
      </c>
      <c r="D27" s="8">
        <v>208.96747677540901</v>
      </c>
      <c r="E27" s="8">
        <v>48.495827972482701</v>
      </c>
      <c r="F27" s="8">
        <v>211.06861017292701</v>
      </c>
      <c r="G27" s="8">
        <v>2089.27576734383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5.8981861731580307E-2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6.7783694789165197E-2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9.2596021534677594E-2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0.13365284639974731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0.12471295061008578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0.17092418114021896</v>
      </c>
    </row>
    <row r="28" spans="1:161" x14ac:dyDescent="0.25">
      <c r="A28" s="1">
        <v>26</v>
      </c>
      <c r="B28" s="8">
        <v>255.11410070786101</v>
      </c>
      <c r="C28" s="8">
        <v>22.5443040782637</v>
      </c>
      <c r="D28" s="8">
        <v>208.93551629875699</v>
      </c>
      <c r="E28" s="8">
        <v>54.050468587456997</v>
      </c>
      <c r="F28" s="8">
        <v>210.68637201226301</v>
      </c>
      <c r="G28" s="8">
        <v>2437.62956097199</v>
      </c>
      <c r="K28" s="8">
        <v>26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0.14583836168378475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0.1499527503350892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0.16790027872056507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0.26067402394983752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0.30064461734945797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</row>
    <row r="29" spans="1:161" x14ac:dyDescent="0.25">
      <c r="A29" s="1">
        <v>27</v>
      </c>
      <c r="B29" s="8">
        <v>255.11410070786101</v>
      </c>
      <c r="C29" s="8">
        <v>22.551737975085</v>
      </c>
      <c r="D29" s="8">
        <v>209.34179958917099</v>
      </c>
      <c r="E29" s="8">
        <v>45.197814891896797</v>
      </c>
      <c r="F29" s="8">
        <v>211.17612748138299</v>
      </c>
      <c r="G29" s="8">
        <v>2087.4333164258201</v>
      </c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</row>
    <row r="30" spans="1:161" x14ac:dyDescent="0.25">
      <c r="A30" s="1">
        <v>28</v>
      </c>
      <c r="B30" s="8">
        <v>255.11410070786101</v>
      </c>
      <c r="C30" s="8">
        <v>22.5330855257364</v>
      </c>
      <c r="D30" s="8">
        <v>208.991969220595</v>
      </c>
      <c r="E30" s="8">
        <v>51.5338837765375</v>
      </c>
      <c r="F30" s="8">
        <v>211.26735354756499</v>
      </c>
      <c r="G30" s="8">
        <v>1743.6317246256599</v>
      </c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</row>
    <row r="31" spans="1:161" x14ac:dyDescent="0.25">
      <c r="A31" s="1">
        <v>29</v>
      </c>
      <c r="B31" s="8">
        <v>255.11410070786101</v>
      </c>
      <c r="C31" s="8">
        <v>22.562385733592802</v>
      </c>
      <c r="D31" s="8">
        <v>208.93099352630799</v>
      </c>
      <c r="E31" s="8">
        <v>56.860193871314401</v>
      </c>
      <c r="F31" s="8">
        <v>211.15424281590001</v>
      </c>
      <c r="G31" s="8">
        <v>1743.9987223352</v>
      </c>
      <c r="K31" s="8">
        <v>29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6.6562952156557192E-2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6.0855665036199741E-2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0.10251012374500239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0.15623090402956399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0.18568705198567617</v>
      </c>
      <c r="CU31" s="7">
        <v>0.262114828137259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</row>
    <row r="32" spans="1:161" x14ac:dyDescent="0.25">
      <c r="A32" s="1">
        <v>30</v>
      </c>
      <c r="B32" s="8">
        <v>255.11410070786101</v>
      </c>
      <c r="C32" s="8">
        <v>22.505184160532199</v>
      </c>
      <c r="D32" s="8">
        <v>209.04589700536101</v>
      </c>
      <c r="E32" s="8">
        <v>56.214214294086098</v>
      </c>
      <c r="F32" s="8">
        <v>211.01632911729899</v>
      </c>
      <c r="G32" s="8">
        <v>2095.9618822826701</v>
      </c>
      <c r="K32" s="8">
        <v>30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5.648778499637104E-2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0.11295990401663486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0.17000245512925738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0.23765305075993812</v>
      </c>
      <c r="FE32" s="7">
        <v>0</v>
      </c>
    </row>
    <row r="33" spans="1:161" x14ac:dyDescent="0.25">
      <c r="A33" s="1">
        <v>31</v>
      </c>
      <c r="B33" s="8">
        <v>255.11410070786101</v>
      </c>
      <c r="C33" s="8">
        <v>22.566750784841801</v>
      </c>
      <c r="D33" s="8">
        <v>208.992372566352</v>
      </c>
      <c r="E33" s="8">
        <v>49.895146727833897</v>
      </c>
      <c r="F33" s="8">
        <v>211.26678728587501</v>
      </c>
      <c r="G33" s="8">
        <v>1742.5368993171001</v>
      </c>
      <c r="K33" s="8">
        <v>31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</row>
    <row r="34" spans="1:161" x14ac:dyDescent="0.25">
      <c r="A34" s="1">
        <v>32</v>
      </c>
      <c r="B34" s="8">
        <v>255.11410070786101</v>
      </c>
      <c r="C34" s="8">
        <v>22.578313005694</v>
      </c>
      <c r="D34" s="8">
        <v>209.16714643241801</v>
      </c>
      <c r="E34" s="8">
        <v>57.285289737560603</v>
      </c>
      <c r="F34" s="8">
        <v>211.080353913164</v>
      </c>
      <c r="G34" s="8">
        <v>2092.21667857476</v>
      </c>
      <c r="K34" s="8">
        <v>32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5.2961287272795039E-2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5.4533959428494101E-2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7.8835320865702219E-2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7.178724249190277E-2</v>
      </c>
      <c r="CT34" s="7">
        <v>0</v>
      </c>
      <c r="CU34" s="7">
        <v>0</v>
      </c>
      <c r="CV34" s="7">
        <v>0</v>
      </c>
      <c r="CW34" s="7">
        <v>0.10579410782684014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0.1132292885065183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0.11740535910287084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0.17908424035561016</v>
      </c>
      <c r="EG34" s="7">
        <v>0</v>
      </c>
      <c r="EH34" s="7">
        <v>0</v>
      </c>
      <c r="EI34" s="7">
        <v>0</v>
      </c>
      <c r="EJ34" s="7">
        <v>0</v>
      </c>
      <c r="EK34" s="7">
        <v>0.17248690697948599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</row>
    <row r="35" spans="1:161" x14ac:dyDescent="0.25">
      <c r="A35" s="1">
        <v>33</v>
      </c>
      <c r="B35" s="8">
        <v>255.11410070786101</v>
      </c>
      <c r="C35" s="8">
        <v>22.569765001056201</v>
      </c>
      <c r="D35" s="8">
        <v>209.066786176525</v>
      </c>
      <c r="E35" s="8">
        <v>50.3194714924145</v>
      </c>
      <c r="F35" s="8">
        <v>211.102941721646</v>
      </c>
      <c r="G35" s="8">
        <v>1748.1867195037401</v>
      </c>
      <c r="K35" s="8">
        <v>33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</row>
    <row r="36" spans="1:161" x14ac:dyDescent="0.25">
      <c r="A36" s="1">
        <v>34</v>
      </c>
      <c r="B36" s="8">
        <v>255.11410070786101</v>
      </c>
      <c r="C36" s="8">
        <v>22.568265176863399</v>
      </c>
      <c r="D36" s="8">
        <v>209.18202029096901</v>
      </c>
      <c r="E36" s="8">
        <v>50.4550297746556</v>
      </c>
      <c r="F36" s="8">
        <v>211.28921139982501</v>
      </c>
      <c r="G36" s="8">
        <v>2097.8075887793302</v>
      </c>
      <c r="K36" s="8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</row>
    <row r="37" spans="1:161" x14ac:dyDescent="0.25">
      <c r="A37" s="1">
        <v>35</v>
      </c>
      <c r="B37" s="8">
        <v>255.11410070786101</v>
      </c>
      <c r="C37" s="8">
        <v>22.595781156778301</v>
      </c>
      <c r="D37" s="8">
        <v>208.86122358027299</v>
      </c>
      <c r="E37" s="8">
        <v>51.512994172206298</v>
      </c>
      <c r="F37" s="8">
        <v>211.17512967208401</v>
      </c>
      <c r="G37" s="8">
        <v>1754.2456784866899</v>
      </c>
      <c r="K37" s="8">
        <v>35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4.8122937554694607E-2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6.2037191035904084E-2</v>
      </c>
      <c r="BQ37" s="7">
        <v>5.6792884239095204E-2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5.9409912252103049E-2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6.2206146456226047E-2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8.3188142539342494E-2</v>
      </c>
      <c r="DB37" s="7">
        <v>0</v>
      </c>
      <c r="DC37" s="7">
        <v>0</v>
      </c>
      <c r="DD37" s="7">
        <v>0.11013345004705895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0.12835645794610831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0.1360129109605758</v>
      </c>
      <c r="EV37" s="7">
        <v>0</v>
      </c>
      <c r="EW37" s="7">
        <v>0</v>
      </c>
      <c r="EX37" s="7">
        <v>0</v>
      </c>
      <c r="EY37" s="7">
        <v>0</v>
      </c>
      <c r="EZ37" s="7">
        <v>0.12741152789062327</v>
      </c>
      <c r="FA37" s="7">
        <v>0.18807530214681364</v>
      </c>
      <c r="FB37" s="7">
        <v>0</v>
      </c>
      <c r="FC37" s="7">
        <v>0</v>
      </c>
      <c r="FD37" s="7">
        <v>0</v>
      </c>
      <c r="FE37" s="7">
        <v>0</v>
      </c>
    </row>
    <row r="38" spans="1:161" x14ac:dyDescent="0.25">
      <c r="A38" s="1">
        <v>36</v>
      </c>
      <c r="B38" s="8">
        <v>255.11410070786101</v>
      </c>
      <c r="C38" s="8">
        <v>22.605122445911999</v>
      </c>
      <c r="D38" s="8">
        <v>208.84913789035599</v>
      </c>
      <c r="E38" s="8">
        <v>53.536846012090002</v>
      </c>
      <c r="F38" s="8">
        <v>210.89853666878599</v>
      </c>
      <c r="G38" s="8">
        <v>2093.5141744974298</v>
      </c>
      <c r="K38" s="8">
        <v>36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5.1937277767587761E-2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7.6247758553639869E-2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8.7112268226203673E-2</v>
      </c>
      <c r="BI38" s="7">
        <v>0</v>
      </c>
      <c r="BJ38" s="7">
        <v>0</v>
      </c>
      <c r="BK38" s="7">
        <v>8.8429016511436642E-2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0.11371692857031557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0.19537349295406506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0.14949548942337937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</row>
    <row r="39" spans="1:161" x14ac:dyDescent="0.25">
      <c r="A39" s="1">
        <v>37</v>
      </c>
      <c r="B39" s="8">
        <v>255.11410070786101</v>
      </c>
      <c r="C39" s="8">
        <v>22.599054945214998</v>
      </c>
      <c r="D39" s="8">
        <v>208.83273773033301</v>
      </c>
      <c r="E39" s="8">
        <v>57.693207484950399</v>
      </c>
      <c r="F39" s="8">
        <v>211.33300279616799</v>
      </c>
      <c r="G39" s="8">
        <v>1399.26375252702</v>
      </c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4.5691643307422258E-2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6.0990284247852362E-2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8.6636904593089023E-2</v>
      </c>
      <c r="AV39" s="7">
        <v>1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8.518629928810878E-2</v>
      </c>
      <c r="BI39" s="7">
        <v>0</v>
      </c>
      <c r="BJ39" s="7">
        <v>0</v>
      </c>
      <c r="BK39" s="7">
        <v>9.7994546311452754E-2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0.12142746128656556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0.12878105663516234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0.13693581310101263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0.13624243988808127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0.18034041254333205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</row>
    <row r="40" spans="1:161" x14ac:dyDescent="0.25">
      <c r="A40" s="1">
        <v>38</v>
      </c>
      <c r="B40" s="8">
        <v>255.11410070786101</v>
      </c>
      <c r="C40" s="8">
        <v>22.583156808771399</v>
      </c>
      <c r="D40" s="8">
        <v>208.95300934749</v>
      </c>
      <c r="E40" s="8">
        <v>48.311767428586201</v>
      </c>
      <c r="F40" s="8">
        <v>211.222764902286</v>
      </c>
      <c r="G40" s="8">
        <v>1749.0085390652901</v>
      </c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</row>
    <row r="41" spans="1:161" x14ac:dyDescent="0.25">
      <c r="A41" s="1">
        <v>39</v>
      </c>
      <c r="B41" s="8">
        <v>255.11410070786101</v>
      </c>
      <c r="C41" s="8">
        <v>22.575215024464001</v>
      </c>
      <c r="D41" s="8">
        <v>209.035539369942</v>
      </c>
      <c r="E41" s="8">
        <v>48.122867385743497</v>
      </c>
      <c r="F41" s="8">
        <v>211.14454386896301</v>
      </c>
      <c r="G41" s="8">
        <v>1747.9782108322399</v>
      </c>
      <c r="K41" s="8">
        <v>39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</row>
    <row r="42" spans="1:161" x14ac:dyDescent="0.25">
      <c r="A42" s="1">
        <v>40</v>
      </c>
      <c r="B42" s="8">
        <v>255.11410070786101</v>
      </c>
      <c r="C42" s="8">
        <v>22.5668289213781</v>
      </c>
      <c r="D42" s="8">
        <v>209.033545418926</v>
      </c>
      <c r="E42" s="8">
        <v>50.937883440153001</v>
      </c>
      <c r="F42" s="8">
        <v>211.14840866998199</v>
      </c>
      <c r="G42" s="8">
        <v>2097.3599150960499</v>
      </c>
      <c r="K42" s="8">
        <v>40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</row>
    <row r="43" spans="1:161" x14ac:dyDescent="0.25">
      <c r="A43" s="1">
        <v>41</v>
      </c>
      <c r="B43" s="8">
        <v>255.11410070786101</v>
      </c>
      <c r="C43" s="8">
        <v>22.614900769909799</v>
      </c>
      <c r="D43" s="8">
        <v>208.95891710868199</v>
      </c>
      <c r="E43" s="8">
        <v>48.664891929886402</v>
      </c>
      <c r="F43" s="8">
        <v>211.10446764225</v>
      </c>
      <c r="G43" s="8">
        <v>2100.5900175939601</v>
      </c>
      <c r="K43" s="8">
        <v>41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1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</row>
    <row r="44" spans="1:161" x14ac:dyDescent="0.25">
      <c r="A44" s="1">
        <v>42</v>
      </c>
      <c r="B44" s="8">
        <v>255.11410070786101</v>
      </c>
      <c r="C44" s="8">
        <v>22.601725162017399</v>
      </c>
      <c r="D44" s="8">
        <v>209.17186128206299</v>
      </c>
      <c r="E44" s="8">
        <v>49.2137312381264</v>
      </c>
      <c r="F44" s="8">
        <v>211.519896186605</v>
      </c>
      <c r="G44" s="8">
        <v>1748.7403357354799</v>
      </c>
      <c r="K44" s="8">
        <v>42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0</v>
      </c>
      <c r="DP44" s="7">
        <v>0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</row>
    <row r="45" spans="1:161" x14ac:dyDescent="0.25">
      <c r="A45" s="1">
        <v>43</v>
      </c>
      <c r="B45" s="8">
        <v>255.11410070786101</v>
      </c>
      <c r="C45" s="8">
        <v>22.632419246220799</v>
      </c>
      <c r="D45" s="8">
        <v>208.99606986983599</v>
      </c>
      <c r="E45" s="8">
        <v>52.705069008467198</v>
      </c>
      <c r="F45" s="8">
        <v>211.10846638478</v>
      </c>
      <c r="G45" s="8">
        <v>1749.5409124228499</v>
      </c>
      <c r="K45" s="8">
        <v>43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</row>
    <row r="46" spans="1:161" x14ac:dyDescent="0.25">
      <c r="A46" s="1">
        <v>44</v>
      </c>
      <c r="B46" s="8">
        <v>255.11410070786101</v>
      </c>
      <c r="C46" s="8">
        <v>22.637531560869999</v>
      </c>
      <c r="D46" s="8">
        <v>208.93644286243801</v>
      </c>
      <c r="E46" s="8">
        <v>46.324057378704602</v>
      </c>
      <c r="F46" s="8">
        <v>211.26471589266299</v>
      </c>
      <c r="G46" s="8">
        <v>1752.5897732517401</v>
      </c>
      <c r="K46" s="8">
        <v>44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7.7598786070806211E-2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9.1251781247499594E-2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0.14029589504173512</v>
      </c>
      <c r="EO46" s="7">
        <v>0</v>
      </c>
      <c r="EP46" s="7">
        <v>0</v>
      </c>
      <c r="EQ46" s="7">
        <v>0.13519705106602861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0.10892430857211013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</row>
    <row r="47" spans="1:161" x14ac:dyDescent="0.25">
      <c r="A47" s="1">
        <v>45</v>
      </c>
      <c r="B47" s="8">
        <v>255.11410070786101</v>
      </c>
      <c r="C47" s="8">
        <v>22.5997260586011</v>
      </c>
      <c r="D47" s="8">
        <v>209.158644103559</v>
      </c>
      <c r="E47" s="8">
        <v>43.461967040949503</v>
      </c>
      <c r="F47" s="8">
        <v>211.091029603583</v>
      </c>
      <c r="G47" s="8">
        <v>1748.7037572417</v>
      </c>
      <c r="K47" s="8">
        <v>45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1</v>
      </c>
      <c r="BE47" s="7">
        <v>9.3384583887189981E-2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0.1024397470465879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0.1400838582458209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0.24459152853404492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0.35205886080835508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</row>
    <row r="48" spans="1:161" x14ac:dyDescent="0.25">
      <c r="A48" s="1">
        <v>46</v>
      </c>
      <c r="B48" s="8">
        <v>255.11410070786101</v>
      </c>
      <c r="C48" s="8">
        <v>22.615122929299002</v>
      </c>
      <c r="D48" s="8">
        <v>208.963316959156</v>
      </c>
      <c r="E48" s="8">
        <v>47.546432636704203</v>
      </c>
      <c r="F48" s="8">
        <v>211.152451256917</v>
      </c>
      <c r="G48" s="8">
        <v>1749.4551949870799</v>
      </c>
      <c r="K48" s="8">
        <v>46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0.132151912824614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0.13936211776997953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0.20295547146096676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0.20337524239888574</v>
      </c>
      <c r="EB48" s="7">
        <v>0</v>
      </c>
      <c r="EC48" s="7">
        <v>0</v>
      </c>
      <c r="ED48" s="7">
        <v>0.30784797462417501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</row>
    <row r="49" spans="1:161" x14ac:dyDescent="0.25">
      <c r="A49" s="1">
        <v>47</v>
      </c>
      <c r="B49" s="8">
        <v>255.11410070786101</v>
      </c>
      <c r="C49" s="8">
        <v>22.674569603430601</v>
      </c>
      <c r="D49" s="8">
        <v>209.12578578232299</v>
      </c>
      <c r="E49" s="8">
        <v>50.488690729629703</v>
      </c>
      <c r="F49" s="8">
        <v>211.08932128030199</v>
      </c>
      <c r="G49" s="8">
        <v>2098.8984910378099</v>
      </c>
      <c r="K49" s="8">
        <v>47</v>
      </c>
      <c r="L49" s="7">
        <v>4.2010901848168872E-2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6.8069011743476224E-2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0.12551486063117087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8.9520205507671938E-2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0.11200305805687095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0.22063590430173718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0.24802634568571616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</row>
    <row r="50" spans="1:161" x14ac:dyDescent="0.25">
      <c r="A50" s="1">
        <v>48</v>
      </c>
      <c r="B50" s="8">
        <v>255.11410070786101</v>
      </c>
      <c r="C50" s="8">
        <v>22.6429766179726</v>
      </c>
      <c r="D50" s="8">
        <v>209.017026189397</v>
      </c>
      <c r="E50" s="8">
        <v>51.572311060226703</v>
      </c>
      <c r="F50" s="8">
        <v>210.95693813312499</v>
      </c>
      <c r="G50" s="8">
        <v>1750.27869911937</v>
      </c>
      <c r="K50" s="8">
        <v>48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1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</row>
    <row r="51" spans="1:161" x14ac:dyDescent="0.25">
      <c r="A51" s="1">
        <v>49</v>
      </c>
      <c r="B51" s="8">
        <v>255.11410070786101</v>
      </c>
      <c r="C51" s="8">
        <v>22.596926717861599</v>
      </c>
      <c r="D51" s="8">
        <v>209.159787783117</v>
      </c>
      <c r="E51" s="8">
        <v>51.403762274223503</v>
      </c>
      <c r="F51" s="8">
        <v>211.60315467525001</v>
      </c>
      <c r="G51" s="8">
        <v>1402.50502954289</v>
      </c>
      <c r="K51" s="8">
        <v>49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4.777078579777537E-2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>
        <v>0</v>
      </c>
      <c r="BK51" s="7">
        <v>6.5419233907621679E-2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9.0065898304884845E-2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7.4195368969251191E-2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</row>
    <row r="52" spans="1:161" x14ac:dyDescent="0.25">
      <c r="A52" s="1">
        <v>50</v>
      </c>
      <c r="B52" s="8">
        <v>255.11410070786101</v>
      </c>
      <c r="C52" s="8">
        <v>22.600580263108199</v>
      </c>
      <c r="D52" s="8">
        <v>208.92767296744901</v>
      </c>
      <c r="E52" s="8">
        <v>55.352373927029703</v>
      </c>
      <c r="F52" s="8">
        <v>211.13469760562799</v>
      </c>
      <c r="G52" s="8">
        <v>2099.35831793227</v>
      </c>
      <c r="K52" s="8">
        <v>50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5.4168157211240318E-2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7.4365288084662209E-2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9.7445426251213663E-2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0.12554216943004903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0.16195296128724238</v>
      </c>
      <c r="DM52" s="7">
        <v>0</v>
      </c>
      <c r="DN52" s="7">
        <v>0</v>
      </c>
      <c r="DO52" s="7">
        <v>0</v>
      </c>
      <c r="DP52" s="7">
        <v>0.15157006840989606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0.1507972329073845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</row>
    <row r="53" spans="1:161" x14ac:dyDescent="0.25">
      <c r="A53" s="1">
        <v>51</v>
      </c>
      <c r="B53" s="8">
        <v>255.11410070786101</v>
      </c>
      <c r="C53" s="8">
        <v>22.605536304684801</v>
      </c>
      <c r="D53" s="8">
        <v>208.99945350106901</v>
      </c>
      <c r="E53" s="8">
        <v>48.764978211163303</v>
      </c>
      <c r="F53" s="8">
        <v>211.42062218212899</v>
      </c>
      <c r="G53" s="8">
        <v>1752.00479182242</v>
      </c>
      <c r="K53" s="8">
        <v>51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1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0</v>
      </c>
      <c r="DZ53" s="7">
        <v>0</v>
      </c>
      <c r="EA53" s="7">
        <v>0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</row>
    <row r="54" spans="1:161" x14ac:dyDescent="0.25">
      <c r="A54" s="1">
        <v>52</v>
      </c>
      <c r="B54" s="8">
        <v>255.11410070786101</v>
      </c>
      <c r="C54" s="8">
        <v>22.6241294894572</v>
      </c>
      <c r="D54" s="8">
        <v>209.07497072487601</v>
      </c>
      <c r="E54" s="8">
        <v>59.261167730670003</v>
      </c>
      <c r="F54" s="8">
        <v>210.81212249689199</v>
      </c>
      <c r="G54" s="8">
        <v>2800.7677408012401</v>
      </c>
      <c r="K54" s="8">
        <v>52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5.5275153781764674E-2</v>
      </c>
      <c r="AI54" s="7">
        <v>6.718329694970479E-2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7.6078502413515062E-2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0.1012063890100255</v>
      </c>
      <c r="BI54" s="7">
        <v>0</v>
      </c>
      <c r="BJ54" s="7">
        <v>0</v>
      </c>
      <c r="BK54" s="7">
        <v>1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9.7027652457188501E-2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>
        <v>0</v>
      </c>
      <c r="DI54" s="7">
        <v>0</v>
      </c>
      <c r="DJ54" s="7">
        <v>0</v>
      </c>
      <c r="DK54" s="7">
        <v>0</v>
      </c>
      <c r="DL54" s="7">
        <v>0</v>
      </c>
      <c r="DM54" s="7">
        <v>0</v>
      </c>
      <c r="DN54" s="7">
        <v>0.13134230843209688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7">
        <v>0</v>
      </c>
      <c r="DZ54" s="7">
        <v>0.15786632462044747</v>
      </c>
      <c r="EA54" s="7">
        <v>0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0</v>
      </c>
    </row>
    <row r="55" spans="1:161" x14ac:dyDescent="0.25">
      <c r="A55" s="1">
        <v>53</v>
      </c>
      <c r="B55" s="8">
        <v>255.11410070786101</v>
      </c>
      <c r="C55" s="8">
        <v>22.878252350552302</v>
      </c>
      <c r="D55" s="8">
        <v>208.87006675769601</v>
      </c>
      <c r="E55" s="8">
        <v>62.5562265217918</v>
      </c>
      <c r="F55" s="8">
        <v>211.468200120163</v>
      </c>
      <c r="G55" s="8">
        <v>1404.0188540813399</v>
      </c>
      <c r="K55" s="8">
        <v>53</v>
      </c>
      <c r="L55" s="7">
        <v>5.5740508977290264E-2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0.10993925181614699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0.11716535027078297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</row>
    <row r="56" spans="1:161" x14ac:dyDescent="0.25">
      <c r="A56" s="1">
        <v>54</v>
      </c>
      <c r="B56" s="8">
        <v>255.11410070786101</v>
      </c>
      <c r="C56" s="8">
        <v>22.631928244172698</v>
      </c>
      <c r="D56" s="8">
        <v>209.33287748408799</v>
      </c>
      <c r="E56" s="8">
        <v>45.424197296078503</v>
      </c>
      <c r="F56" s="8">
        <v>211.040044668208</v>
      </c>
      <c r="G56" s="8">
        <v>2103.3178879032098</v>
      </c>
      <c r="K56" s="8">
        <v>54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1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</row>
    <row r="57" spans="1:161" x14ac:dyDescent="0.25">
      <c r="A57" s="1">
        <v>55</v>
      </c>
      <c r="B57" s="8">
        <v>255.11410070786101</v>
      </c>
      <c r="C57" s="8">
        <v>22.626492788593701</v>
      </c>
      <c r="D57" s="8">
        <v>209.012425913524</v>
      </c>
      <c r="E57" s="8">
        <v>56.744629271933</v>
      </c>
      <c r="F57" s="8">
        <v>211.39892825328499</v>
      </c>
      <c r="G57" s="8">
        <v>1754.18524682868</v>
      </c>
      <c r="K57" s="8">
        <v>55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5.3477375973058912E-2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6.3534421461816121E-2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8.4577322808921149E-2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0.10121072973840371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9.8071724132569316E-2</v>
      </c>
      <c r="EL57" s="7">
        <v>0.12049902567676654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0.10850929165394159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0.16147203433922933</v>
      </c>
    </row>
    <row r="58" spans="1:161" x14ac:dyDescent="0.25">
      <c r="A58" s="1">
        <v>56</v>
      </c>
      <c r="B58" s="8">
        <v>255.11410070786101</v>
      </c>
      <c r="C58" s="8">
        <v>22.590893319127499</v>
      </c>
      <c r="D58" s="8">
        <v>209.20139464213599</v>
      </c>
      <c r="E58" s="8">
        <v>45.158214897988799</v>
      </c>
      <c r="F58" s="8">
        <v>211.32785923372501</v>
      </c>
      <c r="G58" s="8">
        <v>1750.76215569433</v>
      </c>
      <c r="K58" s="8">
        <v>56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1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4.7707279381434604E-2</v>
      </c>
      <c r="CC58" s="7">
        <v>0</v>
      </c>
      <c r="CD58" s="7">
        <v>0</v>
      </c>
      <c r="CE58" s="7">
        <v>0</v>
      </c>
      <c r="CF58" s="7">
        <v>0</v>
      </c>
      <c r="CG58" s="7">
        <v>8.1414789550446065E-2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7.0024041756896679E-2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0.10762446928258733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0.14530947885687745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0.14957090445654617</v>
      </c>
      <c r="EJ58" s="7">
        <v>0</v>
      </c>
      <c r="EK58" s="7">
        <v>0</v>
      </c>
      <c r="EL58" s="7">
        <v>0</v>
      </c>
      <c r="EM58" s="7">
        <v>0.17224216166108591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0.23750510236039471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</row>
    <row r="59" spans="1:161" x14ac:dyDescent="0.25">
      <c r="A59" s="1">
        <v>57</v>
      </c>
      <c r="B59" s="8">
        <v>255.11410070786101</v>
      </c>
      <c r="C59" s="8">
        <v>22.601093779073601</v>
      </c>
      <c r="D59" s="8">
        <v>208.941140600366</v>
      </c>
      <c r="E59" s="8">
        <v>43.710862038026001</v>
      </c>
      <c r="F59" s="8">
        <v>211.625061202301</v>
      </c>
      <c r="G59" s="8">
        <v>1400.99946363903</v>
      </c>
      <c r="K59" s="8">
        <v>57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4.7393384660404311E-2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4.0235455647097573E-2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1</v>
      </c>
      <c r="BQ59" s="7">
        <v>6.0040559305438751E-2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4.9018689478437141E-2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5.6475391578474858E-2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6.1178573296308464E-2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9.8002203542860253E-2</v>
      </c>
      <c r="DK59" s="7">
        <v>0</v>
      </c>
      <c r="DL59" s="7">
        <v>0</v>
      </c>
      <c r="DM59" s="7">
        <v>0</v>
      </c>
      <c r="DN59" s="7">
        <v>0</v>
      </c>
      <c r="DO59" s="7">
        <v>0.10772537916760856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8.4899877893254219E-2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0.11294917349780341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0.13242904800821378</v>
      </c>
      <c r="EV59" s="7">
        <v>0</v>
      </c>
      <c r="EW59" s="7">
        <v>0</v>
      </c>
      <c r="EX59" s="7">
        <v>0</v>
      </c>
      <c r="EY59" s="7">
        <v>0</v>
      </c>
      <c r="EZ59" s="7">
        <v>0.12332442045905211</v>
      </c>
      <c r="FA59" s="7">
        <v>0.164955612581516</v>
      </c>
      <c r="FB59" s="7">
        <v>0</v>
      </c>
      <c r="FC59" s="7">
        <v>0</v>
      </c>
      <c r="FD59" s="7">
        <v>0</v>
      </c>
      <c r="FE59" s="7">
        <v>0</v>
      </c>
    </row>
    <row r="60" spans="1:161" x14ac:dyDescent="0.25">
      <c r="A60" s="1">
        <v>58</v>
      </c>
      <c r="B60" s="8">
        <v>255.11410070786101</v>
      </c>
      <c r="C60" s="8">
        <v>22.600035624963201</v>
      </c>
      <c r="D60" s="8">
        <v>208.92217605006499</v>
      </c>
      <c r="E60" s="8">
        <v>52.537039366908601</v>
      </c>
      <c r="F60" s="8">
        <v>211.22441664417499</v>
      </c>
      <c r="G60" s="8">
        <v>1768.2055451116</v>
      </c>
      <c r="K60" s="8">
        <v>58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1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5.648276851744833E-2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5.9625064762630887E-2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8.7050982197280219E-2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6.9599481550389392E-2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0.10137195114180171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0.11288885786073148</v>
      </c>
      <c r="FB60" s="7">
        <v>0</v>
      </c>
      <c r="FC60" s="7">
        <v>0</v>
      </c>
      <c r="FD60" s="7">
        <v>0</v>
      </c>
      <c r="FE60" s="7">
        <v>0</v>
      </c>
    </row>
    <row r="61" spans="1:161" x14ac:dyDescent="0.25">
      <c r="A61" s="1">
        <v>59</v>
      </c>
      <c r="B61" s="8">
        <v>255.11410070786101</v>
      </c>
      <c r="C61" s="8">
        <v>22.5936827272565</v>
      </c>
      <c r="D61" s="8">
        <v>209.084628415792</v>
      </c>
      <c r="E61" s="8">
        <v>43.7694247098188</v>
      </c>
      <c r="F61" s="8">
        <v>211.18998284389801</v>
      </c>
      <c r="G61" s="8">
        <v>1751.9399775655399</v>
      </c>
      <c r="K61" s="8">
        <v>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1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</row>
    <row r="62" spans="1:161" x14ac:dyDescent="0.25">
      <c r="A62" s="1">
        <v>60</v>
      </c>
      <c r="B62" s="8">
        <v>255.11410070786101</v>
      </c>
      <c r="C62" s="8">
        <v>22.644526436305199</v>
      </c>
      <c r="D62" s="8">
        <v>209.07186788901899</v>
      </c>
      <c r="E62" s="8">
        <v>41.353302295029003</v>
      </c>
      <c r="F62" s="8">
        <v>210.88337685314801</v>
      </c>
      <c r="G62" s="8">
        <v>2101.4865939555398</v>
      </c>
      <c r="K62" s="8">
        <v>60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1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</row>
    <row r="63" spans="1:161" x14ac:dyDescent="0.25">
      <c r="A63" s="1">
        <v>61</v>
      </c>
      <c r="B63" s="8">
        <v>255.11410070786101</v>
      </c>
      <c r="C63" s="8">
        <v>22.596892284811702</v>
      </c>
      <c r="D63" s="8">
        <v>208.944503783649</v>
      </c>
      <c r="E63" s="8">
        <v>55.965567612273297</v>
      </c>
      <c r="F63" s="8">
        <v>210.938632488541</v>
      </c>
      <c r="G63" s="8">
        <v>2101.5666504654801</v>
      </c>
      <c r="K63" s="8">
        <v>61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</row>
    <row r="64" spans="1:161" x14ac:dyDescent="0.25">
      <c r="A64" s="1">
        <v>62</v>
      </c>
      <c r="B64" s="8">
        <v>255.11410070786101</v>
      </c>
      <c r="C64" s="8">
        <v>22.657539480471499</v>
      </c>
      <c r="D64" s="8">
        <v>209.16644992298001</v>
      </c>
      <c r="E64" s="8">
        <v>48.382962063387303</v>
      </c>
      <c r="F64" s="8">
        <v>210.75411767916199</v>
      </c>
      <c r="G64" s="8">
        <v>2100.4793729476701</v>
      </c>
      <c r="K64" s="8">
        <v>62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1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0</v>
      </c>
      <c r="EP64" s="7">
        <v>0</v>
      </c>
      <c r="EQ64" s="7">
        <v>0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</row>
    <row r="65" spans="1:161" x14ac:dyDescent="0.25">
      <c r="A65" s="1">
        <v>63</v>
      </c>
      <c r="B65" s="8">
        <v>255.11410070786101</v>
      </c>
      <c r="C65" s="8">
        <v>22.6304128588901</v>
      </c>
      <c r="D65" s="8">
        <v>208.95884962727601</v>
      </c>
      <c r="E65" s="8">
        <v>57.884508239762603</v>
      </c>
      <c r="F65" s="8">
        <v>210.940255137398</v>
      </c>
      <c r="G65" s="8">
        <v>2437.5223778404802</v>
      </c>
      <c r="K65" s="8">
        <v>63</v>
      </c>
      <c r="L65" s="7">
        <v>3.7445190893125452E-2</v>
      </c>
      <c r="M65" s="7">
        <v>6.7493165498290777E-2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7.2651495375558497E-2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8.2908018300495268E-2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8.6009031042793144E-2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8.4002297336907006E-2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0.10583882819079064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0.14159689399613515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0.23085429121211865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0.1839810563066972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</row>
    <row r="66" spans="1:161" x14ac:dyDescent="0.25">
      <c r="A66" s="1">
        <v>64</v>
      </c>
      <c r="B66" s="8">
        <v>255.11410070786101</v>
      </c>
      <c r="C66" s="8">
        <v>22.6207120092545</v>
      </c>
      <c r="D66" s="8">
        <v>209.06746359928701</v>
      </c>
      <c r="E66" s="8">
        <v>45.6074321089515</v>
      </c>
      <c r="F66" s="8">
        <v>210.87950149091901</v>
      </c>
      <c r="G66" s="8">
        <v>1739.0000970085</v>
      </c>
      <c r="K66" s="8">
        <v>64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0.10192178592631702</v>
      </c>
      <c r="BE66" s="7">
        <v>0.15684748180267011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1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0.21735554212668429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</row>
    <row r="67" spans="1:161" x14ac:dyDescent="0.25">
      <c r="A67" s="1">
        <v>65</v>
      </c>
      <c r="B67" s="8">
        <v>255.11410070786101</v>
      </c>
      <c r="C67" s="8">
        <v>22.568170485976101</v>
      </c>
      <c r="D67" s="8">
        <v>209.03273877051899</v>
      </c>
      <c r="E67" s="8">
        <v>51.484427653182401</v>
      </c>
      <c r="F67" s="8">
        <v>211.07492057189</v>
      </c>
      <c r="G67" s="8">
        <v>2080.3210246216199</v>
      </c>
      <c r="K67" s="8">
        <v>65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4.4154473660690891E-2</v>
      </c>
      <c r="AI67" s="7">
        <v>4.2126401822675075E-2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5.1754482120984338E-2</v>
      </c>
      <c r="AV67" s="7">
        <v>7.8101113861353599E-2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7.3473326885416496E-2</v>
      </c>
      <c r="BI67" s="7">
        <v>0</v>
      </c>
      <c r="BJ67" s="7">
        <v>0</v>
      </c>
      <c r="BK67" s="7">
        <v>9.377086452437268E-2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0.17707425502363719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0.11480948754118507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0.19060908834583529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0.13168010469907773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0.17167449501753432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0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</row>
    <row r="68" spans="1:161" x14ac:dyDescent="0.25">
      <c r="A68" s="1">
        <v>66</v>
      </c>
      <c r="B68" s="8">
        <v>255.11410070786101</v>
      </c>
      <c r="C68" s="8">
        <v>22.589041549434299</v>
      </c>
      <c r="D68" s="8">
        <v>209.070613130346</v>
      </c>
      <c r="E68" s="8">
        <v>44.5274822090391</v>
      </c>
      <c r="F68" s="8">
        <v>210.74353978063999</v>
      </c>
      <c r="G68" s="8">
        <v>2426.9449624116901</v>
      </c>
      <c r="K68" s="8">
        <v>66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1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</row>
    <row r="69" spans="1:161" x14ac:dyDescent="0.25">
      <c r="A69" s="1">
        <v>67</v>
      </c>
      <c r="B69" s="8">
        <v>255.11410070786101</v>
      </c>
      <c r="C69" s="8">
        <v>22.987778253807299</v>
      </c>
      <c r="D69" s="8">
        <v>208.86913126907999</v>
      </c>
      <c r="E69" s="8">
        <v>49.434865913068499</v>
      </c>
      <c r="F69" s="8">
        <v>211.133733727769</v>
      </c>
      <c r="G69" s="8">
        <v>1734.4908391532899</v>
      </c>
      <c r="K69" s="8">
        <v>67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</row>
    <row r="70" spans="1:161" x14ac:dyDescent="0.25">
      <c r="A70" s="1">
        <v>68</v>
      </c>
      <c r="B70" s="8">
        <v>255.11410070786101</v>
      </c>
      <c r="C70" s="8">
        <v>22.622735944197299</v>
      </c>
      <c r="D70" s="8">
        <v>208.975820801628</v>
      </c>
      <c r="E70" s="8">
        <v>52.936247539195698</v>
      </c>
      <c r="F70" s="8">
        <v>211.19065903094199</v>
      </c>
      <c r="G70" s="8">
        <v>1737.4661288047701</v>
      </c>
      <c r="K70" s="8">
        <v>68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1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8.5034582003975942E-2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0.11058908228166998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0.19706660556585165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0.22692324286879939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</row>
    <row r="71" spans="1:161" x14ac:dyDescent="0.25">
      <c r="A71" s="1">
        <v>69</v>
      </c>
      <c r="B71" s="8">
        <v>255.11410070786101</v>
      </c>
      <c r="C71" s="8">
        <v>22.6465510334219</v>
      </c>
      <c r="D71" s="8">
        <v>209.013902485058</v>
      </c>
      <c r="E71" s="8">
        <v>53.767179939834897</v>
      </c>
      <c r="F71" s="8">
        <v>210.91761305815999</v>
      </c>
      <c r="G71" s="8">
        <v>2436.2772506136698</v>
      </c>
      <c r="K71" s="8">
        <v>69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5.3174212972384935E-2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</v>
      </c>
      <c r="CC71" s="7">
        <v>0</v>
      </c>
      <c r="CD71" s="7">
        <v>0</v>
      </c>
      <c r="CE71" s="7">
        <v>0</v>
      </c>
      <c r="CF71" s="7">
        <v>0</v>
      </c>
      <c r="CG71" s="7">
        <v>8.6712729517762668E-2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7.4623834498685399E-2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0.10319066274707914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0.10398038897866585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0.13906187589330438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0.15163039286423693</v>
      </c>
      <c r="EJ71" s="7">
        <v>0</v>
      </c>
      <c r="EK71" s="7">
        <v>0</v>
      </c>
      <c r="EL71" s="7">
        <v>0</v>
      </c>
      <c r="EM71" s="7">
        <v>0.16420155081126594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0.22267357071190119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</row>
    <row r="72" spans="1:161" x14ac:dyDescent="0.25">
      <c r="A72" s="1">
        <v>70</v>
      </c>
      <c r="B72" s="8">
        <v>255.11410070786101</v>
      </c>
      <c r="C72" s="8">
        <v>22.593479108740201</v>
      </c>
      <c r="D72" s="8">
        <v>209.14318668716999</v>
      </c>
      <c r="E72" s="8">
        <v>59.540770717604602</v>
      </c>
      <c r="F72" s="8">
        <v>210.97957114694199</v>
      </c>
      <c r="G72" s="8">
        <v>1740.9922171374601</v>
      </c>
      <c r="K72" s="8">
        <v>70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5.2569840402203069E-2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6.1905203572557882E-2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4.0157694208503757E-2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5.6852814154301774E-2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8.1022860779603495E-2</v>
      </c>
      <c r="EV72" s="7">
        <v>0</v>
      </c>
      <c r="EW72" s="7">
        <v>0</v>
      </c>
      <c r="EX72" s="7">
        <v>0</v>
      </c>
      <c r="EY72" s="7">
        <v>0</v>
      </c>
      <c r="EZ72" s="7">
        <v>7.4726896095818868E-2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</row>
    <row r="73" spans="1:161" x14ac:dyDescent="0.25">
      <c r="A73" s="1">
        <v>71</v>
      </c>
      <c r="B73" s="8">
        <v>255.11410070786101</v>
      </c>
      <c r="C73" s="8">
        <v>22.5901970431281</v>
      </c>
      <c r="D73" s="8">
        <v>208.864465313631</v>
      </c>
      <c r="E73" s="8">
        <v>49.037422103501797</v>
      </c>
      <c r="F73" s="8">
        <v>210.87934710082001</v>
      </c>
      <c r="G73" s="8">
        <v>1741.9758922298499</v>
      </c>
      <c r="K73" s="8">
        <v>71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1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</row>
    <row r="74" spans="1:161" x14ac:dyDescent="0.25">
      <c r="A74" s="1">
        <v>72</v>
      </c>
      <c r="B74" s="8">
        <v>255.11410070786101</v>
      </c>
      <c r="C74" s="8">
        <v>22.562424470774001</v>
      </c>
      <c r="D74" s="8">
        <v>209.12799597827899</v>
      </c>
      <c r="E74" s="8">
        <v>44.211375222904302</v>
      </c>
      <c r="F74" s="8">
        <v>210.732951100078</v>
      </c>
      <c r="G74" s="8">
        <v>2448.5278033634499</v>
      </c>
      <c r="K74" s="8">
        <v>72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7.212895964973827E-2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8.3883228845295449E-2</v>
      </c>
      <c r="ER74" s="7">
        <v>0</v>
      </c>
      <c r="ES74" s="7">
        <v>0.10031162469054011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</row>
    <row r="75" spans="1:161" x14ac:dyDescent="0.25">
      <c r="A75" s="1">
        <v>73</v>
      </c>
      <c r="B75" s="8">
        <v>255.11410070786101</v>
      </c>
      <c r="C75" s="8">
        <v>22.601144104300399</v>
      </c>
      <c r="D75" s="8">
        <v>209.338046525804</v>
      </c>
      <c r="E75" s="8">
        <v>46.958446592684197</v>
      </c>
      <c r="F75" s="8">
        <v>211.15176178525499</v>
      </c>
      <c r="G75" s="8">
        <v>1743.00630323465</v>
      </c>
      <c r="K75" s="8">
        <v>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6.5285738881781838E-2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7.400564797425993E-2</v>
      </c>
      <c r="AV75" s="7">
        <v>8.308743019004701E-2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0.11687919889781273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0.11273271157821484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1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0.16594126029720319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0.14786592854149289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0.20155505521747433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</row>
    <row r="76" spans="1:161" x14ac:dyDescent="0.25">
      <c r="A76" s="1">
        <v>74</v>
      </c>
      <c r="B76" s="8">
        <v>255.11410070786101</v>
      </c>
      <c r="C76" s="8">
        <v>22.585039038470299</v>
      </c>
      <c r="D76" s="8">
        <v>209.03112762015601</v>
      </c>
      <c r="E76" s="8">
        <v>61.898767495465798</v>
      </c>
      <c r="F76" s="8">
        <v>211.22344019404801</v>
      </c>
      <c r="G76" s="8">
        <v>2088.3618913544601</v>
      </c>
      <c r="K76" s="8">
        <v>74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7.7202033537618855E-2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1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8.0098332787393076E-2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</row>
    <row r="77" spans="1:161" x14ac:dyDescent="0.25">
      <c r="A77" s="1">
        <v>75</v>
      </c>
      <c r="B77" s="8">
        <v>255.11410070786101</v>
      </c>
      <c r="C77" s="8">
        <v>22.703957549346899</v>
      </c>
      <c r="D77" s="8">
        <v>208.80253941776201</v>
      </c>
      <c r="E77" s="8">
        <v>47.278079324476501</v>
      </c>
      <c r="F77" s="8">
        <v>210.99085842065199</v>
      </c>
      <c r="G77" s="8">
        <v>2436.4047654678898</v>
      </c>
      <c r="K77" s="8">
        <v>75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1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</row>
    <row r="78" spans="1:161" x14ac:dyDescent="0.25">
      <c r="A78" s="1">
        <v>76</v>
      </c>
      <c r="B78" s="8">
        <v>255.11410070786101</v>
      </c>
      <c r="C78" s="8">
        <v>22.614060139970402</v>
      </c>
      <c r="D78" s="8">
        <v>209.09566097369799</v>
      </c>
      <c r="E78" s="8">
        <v>47.7692346658703</v>
      </c>
      <c r="F78" s="8">
        <v>211.28819369186101</v>
      </c>
      <c r="G78" s="8">
        <v>2090.14431089866</v>
      </c>
      <c r="K78" s="8">
        <v>76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4.3615097593417022E-2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3.1688260998027969E-2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5.6262137522993326E-2</v>
      </c>
      <c r="BQ78" s="7">
        <v>5.442039563475802E-2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5.6893673291083094E-2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6.4555726248688244E-2</v>
      </c>
      <c r="DB78" s="7">
        <v>0</v>
      </c>
      <c r="DC78" s="7">
        <v>0</v>
      </c>
      <c r="DD78" s="7">
        <v>9.6707674081931816E-2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0.101017159214043</v>
      </c>
      <c r="DK78" s="7">
        <v>0</v>
      </c>
      <c r="DL78" s="7">
        <v>0</v>
      </c>
      <c r="DM78" s="7">
        <v>0</v>
      </c>
      <c r="DN78" s="7">
        <v>0</v>
      </c>
      <c r="DO78" s="7">
        <v>9.9042333335829569E-2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8.544886085725803E-2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9.7159192376296472E-2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0.12306031198605384</v>
      </c>
      <c r="EV78" s="7">
        <v>0</v>
      </c>
      <c r="EW78" s="7">
        <v>0</v>
      </c>
      <c r="EX78" s="7">
        <v>0</v>
      </c>
      <c r="EY78" s="7">
        <v>0</v>
      </c>
      <c r="EZ78" s="7">
        <v>0.13287261345698886</v>
      </c>
      <c r="FA78" s="7">
        <v>0.15954332895576645</v>
      </c>
      <c r="FB78" s="7">
        <v>0</v>
      </c>
      <c r="FC78" s="7">
        <v>0</v>
      </c>
      <c r="FD78" s="7">
        <v>0</v>
      </c>
      <c r="FE78" s="7">
        <v>0</v>
      </c>
    </row>
    <row r="79" spans="1:161" x14ac:dyDescent="0.25">
      <c r="A79" s="1">
        <v>77</v>
      </c>
      <c r="B79" s="8">
        <v>255.11410070786101</v>
      </c>
      <c r="C79" s="8">
        <v>22.648157136547599</v>
      </c>
      <c r="D79" s="8">
        <v>208.983552865539</v>
      </c>
      <c r="E79" s="8">
        <v>56.2161190377022</v>
      </c>
      <c r="F79" s="8">
        <v>211.12215764228</v>
      </c>
      <c r="G79" s="8">
        <v>1743.6263626714001</v>
      </c>
      <c r="K79" s="8">
        <v>77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1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</row>
    <row r="80" spans="1:161" x14ac:dyDescent="0.25">
      <c r="A80" s="1">
        <v>78</v>
      </c>
      <c r="B80" s="8">
        <v>255.11410070786101</v>
      </c>
      <c r="C80" s="8">
        <v>22.641095712621802</v>
      </c>
      <c r="D80" s="8">
        <v>209.15912931746399</v>
      </c>
      <c r="E80" s="8">
        <v>47.509327383478897</v>
      </c>
      <c r="F80" s="8">
        <v>210.83975446073501</v>
      </c>
      <c r="G80" s="8">
        <v>2097.3606795759702</v>
      </c>
      <c r="K80" s="8">
        <v>78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8.9229711637010808E-2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0.1074659630653516</v>
      </c>
      <c r="AO80" s="7">
        <v>0.18715052201116619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1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0.23797648469654531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</row>
    <row r="81" spans="1:161" x14ac:dyDescent="0.25">
      <c r="A81" s="1">
        <v>79</v>
      </c>
      <c r="B81" s="8">
        <v>255.11410070786101</v>
      </c>
      <c r="C81" s="8">
        <v>22.635472199616299</v>
      </c>
      <c r="D81" s="8">
        <v>208.98030632932199</v>
      </c>
      <c r="E81" s="8">
        <v>44.901495983583402</v>
      </c>
      <c r="F81" s="8">
        <v>211.125382444499</v>
      </c>
      <c r="G81" s="8">
        <v>1394.3982308034099</v>
      </c>
      <c r="K81" s="8">
        <v>79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5.8666935394471868E-2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7.0881044443031616E-2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1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7.1293376439828873E-2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0.12491507060035144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8.7982000337982244E-2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0.15890809020653457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</row>
    <row r="82" spans="1:161" x14ac:dyDescent="0.25">
      <c r="A82" s="1">
        <v>80</v>
      </c>
      <c r="B82" s="8">
        <v>255.11410070786101</v>
      </c>
      <c r="C82" s="8">
        <v>22.6191039196068</v>
      </c>
      <c r="D82" s="8">
        <v>208.84673886111901</v>
      </c>
      <c r="E82" s="8">
        <v>47.363871917000502</v>
      </c>
      <c r="F82" s="8">
        <v>211.06697523326</v>
      </c>
      <c r="G82" s="8">
        <v>2091.02348499547</v>
      </c>
      <c r="K82" s="8">
        <v>80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3.5023177907322511E-2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4.7554152813312982E-2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6.0519282757572457E-2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6.9075991228586514E-2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7.5327674493417235E-2</v>
      </c>
      <c r="CM82" s="7">
        <v>1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6.2531916696731193E-2</v>
      </c>
      <c r="CT82" s="7">
        <v>0</v>
      </c>
      <c r="CU82" s="7">
        <v>0</v>
      </c>
      <c r="CV82" s="7">
        <v>0</v>
      </c>
      <c r="CW82" s="7">
        <v>7.5939125187340598E-2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0.10880495979763651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9.9737920587643705E-2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0.11500715438357841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0.10759911521713794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0.12231556892336991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0.15575198033920243</v>
      </c>
    </row>
    <row r="83" spans="1:161" x14ac:dyDescent="0.25">
      <c r="A83" s="1">
        <v>81</v>
      </c>
      <c r="B83" s="8">
        <v>255.11410070786101</v>
      </c>
      <c r="C83" s="8">
        <v>22.779703637388199</v>
      </c>
      <c r="D83" s="8">
        <v>209.069066587544</v>
      </c>
      <c r="E83" s="8">
        <v>56.013691441466797</v>
      </c>
      <c r="F83" s="8">
        <v>210.875725817975</v>
      </c>
      <c r="G83" s="8">
        <v>2091.67917866581</v>
      </c>
      <c r="K83" s="8">
        <v>81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</row>
    <row r="84" spans="1:161" x14ac:dyDescent="0.25">
      <c r="A84" s="1">
        <v>82</v>
      </c>
      <c r="B84" s="8">
        <v>255.11410070786101</v>
      </c>
      <c r="C84" s="8">
        <v>22.764474296721499</v>
      </c>
      <c r="D84" s="8">
        <v>208.905228456701</v>
      </c>
      <c r="E84" s="8">
        <v>60.832624255302498</v>
      </c>
      <c r="F84" s="8">
        <v>210.990217990307</v>
      </c>
      <c r="G84" s="8">
        <v>2093.3956360744501</v>
      </c>
      <c r="K84" s="8">
        <v>82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</row>
    <row r="85" spans="1:161" x14ac:dyDescent="0.25">
      <c r="A85" s="1">
        <v>83</v>
      </c>
      <c r="B85" s="8">
        <v>255.11410070786101</v>
      </c>
      <c r="C85" s="8">
        <v>22.834384976065699</v>
      </c>
      <c r="D85" s="8">
        <v>208.84668250300001</v>
      </c>
      <c r="E85" s="8">
        <v>56.080024725578497</v>
      </c>
      <c r="F85" s="8">
        <v>211.434684704299</v>
      </c>
      <c r="G85" s="8">
        <v>1744.7492380032299</v>
      </c>
      <c r="K85" s="8">
        <v>83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5.8336816912521683E-2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7.3795066532513165E-2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9.0984517961792605E-2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0.10212973154965653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9.9819938592130772E-2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</row>
    <row r="86" spans="1:161" x14ac:dyDescent="0.25">
      <c r="A86" s="1">
        <v>84</v>
      </c>
      <c r="B86" s="8">
        <v>255.11410070786101</v>
      </c>
      <c r="C86" s="8">
        <v>22.838223930042599</v>
      </c>
      <c r="D86" s="8">
        <v>209.12533344682399</v>
      </c>
      <c r="E86" s="8">
        <v>47.541915947600799</v>
      </c>
      <c r="F86" s="8">
        <v>211.10333150795299</v>
      </c>
      <c r="G86" s="8">
        <v>2092.24198057579</v>
      </c>
      <c r="K86" s="8">
        <v>84</v>
      </c>
      <c r="L86" s="7">
        <v>4.2192963782776337E-2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6.9498292599026026E-2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6.5969654468956071E-2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0.11334946568350117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0.15391841257394215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0.11248033642209251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0.20648643609405246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0.21262731361303061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</row>
    <row r="87" spans="1:161" x14ac:dyDescent="0.25">
      <c r="A87" s="1">
        <v>85</v>
      </c>
      <c r="B87" s="8">
        <v>255.11410070786101</v>
      </c>
      <c r="C87" s="8">
        <v>22.770577223729401</v>
      </c>
      <c r="D87" s="8">
        <v>208.86443295609899</v>
      </c>
      <c r="E87" s="8">
        <v>43.700029532961999</v>
      </c>
      <c r="F87" s="8">
        <v>210.69991623885301</v>
      </c>
      <c r="G87" s="8">
        <v>2092.4108472053299</v>
      </c>
      <c r="K87" s="8">
        <v>85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</row>
    <row r="88" spans="1:161" x14ac:dyDescent="0.25">
      <c r="A88" s="1">
        <v>86</v>
      </c>
      <c r="B88" s="8">
        <v>255.11410070786101</v>
      </c>
      <c r="C88" s="8">
        <v>22.831142309808701</v>
      </c>
      <c r="D88" s="8">
        <v>208.875768081259</v>
      </c>
      <c r="E88" s="8">
        <v>51.117135276196102</v>
      </c>
      <c r="F88" s="8">
        <v>210.89571785920299</v>
      </c>
      <c r="G88" s="8">
        <v>2078.6916652816199</v>
      </c>
      <c r="K88" s="8">
        <v>86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3.7707448754871489E-2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5.3925591495924352E-2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5.903685411601961E-2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5.2676085922117248E-2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6.3157457927260116E-2</v>
      </c>
      <c r="CM88" s="7">
        <v>6.4630726103203237E-2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6.9616806540921866E-2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7.8427649440992939E-2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8.7786127296770905E-2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9.7249888861123152E-2</v>
      </c>
      <c r="EG88" s="7">
        <v>0</v>
      </c>
      <c r="EH88" s="7">
        <v>0</v>
      </c>
      <c r="EI88" s="7">
        <v>0</v>
      </c>
      <c r="EJ88" s="7">
        <v>0</v>
      </c>
      <c r="EK88" s="7">
        <v>0.10904131198554359</v>
      </c>
      <c r="EL88" s="7">
        <v>0.12068436177000973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0.13395764907142113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0.14141899672639524</v>
      </c>
    </row>
    <row r="89" spans="1:161" x14ac:dyDescent="0.25">
      <c r="A89" s="1">
        <v>87</v>
      </c>
      <c r="B89" s="8">
        <v>255.11410070786101</v>
      </c>
      <c r="C89" s="8">
        <v>22.773366631858401</v>
      </c>
      <c r="D89" s="8">
        <v>209.131675408354</v>
      </c>
      <c r="E89" s="8">
        <v>42.759126579202302</v>
      </c>
      <c r="F89" s="8">
        <v>210.96536621775499</v>
      </c>
      <c r="G89" s="8">
        <v>2427.9677143805002</v>
      </c>
      <c r="K89" s="8">
        <v>87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5.8673069864879933E-2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7.7367412283266795E-2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1</v>
      </c>
      <c r="CU89" s="7">
        <v>0.14808772881694127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0.15906112851394841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0.1350709350004804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</row>
    <row r="90" spans="1:161" x14ac:dyDescent="0.25">
      <c r="A90" s="1">
        <v>88</v>
      </c>
      <c r="B90" s="8">
        <v>255.11410070786101</v>
      </c>
      <c r="C90" s="8">
        <v>22.808725732149298</v>
      </c>
      <c r="D90" s="8">
        <v>208.914405242432</v>
      </c>
      <c r="E90" s="8">
        <v>51.641755569049202</v>
      </c>
      <c r="F90" s="8">
        <v>211.30308615286401</v>
      </c>
      <c r="G90" s="8">
        <v>1734.17443418884</v>
      </c>
      <c r="K90" s="8">
        <v>88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7.3074963351989763E-2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7.598094826037817E-2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0.11956565341226563</v>
      </c>
      <c r="CU90" s="7">
        <v>1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0.20140446749754481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0.21859845066414835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0.23483128760787345</v>
      </c>
      <c r="FE90" s="7">
        <v>0</v>
      </c>
    </row>
    <row r="91" spans="1:161" x14ac:dyDescent="0.25">
      <c r="A91" s="1">
        <v>89</v>
      </c>
      <c r="B91" s="8">
        <v>255.11410070786101</v>
      </c>
      <c r="C91" s="8">
        <v>22.852489145312099</v>
      </c>
      <c r="D91" s="8">
        <v>209.012814499493</v>
      </c>
      <c r="E91" s="8">
        <v>56.946793322901897</v>
      </c>
      <c r="F91" s="8">
        <v>211.03400908315601</v>
      </c>
      <c r="G91" s="8">
        <v>2426.1126612973198</v>
      </c>
      <c r="K91" s="8">
        <v>89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</row>
    <row r="92" spans="1:161" x14ac:dyDescent="0.25">
      <c r="A92" s="1">
        <v>90</v>
      </c>
      <c r="B92" s="8">
        <v>255.11410070786101</v>
      </c>
      <c r="C92" s="8">
        <v>22.8199244194555</v>
      </c>
      <c r="D92" s="8">
        <v>208.879384040942</v>
      </c>
      <c r="E92" s="8">
        <v>55.063657438829999</v>
      </c>
      <c r="F92" s="8">
        <v>211.19135991173499</v>
      </c>
      <c r="G92" s="8">
        <v>1733.9140511344001</v>
      </c>
      <c r="K92" s="8">
        <v>90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6.5845598203565475E-2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6.2229197197174936E-2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8.1240306740705745E-2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0.10212517089985226</v>
      </c>
    </row>
    <row r="93" spans="1:161" x14ac:dyDescent="0.25">
      <c r="A93" s="1">
        <v>91</v>
      </c>
      <c r="B93" s="8">
        <v>255.11410070786101</v>
      </c>
      <c r="C93" s="8">
        <v>22.891740835676899</v>
      </c>
      <c r="D93" s="8">
        <v>208.836277609192</v>
      </c>
      <c r="E93" s="8">
        <v>58.056724476667299</v>
      </c>
      <c r="F93" s="8">
        <v>211.34753560533801</v>
      </c>
      <c r="G93" s="8">
        <v>1734.4577960066899</v>
      </c>
      <c r="K93" s="8">
        <v>91</v>
      </c>
      <c r="L93" s="7">
        <v>6.2918111561456908E-2</v>
      </c>
      <c r="M93" s="7">
        <v>8.6683452898138405E-2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6.5578359248725751E-2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8.1750979884679484E-2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0.13417405113721823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0.14541581181881671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0.12199010307892318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</row>
    <row r="94" spans="1:161" x14ac:dyDescent="0.25">
      <c r="A94" s="1">
        <v>92</v>
      </c>
      <c r="B94" s="8">
        <v>255.11410070786101</v>
      </c>
      <c r="C94" s="8">
        <v>22.871519696035602</v>
      </c>
      <c r="D94" s="8">
        <v>209.022004665004</v>
      </c>
      <c r="E94" s="8">
        <v>49.621333128500801</v>
      </c>
      <c r="F94" s="8">
        <v>210.649609196201</v>
      </c>
      <c r="G94" s="8">
        <v>2081.4572642809399</v>
      </c>
      <c r="K94" s="8">
        <v>92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6.3459863866768912E-2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5.3887072748672528E-2</v>
      </c>
      <c r="AI94" s="7">
        <v>6.4079204774198636E-2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7.9288876390874272E-2</v>
      </c>
      <c r="AV94" s="7">
        <v>7.5629335885530474E-2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9.6724692348307328E-2</v>
      </c>
      <c r="BI94" s="7">
        <v>0</v>
      </c>
      <c r="BJ94" s="7">
        <v>0</v>
      </c>
      <c r="BK94" s="7">
        <v>0.10516352665469415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0.20917140103909523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0.11768392566618603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0.12792085175613532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0.17905093501595973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</row>
    <row r="95" spans="1:161" x14ac:dyDescent="0.25">
      <c r="A95" s="1">
        <v>93</v>
      </c>
      <c r="B95" s="8">
        <v>255.11410070786101</v>
      </c>
      <c r="C95" s="8">
        <v>22.862951164002599</v>
      </c>
      <c r="D95" s="8">
        <v>208.76212477696001</v>
      </c>
      <c r="E95" s="8">
        <v>53.102158886011402</v>
      </c>
      <c r="F95" s="8">
        <v>211.13768893661199</v>
      </c>
      <c r="G95" s="8">
        <v>1734.8121587734399</v>
      </c>
      <c r="K95" s="8">
        <v>93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4.9200671381861412E-2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6.9192359015561769E-2</v>
      </c>
      <c r="CC95" s="7">
        <v>0</v>
      </c>
      <c r="CD95" s="7">
        <v>0</v>
      </c>
      <c r="CE95" s="7">
        <v>0</v>
      </c>
      <c r="CF95" s="7">
        <v>0</v>
      </c>
      <c r="CG95" s="7">
        <v>6.8647718828665091E-2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1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0.10220887850146833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0.13681526154281987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0.12813753311266332</v>
      </c>
      <c r="EJ95" s="7">
        <v>0</v>
      </c>
      <c r="EK95" s="7">
        <v>0</v>
      </c>
      <c r="EL95" s="7">
        <v>0</v>
      </c>
      <c r="EM95" s="7">
        <v>0.14174480852207538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0.18535460984317875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</row>
    <row r="96" spans="1:161" x14ac:dyDescent="0.25">
      <c r="A96" s="1">
        <v>94</v>
      </c>
      <c r="B96" s="8">
        <v>255.11410070786101</v>
      </c>
      <c r="C96" s="8">
        <v>22.833784053127498</v>
      </c>
      <c r="D96" s="8">
        <v>209.11962596283999</v>
      </c>
      <c r="E96" s="8">
        <v>51.516633149624198</v>
      </c>
      <c r="F96" s="8">
        <v>211.61127566061799</v>
      </c>
      <c r="G96" s="8">
        <v>1389.46942113408</v>
      </c>
      <c r="K96" s="8">
        <v>94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4.1778666582036994E-2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3.4605390192860075E-2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5.6034083557622072E-2</v>
      </c>
      <c r="BQ96" s="7">
        <v>5.472570514762673E-2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5.2886974132640319E-2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6.5246170657856803E-2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1</v>
      </c>
      <c r="DB96" s="7">
        <v>0</v>
      </c>
      <c r="DC96" s="7">
        <v>0</v>
      </c>
      <c r="DD96" s="7">
        <v>9.9046447946610841E-2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0.11574028002824244</v>
      </c>
      <c r="DK96" s="7">
        <v>0</v>
      </c>
      <c r="DL96" s="7">
        <v>0</v>
      </c>
      <c r="DM96" s="7">
        <v>0</v>
      </c>
      <c r="DN96" s="7">
        <v>0</v>
      </c>
      <c r="DO96" s="7">
        <v>0.11766575986547706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8.9484861846993058E-2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0.14230647943490535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0.17116391466778838</v>
      </c>
      <c r="EV96" s="7">
        <v>0</v>
      </c>
      <c r="EW96" s="7">
        <v>0</v>
      </c>
      <c r="EX96" s="7">
        <v>0</v>
      </c>
      <c r="EY96" s="7">
        <v>0</v>
      </c>
      <c r="EZ96" s="7">
        <v>0.11191491995726417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</row>
    <row r="97" spans="1:161" x14ac:dyDescent="0.25">
      <c r="A97" s="1">
        <v>95</v>
      </c>
      <c r="B97" s="8">
        <v>255.11410070786101</v>
      </c>
      <c r="C97" s="8">
        <v>22.8561221631637</v>
      </c>
      <c r="D97" s="8">
        <v>209.11401158269101</v>
      </c>
      <c r="E97" s="8">
        <v>51.451394770281901</v>
      </c>
      <c r="F97" s="8">
        <v>211.04689186391801</v>
      </c>
      <c r="G97" s="8">
        <v>2088.8663156702801</v>
      </c>
      <c r="K97" s="8">
        <v>95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1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</row>
    <row r="98" spans="1:161" x14ac:dyDescent="0.25">
      <c r="A98" s="1">
        <v>96</v>
      </c>
      <c r="B98" s="8">
        <v>255.11410070786101</v>
      </c>
      <c r="C98" s="8">
        <v>22.8729595934781</v>
      </c>
      <c r="D98" s="8">
        <v>208.97014615644801</v>
      </c>
      <c r="E98" s="8">
        <v>59.5903814585972</v>
      </c>
      <c r="F98" s="8">
        <v>211.58799351580001</v>
      </c>
      <c r="G98" s="8">
        <v>1392.3074368103901</v>
      </c>
      <c r="K98" s="8">
        <v>96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7.9084757796075433E-2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0.11548916915922662</v>
      </c>
      <c r="BE98" s="7">
        <v>0.16764987332478615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1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0.22267097078718842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</row>
    <row r="99" spans="1:161" x14ac:dyDescent="0.25">
      <c r="A99" s="1">
        <v>97</v>
      </c>
      <c r="B99" s="8">
        <v>255.11410070786101</v>
      </c>
      <c r="C99" s="8">
        <v>22.8716087584435</v>
      </c>
      <c r="D99" s="8">
        <v>209.26838220287499</v>
      </c>
      <c r="E99" s="8">
        <v>45.7169384780724</v>
      </c>
      <c r="F99" s="8">
        <v>211.40249952396999</v>
      </c>
      <c r="G99" s="8">
        <v>1735.25872563282</v>
      </c>
      <c r="K99" s="8">
        <v>97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5.1143272548296682E-2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5.1700171047945713E-2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5.8893154703350818E-2</v>
      </c>
      <c r="BQ99" s="7">
        <v>5.2817286709710809E-2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5.8159535353343318E-2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6.0971935299414332E-2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8.0360965972032766E-2</v>
      </c>
      <c r="DB99" s="7">
        <v>0</v>
      </c>
      <c r="DC99" s="7">
        <v>0</v>
      </c>
      <c r="DD99" s="7">
        <v>1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0.10533818683066366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8.614848646629443E-2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0.10431298407634762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0.1215671905653774</v>
      </c>
      <c r="EV99" s="7">
        <v>0</v>
      </c>
      <c r="EW99" s="7">
        <v>0</v>
      </c>
      <c r="EX99" s="7">
        <v>0</v>
      </c>
      <c r="EY99" s="7">
        <v>0</v>
      </c>
      <c r="EZ99" s="7">
        <v>0.13191775828442381</v>
      </c>
      <c r="FA99" s="7">
        <v>0.1660821346558817</v>
      </c>
      <c r="FB99" s="7">
        <v>0</v>
      </c>
      <c r="FC99" s="7">
        <v>0</v>
      </c>
      <c r="FD99" s="7">
        <v>0</v>
      </c>
      <c r="FE99" s="7">
        <v>0</v>
      </c>
    </row>
    <row r="100" spans="1:161" x14ac:dyDescent="0.25">
      <c r="A100" s="1">
        <v>98</v>
      </c>
      <c r="B100" s="8">
        <v>255.11410070786101</v>
      </c>
      <c r="C100" s="8">
        <v>22.837579965792099</v>
      </c>
      <c r="D100" s="8">
        <v>208.96188438533301</v>
      </c>
      <c r="E100" s="8">
        <v>52.810226880690102</v>
      </c>
      <c r="F100" s="8">
        <v>211.273451224768</v>
      </c>
      <c r="G100" s="8">
        <v>1734.9920701348301</v>
      </c>
      <c r="K100" s="8">
        <v>98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1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</row>
    <row r="101" spans="1:161" x14ac:dyDescent="0.25">
      <c r="A101" s="1">
        <v>99</v>
      </c>
      <c r="B101" s="8">
        <v>255.11410070786101</v>
      </c>
      <c r="C101" s="8">
        <v>22.905981219419999</v>
      </c>
      <c r="D101" s="8">
        <v>208.978969942558</v>
      </c>
      <c r="E101" s="8">
        <v>61.299005679466703</v>
      </c>
      <c r="F101" s="8">
        <v>211.037781083889</v>
      </c>
      <c r="G101" s="8">
        <v>2080.78292743169</v>
      </c>
      <c r="K101" s="8">
        <v>99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1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</row>
    <row r="102" spans="1:161" x14ac:dyDescent="0.25">
      <c r="A102" s="6">
        <v>100</v>
      </c>
      <c r="B102" s="8">
        <v>255.11410070786101</v>
      </c>
      <c r="C102" s="8">
        <v>22.851740557563801</v>
      </c>
      <c r="D102" s="8">
        <v>209.01198186201401</v>
      </c>
      <c r="E102" s="8">
        <v>59.974557286993502</v>
      </c>
      <c r="F102" s="8">
        <v>211.171686559943</v>
      </c>
      <c r="G102" s="8">
        <v>2078.77922256795</v>
      </c>
      <c r="K102" s="8">
        <v>100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4.6811881740530255E-2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4.4035541481379975E-2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4.6853644542169871E-2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5.5795883451884513E-2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5.3796194588999854E-2</v>
      </c>
      <c r="CT102" s="7">
        <v>0</v>
      </c>
      <c r="CU102" s="7">
        <v>0</v>
      </c>
      <c r="CV102" s="7">
        <v>0</v>
      </c>
      <c r="CW102" s="7">
        <v>7.8626092208743947E-2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1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9.5910327456045039E-2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0.10414987057293852</v>
      </c>
      <c r="EG102" s="7">
        <v>0</v>
      </c>
      <c r="EH102" s="7">
        <v>0</v>
      </c>
      <c r="EI102" s="7">
        <v>0</v>
      </c>
      <c r="EJ102" s="7">
        <v>0</v>
      </c>
      <c r="EK102" s="7">
        <v>0.10071880265300975</v>
      </c>
      <c r="EL102" s="7">
        <v>0.11458098679533885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0.13411518201943323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0.17121516990557858</v>
      </c>
    </row>
    <row r="103" spans="1:161" x14ac:dyDescent="0.25">
      <c r="K103" s="8">
        <v>101</v>
      </c>
      <c r="L103" s="7">
        <v>4.6713554423181911E-2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5.991038609545811E-2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1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</v>
      </c>
      <c r="ER103" s="7">
        <v>7.9161261484147219E-2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</row>
    <row r="104" spans="1:161" x14ac:dyDescent="0.25">
      <c r="K104" s="8">
        <v>102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0.10199797659815404</v>
      </c>
      <c r="T104" s="7">
        <v>0</v>
      </c>
      <c r="U104" s="7">
        <v>0</v>
      </c>
      <c r="V104" s="7">
        <v>0</v>
      </c>
      <c r="W104" s="7">
        <v>0</v>
      </c>
      <c r="X104" s="7">
        <v>8.993532204558935E-2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8.3580923273502375E-2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0.12615460079700877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1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0.1542681150716764</v>
      </c>
      <c r="EO104" s="7">
        <v>0</v>
      </c>
      <c r="EP104" s="7">
        <v>0</v>
      </c>
      <c r="EQ104" s="7">
        <v>0.16050552527440429</v>
      </c>
      <c r="ER104" s="7">
        <v>0</v>
      </c>
      <c r="ES104" s="7">
        <v>0.27308209666594641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</row>
    <row r="105" spans="1:161" x14ac:dyDescent="0.25">
      <c r="K105" s="8">
        <v>103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8.2305265502543953E-2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1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7.6827237669326448E-2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0.12292551624164325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0.14919107860659653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</row>
    <row r="106" spans="1:161" x14ac:dyDescent="0.25">
      <c r="K106" s="8">
        <v>104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7.0190333329436777E-2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8.2358790037718108E-2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7.6919107319427305E-2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1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0.10093068108571225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0.16268059842312108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0.15857302858021002</v>
      </c>
      <c r="EJ106" s="7">
        <v>0</v>
      </c>
      <c r="EK106" s="7">
        <v>0</v>
      </c>
      <c r="EL106" s="7">
        <v>0</v>
      </c>
      <c r="EM106" s="7">
        <v>0.16369342422510316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0.21961616266562348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</row>
    <row r="107" spans="1:161" x14ac:dyDescent="0.25">
      <c r="K107" s="8">
        <v>105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7.1031055989673367E-2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8.0776549103748277E-2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0.10009132539908321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0.12295481522831195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0.16125495791847774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1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0.16934011133461496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0.29782575040259873</v>
      </c>
      <c r="FE107" s="7">
        <v>0</v>
      </c>
    </row>
    <row r="108" spans="1:161" x14ac:dyDescent="0.25">
      <c r="K108" s="8">
        <v>106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1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</row>
    <row r="109" spans="1:161" x14ac:dyDescent="0.25">
      <c r="K109" s="8">
        <v>107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5.7611983707175671E-2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6.0112258834541271E-2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6.4521333971847075E-2</v>
      </c>
      <c r="AV109" s="7">
        <v>6.6418561615794056E-2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1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0.10107700138120974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</row>
    <row r="110" spans="1:161" x14ac:dyDescent="0.25">
      <c r="K110" s="8">
        <v>108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7.727392935370217E-2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6.5182817706852497E-2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5.523948584143263E-2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8.64289844900855E-2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9.2335119654148506E-2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0.15170172711567756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1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0.11188605894259537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0.14900677945720844</v>
      </c>
      <c r="FA110" s="7">
        <v>0.15930341703187226</v>
      </c>
      <c r="FB110" s="7">
        <v>0</v>
      </c>
      <c r="FC110" s="7">
        <v>0</v>
      </c>
      <c r="FD110" s="7">
        <v>0</v>
      </c>
      <c r="FE110" s="7">
        <v>0</v>
      </c>
    </row>
    <row r="111" spans="1:161" x14ac:dyDescent="0.25">
      <c r="K111" s="8">
        <v>109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4.1406364319502939E-2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6.6097603502954669E-2</v>
      </c>
      <c r="AO111" s="7">
        <v>0.11565365260579802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7.8445798062185088E-2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0.15910722155767223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0.13514918378517463</v>
      </c>
      <c r="CU111" s="7">
        <v>0.24005148723763514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0.24303182771806028</v>
      </c>
      <c r="DM111" s="7">
        <v>0</v>
      </c>
      <c r="DN111" s="7">
        <v>0</v>
      </c>
      <c r="DO111" s="7">
        <v>0</v>
      </c>
      <c r="DP111" s="7">
        <v>1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</row>
    <row r="112" spans="1:161" x14ac:dyDescent="0.25">
      <c r="K112" s="8">
        <v>110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1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</row>
    <row r="113" spans="11:161" x14ac:dyDescent="0.25">
      <c r="K113" s="8">
        <v>111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5.0275641901125059E-2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6.7881446530778086E-2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8.6353401842812233E-2</v>
      </c>
      <c r="EL113" s="7">
        <v>8.1415715733319807E-2</v>
      </c>
      <c r="EM113" s="7">
        <v>0</v>
      </c>
      <c r="EN113" s="7">
        <v>0</v>
      </c>
      <c r="EO113" s="7">
        <v>0</v>
      </c>
      <c r="EP113" s="7">
        <v>0</v>
      </c>
      <c r="EQ113" s="7">
        <v>0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0</v>
      </c>
      <c r="EY113" s="7">
        <v>0</v>
      </c>
      <c r="EZ113" s="7">
        <v>0</v>
      </c>
      <c r="FA113" s="7">
        <v>0</v>
      </c>
      <c r="FB113" s="7">
        <v>0</v>
      </c>
      <c r="FC113" s="7">
        <v>0</v>
      </c>
      <c r="FD113" s="7">
        <v>0</v>
      </c>
      <c r="FE113" s="7">
        <v>0</v>
      </c>
    </row>
    <row r="114" spans="11:161" x14ac:dyDescent="0.25">
      <c r="K114" s="8">
        <v>112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7.7570560570282082E-2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9.8216306690396535E-2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0.12474351919020603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1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0.16790236164727348</v>
      </c>
      <c r="EJ114" s="7">
        <v>0</v>
      </c>
      <c r="EK114" s="7">
        <v>0</v>
      </c>
      <c r="EL114" s="7">
        <v>0</v>
      </c>
      <c r="EM114" s="7">
        <v>0.19566949325339533</v>
      </c>
      <c r="EN114" s="7">
        <v>0</v>
      </c>
      <c r="EO114" s="7">
        <v>0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0</v>
      </c>
      <c r="EY114" s="7">
        <v>0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</row>
    <row r="115" spans="11:161" x14ac:dyDescent="0.25">
      <c r="K115" s="8">
        <v>113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1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0</v>
      </c>
    </row>
    <row r="116" spans="11:161" x14ac:dyDescent="0.25">
      <c r="K116" s="8">
        <v>114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1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0</v>
      </c>
    </row>
    <row r="117" spans="11:161" x14ac:dyDescent="0.25">
      <c r="K117" s="8">
        <v>115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1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</row>
    <row r="118" spans="11:161" x14ac:dyDescent="0.25">
      <c r="K118" s="8">
        <v>116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1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</row>
    <row r="119" spans="11:161" x14ac:dyDescent="0.25">
      <c r="K119" s="8">
        <v>117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1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</row>
    <row r="120" spans="11:161" x14ac:dyDescent="0.25">
      <c r="K120" s="8">
        <v>118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1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</row>
    <row r="121" spans="11:161" x14ac:dyDescent="0.25">
      <c r="K121" s="8">
        <v>119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7.4677507663341233E-2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0.13814890505062183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1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0</v>
      </c>
      <c r="EH121" s="7">
        <v>0</v>
      </c>
      <c r="EI121" s="7">
        <v>0</v>
      </c>
      <c r="EJ121" s="7">
        <v>0</v>
      </c>
      <c r="EK121" s="7">
        <v>0</v>
      </c>
      <c r="EL121" s="7">
        <v>0</v>
      </c>
      <c r="EM121" s="7">
        <v>0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</row>
    <row r="122" spans="11:161" x14ac:dyDescent="0.25">
      <c r="K122" s="8">
        <v>120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9.6124048119093961E-2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1</v>
      </c>
      <c r="EB122" s="7">
        <v>0</v>
      </c>
      <c r="EC122" s="7">
        <v>0</v>
      </c>
      <c r="ED122" s="7">
        <v>0.16213849106920525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0.16112250997814176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</row>
    <row r="123" spans="11:161" x14ac:dyDescent="0.25">
      <c r="K123" s="8">
        <v>121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6.1370054834997897E-2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7.1041171773082265E-2</v>
      </c>
      <c r="CC123" s="7">
        <v>0</v>
      </c>
      <c r="CD123" s="7">
        <v>0</v>
      </c>
      <c r="CE123" s="7">
        <v>0</v>
      </c>
      <c r="CF123" s="7">
        <v>0</v>
      </c>
      <c r="CG123" s="7">
        <v>8.8338193735584547E-2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8.9724289333915533E-2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0.1475828812611899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0.12263118037862118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1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0.14981252544676751</v>
      </c>
      <c r="EJ123" s="7">
        <v>0</v>
      </c>
      <c r="EK123" s="7">
        <v>0</v>
      </c>
      <c r="EL123" s="7">
        <v>0</v>
      </c>
      <c r="EM123" s="7">
        <v>0.16628460295502603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0.20281104800492664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</row>
    <row r="124" spans="11:161" x14ac:dyDescent="0.25">
      <c r="K124" s="8">
        <v>122</v>
      </c>
      <c r="L124" s="7">
        <v>3.3458354187518781E-2</v>
      </c>
      <c r="M124" s="7">
        <v>6.3406174206301902E-2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5.5105483921683476E-2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7.6708219602976094E-2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0</v>
      </c>
      <c r="AQ124" s="7">
        <v>0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0.10155259189165067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9.5835901392360062E-2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0.13697972979006448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0.10852391962315129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0.14915643367403372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0.1488033268572162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1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0.17037647024195968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</row>
    <row r="125" spans="11:161" x14ac:dyDescent="0.25">
      <c r="K125" s="8">
        <v>123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8.7043892334583706E-2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0.12182385974697926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0.18189770503547417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0.2164343037420865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0</v>
      </c>
      <c r="DY125" s="7">
        <v>0</v>
      </c>
      <c r="DZ125" s="7">
        <v>0</v>
      </c>
      <c r="EA125" s="7">
        <v>0.30457593782522685</v>
      </c>
      <c r="EB125" s="7">
        <v>0</v>
      </c>
      <c r="EC125" s="7">
        <v>0</v>
      </c>
      <c r="ED125" s="7">
        <v>1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0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</row>
    <row r="126" spans="11:161" x14ac:dyDescent="0.25">
      <c r="K126" s="8">
        <v>124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4.7161704144912955E-2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4.0320594862848766E-2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6.3387164030984267E-2</v>
      </c>
      <c r="DB126" s="7">
        <v>0</v>
      </c>
      <c r="DC126" s="7">
        <v>0</v>
      </c>
      <c r="DD126" s="7">
        <v>0</v>
      </c>
      <c r="DE126" s="7">
        <v>0</v>
      </c>
      <c r="DF126" s="7">
        <v>0</v>
      </c>
      <c r="DG126" s="7">
        <v>0</v>
      </c>
      <c r="DH126" s="7">
        <v>0</v>
      </c>
      <c r="DI126" s="7">
        <v>0</v>
      </c>
      <c r="DJ126" s="7">
        <v>7.9993486612463277E-2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0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0</v>
      </c>
      <c r="ED126" s="7">
        <v>0</v>
      </c>
      <c r="EE126" s="7">
        <v>1</v>
      </c>
      <c r="EF126" s="7">
        <v>0</v>
      </c>
      <c r="EG126" s="7">
        <v>0</v>
      </c>
      <c r="EH126" s="7">
        <v>0</v>
      </c>
      <c r="EI126" s="7">
        <v>0</v>
      </c>
      <c r="EJ126" s="7">
        <v>0</v>
      </c>
      <c r="EK126" s="7">
        <v>0</v>
      </c>
      <c r="EL126" s="7">
        <v>0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0</v>
      </c>
      <c r="EW126" s="7">
        <v>0</v>
      </c>
      <c r="EX126" s="7">
        <v>0</v>
      </c>
      <c r="EY126" s="7">
        <v>0</v>
      </c>
      <c r="EZ126" s="7">
        <v>0</v>
      </c>
      <c r="FA126" s="7">
        <v>0</v>
      </c>
      <c r="FB126" s="7">
        <v>0</v>
      </c>
      <c r="FC126" s="7">
        <v>0</v>
      </c>
      <c r="FD126" s="7">
        <v>0</v>
      </c>
      <c r="FE126" s="7">
        <v>0</v>
      </c>
    </row>
    <row r="127" spans="11:161" x14ac:dyDescent="0.25">
      <c r="K127" s="8">
        <v>125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5.4277754930347692E-2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8.7670413093249258E-2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6.8904770119550013E-2</v>
      </c>
      <c r="CT127" s="7">
        <v>0</v>
      </c>
      <c r="CU127" s="7">
        <v>0</v>
      </c>
      <c r="CV127" s="7">
        <v>0</v>
      </c>
      <c r="CW127" s="7">
        <v>0.10718053137740405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0.10513109013718216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1</v>
      </c>
      <c r="EG127" s="7">
        <v>0</v>
      </c>
      <c r="EH127" s="7">
        <v>0</v>
      </c>
      <c r="EI127" s="7">
        <v>0</v>
      </c>
      <c r="EJ127" s="7">
        <v>0</v>
      </c>
      <c r="EK127" s="7">
        <v>0.14642492468301038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</row>
    <row r="128" spans="11:161" x14ac:dyDescent="0.25">
      <c r="K128" s="8">
        <v>126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0</v>
      </c>
      <c r="DT128" s="7">
        <v>0</v>
      </c>
      <c r="DU128" s="7">
        <v>0</v>
      </c>
      <c r="DV128" s="7">
        <v>0</v>
      </c>
      <c r="DW128" s="7">
        <v>0</v>
      </c>
      <c r="DX128" s="7">
        <v>0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1</v>
      </c>
      <c r="EH128" s="7">
        <v>0</v>
      </c>
      <c r="EI128" s="7">
        <v>0</v>
      </c>
      <c r="EJ128" s="7">
        <v>0</v>
      </c>
      <c r="EK128" s="7">
        <v>0</v>
      </c>
      <c r="EL128" s="7">
        <v>0</v>
      </c>
      <c r="EM128" s="7">
        <v>0</v>
      </c>
      <c r="EN128" s="7">
        <v>0</v>
      </c>
      <c r="EO128" s="7">
        <v>0</v>
      </c>
      <c r="EP128" s="7">
        <v>0</v>
      </c>
      <c r="EQ128" s="7">
        <v>0</v>
      </c>
      <c r="ER128" s="7">
        <v>0</v>
      </c>
      <c r="ES128" s="7">
        <v>0</v>
      </c>
      <c r="ET128" s="7">
        <v>0</v>
      </c>
      <c r="EU128" s="7">
        <v>0</v>
      </c>
      <c r="EV128" s="7">
        <v>0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</row>
    <row r="129" spans="11:161" x14ac:dyDescent="0.25">
      <c r="K129" s="8">
        <v>127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1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0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</row>
    <row r="130" spans="11:161" x14ac:dyDescent="0.25">
      <c r="K130" s="8">
        <v>128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7.50216853375551E-2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7.5771062955243176E-2</v>
      </c>
      <c r="DA130" s="7">
        <v>0</v>
      </c>
      <c r="DB130" s="7">
        <v>0</v>
      </c>
      <c r="DC130" s="7">
        <v>0</v>
      </c>
      <c r="DD130" s="7">
        <v>0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0</v>
      </c>
      <c r="DK130" s="7">
        <v>0.11091797460050486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</v>
      </c>
      <c r="EB130" s="7">
        <v>0.11301227382992908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1</v>
      </c>
      <c r="EJ130" s="7">
        <v>0</v>
      </c>
      <c r="EK130" s="7">
        <v>0</v>
      </c>
      <c r="EL130" s="7">
        <v>0</v>
      </c>
      <c r="EM130" s="7">
        <v>0.14119435006698391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0.14602195481485905</v>
      </c>
      <c r="EX130" s="7">
        <v>0</v>
      </c>
      <c r="EY130" s="7">
        <v>0</v>
      </c>
      <c r="EZ130" s="7">
        <v>0</v>
      </c>
      <c r="FA130" s="7">
        <v>0</v>
      </c>
      <c r="FB130" s="7">
        <v>0</v>
      </c>
      <c r="FC130" s="7">
        <v>0</v>
      </c>
      <c r="FD130" s="7">
        <v>0</v>
      </c>
      <c r="FE130" s="7">
        <v>0</v>
      </c>
    </row>
    <row r="131" spans="11:161" x14ac:dyDescent="0.25">
      <c r="K131" s="8">
        <v>129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0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0</v>
      </c>
      <c r="DS131" s="7">
        <v>0</v>
      </c>
      <c r="DT131" s="7">
        <v>0</v>
      </c>
      <c r="DU131" s="7">
        <v>0</v>
      </c>
      <c r="DV131" s="7">
        <v>0</v>
      </c>
      <c r="DW131" s="7">
        <v>0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0</v>
      </c>
      <c r="ED131" s="7">
        <v>0</v>
      </c>
      <c r="EE131" s="7">
        <v>0</v>
      </c>
      <c r="EF131" s="7">
        <v>0</v>
      </c>
      <c r="EG131" s="7">
        <v>0</v>
      </c>
      <c r="EH131" s="7">
        <v>0</v>
      </c>
      <c r="EI131" s="7">
        <v>0</v>
      </c>
      <c r="EJ131" s="7">
        <v>1</v>
      </c>
      <c r="EK131" s="7">
        <v>0</v>
      </c>
      <c r="EL131" s="7">
        <v>0</v>
      </c>
      <c r="EM131" s="7">
        <v>0</v>
      </c>
      <c r="EN131" s="7">
        <v>0</v>
      </c>
      <c r="EO131" s="7">
        <v>0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0</v>
      </c>
      <c r="EW131" s="7">
        <v>0</v>
      </c>
      <c r="EX131" s="7">
        <v>0</v>
      </c>
      <c r="EY131" s="7">
        <v>0</v>
      </c>
      <c r="EZ131" s="7">
        <v>0</v>
      </c>
      <c r="FA131" s="7">
        <v>0</v>
      </c>
      <c r="FB131" s="7">
        <v>0</v>
      </c>
      <c r="FC131" s="7">
        <v>0</v>
      </c>
      <c r="FD131" s="7">
        <v>0</v>
      </c>
      <c r="FE131" s="7">
        <v>0</v>
      </c>
    </row>
    <row r="132" spans="11:161" x14ac:dyDescent="0.25">
      <c r="K132" s="8">
        <v>130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5.5047708638286383E-2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3.6275887606774262E-2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4.1119997602795465E-2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5.6470844486402626E-2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7.401968266580887E-2</v>
      </c>
      <c r="CM132" s="7">
        <v>6.3904127259946306E-2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7.6514411500629431E-2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0</v>
      </c>
      <c r="DF132" s="7">
        <v>0</v>
      </c>
      <c r="DG132" s="7">
        <v>0.1083256604938645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0</v>
      </c>
      <c r="DN132" s="7">
        <v>0</v>
      </c>
      <c r="DO132" s="7">
        <v>0</v>
      </c>
      <c r="DP132" s="7">
        <v>0</v>
      </c>
      <c r="DQ132" s="7">
        <v>0</v>
      </c>
      <c r="DR132" s="7">
        <v>0.11417006935075535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0.1085372125501619</v>
      </c>
      <c r="EG132" s="7">
        <v>0</v>
      </c>
      <c r="EH132" s="7">
        <v>0</v>
      </c>
      <c r="EI132" s="7">
        <v>0</v>
      </c>
      <c r="EJ132" s="7">
        <v>0</v>
      </c>
      <c r="EK132" s="7">
        <v>1</v>
      </c>
      <c r="EL132" s="7">
        <v>0.11771882498638696</v>
      </c>
      <c r="EM132" s="7">
        <v>0</v>
      </c>
      <c r="EN132" s="7">
        <v>0</v>
      </c>
      <c r="EO132" s="7">
        <v>0</v>
      </c>
      <c r="EP132" s="7">
        <v>0</v>
      </c>
      <c r="EQ132" s="7">
        <v>0</v>
      </c>
      <c r="ER132" s="7">
        <v>0</v>
      </c>
      <c r="ES132" s="7">
        <v>0</v>
      </c>
      <c r="ET132" s="7">
        <v>0.13105303147169023</v>
      </c>
      <c r="EU132" s="7">
        <v>0</v>
      </c>
      <c r="EV132" s="7">
        <v>0</v>
      </c>
      <c r="EW132" s="7">
        <v>0</v>
      </c>
      <c r="EX132" s="7">
        <v>0</v>
      </c>
      <c r="EY132" s="7">
        <v>0</v>
      </c>
      <c r="EZ132" s="7">
        <v>0</v>
      </c>
      <c r="FA132" s="7">
        <v>0</v>
      </c>
      <c r="FB132" s="7">
        <v>0</v>
      </c>
      <c r="FC132" s="7">
        <v>0</v>
      </c>
      <c r="FD132" s="7">
        <v>0</v>
      </c>
      <c r="FE132" s="7">
        <v>0.13996686919670451</v>
      </c>
    </row>
    <row r="133" spans="11:161" x14ac:dyDescent="0.25">
      <c r="K133" s="8">
        <v>131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5.5339567447052991E-2</v>
      </c>
      <c r="CM133" s="7">
        <v>3.9105761659628341E-2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6.2375015320140823E-2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8.5595290792573775E-2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1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7.6397061452195783E-2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</v>
      </c>
      <c r="FD133" s="7">
        <v>0</v>
      </c>
      <c r="FE133" s="7">
        <v>0.10180556962529227</v>
      </c>
    </row>
    <row r="134" spans="11:161" x14ac:dyDescent="0.25">
      <c r="K134" s="8">
        <v>132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7.0323362587799143E-2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8.3875376276457664E-2</v>
      </c>
      <c r="DA134" s="7">
        <v>0</v>
      </c>
      <c r="DB134" s="7">
        <v>0</v>
      </c>
      <c r="DC134" s="7">
        <v>0</v>
      </c>
      <c r="DD134" s="7">
        <v>0</v>
      </c>
      <c r="DE134" s="7">
        <v>0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0.13925080851185187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0.10487715553222283</v>
      </c>
      <c r="EJ134" s="7">
        <v>0</v>
      </c>
      <c r="EK134" s="7">
        <v>0</v>
      </c>
      <c r="EL134" s="7">
        <v>0</v>
      </c>
      <c r="EM134" s="7">
        <v>1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</row>
    <row r="135" spans="11:161" x14ac:dyDescent="0.25">
      <c r="K135" s="8">
        <v>133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8.1931449956380353E-2</v>
      </c>
      <c r="T135" s="7">
        <v>0</v>
      </c>
      <c r="U135" s="7">
        <v>0</v>
      </c>
      <c r="V135" s="7">
        <v>0</v>
      </c>
      <c r="W135" s="7">
        <v>0</v>
      </c>
      <c r="X135" s="7">
        <v>0.10304573400776802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8.4400828907274184E-2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0.1220822074529649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0</v>
      </c>
      <c r="DG135" s="7">
        <v>0</v>
      </c>
      <c r="DH135" s="7">
        <v>0</v>
      </c>
      <c r="DI135" s="7">
        <v>0.12417855897256327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0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1</v>
      </c>
      <c r="EO135" s="7">
        <v>0</v>
      </c>
      <c r="EP135" s="7">
        <v>0</v>
      </c>
      <c r="EQ135" s="7">
        <v>0.15606667874514857</v>
      </c>
      <c r="ER135" s="7">
        <v>0</v>
      </c>
      <c r="ES135" s="7">
        <v>0.19569778916956027</v>
      </c>
      <c r="ET135" s="7">
        <v>0</v>
      </c>
      <c r="EU135" s="7">
        <v>0</v>
      </c>
      <c r="EV135" s="7">
        <v>0</v>
      </c>
      <c r="EW135" s="7">
        <v>0</v>
      </c>
      <c r="EX135" s="7">
        <v>0.19685101929376517</v>
      </c>
      <c r="EY135" s="7">
        <v>0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</row>
    <row r="136" spans="11:161" x14ac:dyDescent="0.25">
      <c r="K136" s="8">
        <v>134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6.4052314505516628E-2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6.2239347295260677E-2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7.4865663623995576E-2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8.4432736513960396E-2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1</v>
      </c>
      <c r="EP136" s="7">
        <v>0</v>
      </c>
      <c r="EQ136" s="7">
        <v>0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9.486712720751761E-2</v>
      </c>
      <c r="FA136" s="7">
        <v>0.14181848882315379</v>
      </c>
      <c r="FB136" s="7">
        <v>0</v>
      </c>
      <c r="FC136" s="7">
        <v>0</v>
      </c>
      <c r="FD136" s="7">
        <v>0</v>
      </c>
      <c r="FE136" s="7">
        <v>0</v>
      </c>
    </row>
    <row r="137" spans="11:161" x14ac:dyDescent="0.25">
      <c r="K137" s="8">
        <v>135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0.10790371576795611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0.14295683660083891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0.13170785093570131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0.13581054551487101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0.25807837870157224</v>
      </c>
      <c r="EB137" s="7">
        <v>0</v>
      </c>
      <c r="EC137" s="7">
        <v>0</v>
      </c>
      <c r="ED137" s="7">
        <v>0.29208580099657799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1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</row>
    <row r="138" spans="11:161" x14ac:dyDescent="0.25">
      <c r="K138" s="8">
        <v>136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8.8575913600882877E-2</v>
      </c>
      <c r="Y138" s="7">
        <v>0</v>
      </c>
      <c r="Z138" s="7">
        <v>0</v>
      </c>
      <c r="AA138" s="7">
        <v>0</v>
      </c>
      <c r="AB138" s="7">
        <v>0</v>
      </c>
      <c r="AC138" s="7">
        <v>7.9872753645341577E-2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9.5818113076109782E-2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0.10159689803085889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0.14971581219605126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1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0.13856930242077806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</row>
    <row r="139" spans="11:161" x14ac:dyDescent="0.25">
      <c r="K139" s="8">
        <v>137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6.3232945350685521E-2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8.3765419031537364E-2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9.4602982926609097E-2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0</v>
      </c>
      <c r="DF139" s="7">
        <v>0</v>
      </c>
      <c r="DG139" s="7">
        <v>0</v>
      </c>
      <c r="DH139" s="7">
        <v>0</v>
      </c>
      <c r="DI139" s="7">
        <v>0</v>
      </c>
      <c r="DJ139" s="7">
        <v>0</v>
      </c>
      <c r="DK139" s="7">
        <v>0</v>
      </c>
      <c r="DL139" s="7">
        <v>0</v>
      </c>
      <c r="DM139" s="7">
        <v>0</v>
      </c>
      <c r="DN139" s="7">
        <v>0</v>
      </c>
      <c r="DO139" s="7">
        <v>0</v>
      </c>
      <c r="DP139" s="7">
        <v>0</v>
      </c>
      <c r="DQ139" s="7">
        <v>0</v>
      </c>
      <c r="DR139" s="7">
        <v>0</v>
      </c>
      <c r="DS139" s="7">
        <v>0</v>
      </c>
      <c r="DT139" s="7">
        <v>0</v>
      </c>
      <c r="DU139" s="7">
        <v>0</v>
      </c>
      <c r="DV139" s="7">
        <v>0</v>
      </c>
      <c r="DW139" s="7">
        <v>0</v>
      </c>
      <c r="DX139" s="7">
        <v>0</v>
      </c>
      <c r="DY139" s="7">
        <v>0</v>
      </c>
      <c r="DZ139" s="7">
        <v>0</v>
      </c>
      <c r="EA139" s="7">
        <v>0</v>
      </c>
      <c r="EB139" s="7">
        <v>0</v>
      </c>
      <c r="EC139" s="7">
        <v>0</v>
      </c>
      <c r="ED139" s="7">
        <v>0</v>
      </c>
      <c r="EE139" s="7">
        <v>0</v>
      </c>
      <c r="EF139" s="7">
        <v>0</v>
      </c>
      <c r="EG139" s="7">
        <v>0</v>
      </c>
      <c r="EH139" s="7">
        <v>0</v>
      </c>
      <c r="EI139" s="7">
        <v>0</v>
      </c>
      <c r="EJ139" s="7">
        <v>0</v>
      </c>
      <c r="EK139" s="7">
        <v>0</v>
      </c>
      <c r="EL139" s="7">
        <v>0</v>
      </c>
      <c r="EM139" s="7">
        <v>0</v>
      </c>
      <c r="EN139" s="7">
        <v>0</v>
      </c>
      <c r="EO139" s="7">
        <v>0</v>
      </c>
      <c r="EP139" s="7">
        <v>0</v>
      </c>
      <c r="EQ139" s="7">
        <v>0</v>
      </c>
      <c r="ER139" s="7">
        <v>1</v>
      </c>
      <c r="ES139" s="7">
        <v>0</v>
      </c>
      <c r="ET139" s="7">
        <v>0</v>
      </c>
      <c r="EU139" s="7">
        <v>0</v>
      </c>
      <c r="EV139" s="7">
        <v>0</v>
      </c>
      <c r="EW139" s="7">
        <v>0</v>
      </c>
      <c r="EX139" s="7">
        <v>0</v>
      </c>
      <c r="EY139" s="7">
        <v>0</v>
      </c>
      <c r="EZ139" s="7">
        <v>0</v>
      </c>
      <c r="FA139" s="7">
        <v>0</v>
      </c>
      <c r="FB139" s="7">
        <v>0</v>
      </c>
      <c r="FC139" s="7">
        <v>0</v>
      </c>
      <c r="FD139" s="7">
        <v>0</v>
      </c>
      <c r="FE139" s="7">
        <v>0</v>
      </c>
    </row>
    <row r="140" spans="11:161" x14ac:dyDescent="0.25">
      <c r="K140" s="8">
        <v>138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5.2273887417898464E-2</v>
      </c>
      <c r="T140" s="7">
        <v>0</v>
      </c>
      <c r="U140" s="7">
        <v>0</v>
      </c>
      <c r="V140" s="7">
        <v>0</v>
      </c>
      <c r="W140" s="7">
        <v>0</v>
      </c>
      <c r="X140" s="7">
        <v>6.5908807075422682E-2</v>
      </c>
      <c r="Y140" s="7">
        <v>0</v>
      </c>
      <c r="Z140" s="7">
        <v>0</v>
      </c>
      <c r="AA140" s="7">
        <v>0</v>
      </c>
      <c r="AB140" s="7">
        <v>0</v>
      </c>
      <c r="AC140" s="7">
        <v>6.5675448886964735E-2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7.0968458652990854E-2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0.10393770478411973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0.15836612173529996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0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0</v>
      </c>
      <c r="EK140" s="7">
        <v>0</v>
      </c>
      <c r="EL140" s="7">
        <v>0</v>
      </c>
      <c r="EM140" s="7">
        <v>0</v>
      </c>
      <c r="EN140" s="7">
        <v>0.17689119523868024</v>
      </c>
      <c r="EO140" s="7">
        <v>0</v>
      </c>
      <c r="EP140" s="7">
        <v>0</v>
      </c>
      <c r="EQ140" s="7">
        <v>0.14450228774835458</v>
      </c>
      <c r="ER140" s="7">
        <v>0</v>
      </c>
      <c r="ES140" s="7">
        <v>1</v>
      </c>
      <c r="ET140" s="7">
        <v>0</v>
      </c>
      <c r="EU140" s="7">
        <v>0</v>
      </c>
      <c r="EV140" s="7">
        <v>0</v>
      </c>
      <c r="EW140" s="7">
        <v>0</v>
      </c>
      <c r="EX140" s="7">
        <v>0.21894497926752624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</row>
    <row r="141" spans="11:161" x14ac:dyDescent="0.25">
      <c r="K141" s="8">
        <v>139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4.3434304387826389E-2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5.2579648570138166E-2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5.0709652941624592E-2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6.5426424597020555E-2</v>
      </c>
      <c r="CT141" s="7">
        <v>0</v>
      </c>
      <c r="CU141" s="7">
        <v>0</v>
      </c>
      <c r="CV141" s="7">
        <v>0</v>
      </c>
      <c r="CW141" s="7">
        <v>8.2506120979748576E-2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0.10585343454855482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0</v>
      </c>
      <c r="DQ141" s="7">
        <v>0</v>
      </c>
      <c r="DR141" s="7">
        <v>0.14034322180776954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</v>
      </c>
      <c r="EF141" s="7">
        <v>0</v>
      </c>
      <c r="EG141" s="7">
        <v>0</v>
      </c>
      <c r="EH141" s="7">
        <v>0</v>
      </c>
      <c r="EI141" s="7">
        <v>0</v>
      </c>
      <c r="EJ141" s="7">
        <v>0</v>
      </c>
      <c r="EK141" s="7">
        <v>0.1085677190847843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0</v>
      </c>
      <c r="ER141" s="7">
        <v>0</v>
      </c>
      <c r="ES141" s="7">
        <v>0</v>
      </c>
      <c r="ET141" s="7">
        <v>1</v>
      </c>
      <c r="EU141" s="7">
        <v>0</v>
      </c>
      <c r="EV141" s="7">
        <v>0</v>
      </c>
      <c r="EW141" s="7">
        <v>0</v>
      </c>
      <c r="EX141" s="7">
        <v>0</v>
      </c>
      <c r="EY141" s="7">
        <v>0</v>
      </c>
      <c r="EZ141" s="7">
        <v>0</v>
      </c>
      <c r="FA141" s="7">
        <v>0</v>
      </c>
      <c r="FB141" s="7">
        <v>0</v>
      </c>
      <c r="FC141" s="7">
        <v>0</v>
      </c>
      <c r="FD141" s="7">
        <v>0</v>
      </c>
      <c r="FE141" s="7">
        <v>0</v>
      </c>
    </row>
    <row r="142" spans="11:161" x14ac:dyDescent="0.25">
      <c r="K142" s="8">
        <v>140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3.7249110574951574E-2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5.5360681905920375E-2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7.6696878908078234E-2</v>
      </c>
      <c r="DB142" s="7">
        <v>0</v>
      </c>
      <c r="DC142" s="7">
        <v>0</v>
      </c>
      <c r="DD142" s="7">
        <v>0</v>
      </c>
      <c r="DE142" s="7">
        <v>0</v>
      </c>
      <c r="DF142" s="7">
        <v>0</v>
      </c>
      <c r="DG142" s="7">
        <v>0</v>
      </c>
      <c r="DH142" s="7">
        <v>0</v>
      </c>
      <c r="DI142" s="7">
        <v>0</v>
      </c>
      <c r="DJ142" s="7">
        <v>0</v>
      </c>
      <c r="DK142" s="7">
        <v>0</v>
      </c>
      <c r="DL142" s="7">
        <v>0</v>
      </c>
      <c r="DM142" s="7">
        <v>0</v>
      </c>
      <c r="DN142" s="7">
        <v>0</v>
      </c>
      <c r="DO142" s="7">
        <v>0</v>
      </c>
      <c r="DP142" s="7">
        <v>0</v>
      </c>
      <c r="DQ142" s="7">
        <v>0</v>
      </c>
      <c r="DR142" s="7">
        <v>0</v>
      </c>
      <c r="DS142" s="7">
        <v>0</v>
      </c>
      <c r="DT142" s="7">
        <v>0</v>
      </c>
      <c r="DU142" s="7">
        <v>0</v>
      </c>
      <c r="DV142" s="7">
        <v>0</v>
      </c>
      <c r="DW142" s="7">
        <v>0</v>
      </c>
      <c r="DX142" s="7">
        <v>0</v>
      </c>
      <c r="DY142" s="7">
        <v>0</v>
      </c>
      <c r="DZ142" s="7">
        <v>0</v>
      </c>
      <c r="EA142" s="7">
        <v>0</v>
      </c>
      <c r="EB142" s="7">
        <v>0</v>
      </c>
      <c r="EC142" s="7">
        <v>0</v>
      </c>
      <c r="ED142" s="7">
        <v>0</v>
      </c>
      <c r="EE142" s="7">
        <v>0</v>
      </c>
      <c r="EF142" s="7">
        <v>0</v>
      </c>
      <c r="EG142" s="7">
        <v>0</v>
      </c>
      <c r="EH142" s="7">
        <v>0</v>
      </c>
      <c r="EI142" s="7">
        <v>0</v>
      </c>
      <c r="EJ142" s="7">
        <v>0</v>
      </c>
      <c r="EK142" s="7">
        <v>0</v>
      </c>
      <c r="EL142" s="7">
        <v>0</v>
      </c>
      <c r="EM142" s="7">
        <v>0</v>
      </c>
      <c r="EN142" s="7">
        <v>0</v>
      </c>
      <c r="EO142" s="7">
        <v>0</v>
      </c>
      <c r="EP142" s="7">
        <v>0</v>
      </c>
      <c r="EQ142" s="7">
        <v>0</v>
      </c>
      <c r="ER142" s="7">
        <v>0</v>
      </c>
      <c r="ES142" s="7">
        <v>0</v>
      </c>
      <c r="ET142" s="7">
        <v>0</v>
      </c>
      <c r="EU142" s="7">
        <v>1</v>
      </c>
      <c r="EV142" s="7">
        <v>0</v>
      </c>
      <c r="EW142" s="7">
        <v>0</v>
      </c>
      <c r="EX142" s="7">
        <v>0</v>
      </c>
      <c r="EY142" s="7">
        <v>0</v>
      </c>
      <c r="EZ142" s="7">
        <v>9.956754411087354E-2</v>
      </c>
      <c r="FA142" s="7">
        <v>0</v>
      </c>
      <c r="FB142" s="7">
        <v>0</v>
      </c>
      <c r="FC142" s="7">
        <v>0</v>
      </c>
      <c r="FD142" s="7">
        <v>0</v>
      </c>
      <c r="FE142" s="7">
        <v>0</v>
      </c>
    </row>
    <row r="143" spans="11:161" x14ac:dyDescent="0.25">
      <c r="K143" s="8">
        <v>141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4.4780604066003024E-2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7.2953316122330011E-2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8.4524024210387266E-2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0.15105486271371349</v>
      </c>
      <c r="DM143" s="7">
        <v>0</v>
      </c>
      <c r="DN143" s="7">
        <v>0</v>
      </c>
      <c r="DO143" s="7">
        <v>0</v>
      </c>
      <c r="DP143" s="7">
        <v>0.15456407572672276</v>
      </c>
      <c r="DQ143" s="7">
        <v>0</v>
      </c>
      <c r="DR143" s="7">
        <v>0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0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1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</row>
    <row r="144" spans="11:161" x14ac:dyDescent="0.25">
      <c r="K144" s="8">
        <v>142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0.10110050910473023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7.9309810509682346E-2</v>
      </c>
      <c r="CC144" s="7">
        <v>0</v>
      </c>
      <c r="CD144" s="7">
        <v>0</v>
      </c>
      <c r="CE144" s="7">
        <v>0</v>
      </c>
      <c r="CF144" s="7">
        <v>0</v>
      </c>
      <c r="CG144" s="7">
        <v>0.12825909046484896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0.10780597324034555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0.1549635813229884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0.21853310590773931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0.20070713148180164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1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</row>
    <row r="145" spans="11:161" x14ac:dyDescent="0.25">
      <c r="K145" s="8">
        <v>143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5.9085040195486528E-2</v>
      </c>
      <c r="T145" s="7">
        <v>0</v>
      </c>
      <c r="U145" s="7">
        <v>0</v>
      </c>
      <c r="V145" s="7">
        <v>0</v>
      </c>
      <c r="W145" s="7">
        <v>0</v>
      </c>
      <c r="X145" s="7">
        <v>6.9745182206342363E-2</v>
      </c>
      <c r="Y145" s="7">
        <v>0</v>
      </c>
      <c r="Z145" s="7">
        <v>0</v>
      </c>
      <c r="AA145" s="7">
        <v>0</v>
      </c>
      <c r="AB145" s="7">
        <v>0</v>
      </c>
      <c r="AC145" s="7">
        <v>0.10218072832096135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0.11541831046505097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0.14842040167440496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</v>
      </c>
      <c r="DU145" s="7">
        <v>0</v>
      </c>
      <c r="DV145" s="7">
        <v>0</v>
      </c>
      <c r="DW145" s="7">
        <v>0</v>
      </c>
      <c r="DX145" s="7">
        <v>0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0.17990055450516187</v>
      </c>
      <c r="EO145" s="7">
        <v>0</v>
      </c>
      <c r="EP145" s="7">
        <v>0</v>
      </c>
      <c r="EQ145" s="7">
        <v>0.23245035503269645</v>
      </c>
      <c r="ER145" s="7">
        <v>0</v>
      </c>
      <c r="ES145" s="7">
        <v>0</v>
      </c>
      <c r="ET145" s="7">
        <v>0</v>
      </c>
      <c r="EU145" s="7">
        <v>0</v>
      </c>
      <c r="EV145" s="7">
        <v>0</v>
      </c>
      <c r="EW145" s="7">
        <v>0</v>
      </c>
      <c r="EX145" s="7">
        <v>1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</row>
    <row r="146" spans="11:161" x14ac:dyDescent="0.25">
      <c r="K146" s="8">
        <v>144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  <c r="DE146" s="7">
        <v>0</v>
      </c>
      <c r="DF146" s="7">
        <v>0</v>
      </c>
      <c r="DG146" s="7">
        <v>0</v>
      </c>
      <c r="DH146" s="7">
        <v>0</v>
      </c>
      <c r="DI146" s="7">
        <v>0</v>
      </c>
      <c r="DJ146" s="7">
        <v>0</v>
      </c>
      <c r="DK146" s="7">
        <v>0</v>
      </c>
      <c r="DL146" s="7">
        <v>0</v>
      </c>
      <c r="DM146" s="7">
        <v>0</v>
      </c>
      <c r="DN146" s="7">
        <v>0</v>
      </c>
      <c r="DO146" s="7">
        <v>0</v>
      </c>
      <c r="DP146" s="7">
        <v>0</v>
      </c>
      <c r="DQ146" s="7">
        <v>0</v>
      </c>
      <c r="DR146" s="7">
        <v>0</v>
      </c>
      <c r="DS146" s="7">
        <v>0</v>
      </c>
      <c r="DT146" s="7">
        <v>0</v>
      </c>
      <c r="DU146" s="7">
        <v>0</v>
      </c>
      <c r="DV146" s="7">
        <v>0</v>
      </c>
      <c r="DW146" s="7">
        <v>0</v>
      </c>
      <c r="DX146" s="7">
        <v>0</v>
      </c>
      <c r="DY146" s="7">
        <v>0</v>
      </c>
      <c r="DZ146" s="7">
        <v>0</v>
      </c>
      <c r="EA146" s="7">
        <v>0</v>
      </c>
      <c r="EB146" s="7">
        <v>0</v>
      </c>
      <c r="EC146" s="7">
        <v>0</v>
      </c>
      <c r="ED146" s="7">
        <v>0</v>
      </c>
      <c r="EE146" s="7">
        <v>0</v>
      </c>
      <c r="EF146" s="7">
        <v>0</v>
      </c>
      <c r="EG146" s="7">
        <v>0</v>
      </c>
      <c r="EH146" s="7">
        <v>0</v>
      </c>
      <c r="EI146" s="7">
        <v>0</v>
      </c>
      <c r="EJ146" s="7">
        <v>0</v>
      </c>
      <c r="EK146" s="7">
        <v>0</v>
      </c>
      <c r="EL146" s="7">
        <v>0</v>
      </c>
      <c r="EM146" s="7">
        <v>0</v>
      </c>
      <c r="EN146" s="7">
        <v>0</v>
      </c>
      <c r="EO146" s="7">
        <v>0</v>
      </c>
      <c r="EP146" s="7">
        <v>0</v>
      </c>
      <c r="EQ146" s="7">
        <v>0</v>
      </c>
      <c r="ER146" s="7">
        <v>0</v>
      </c>
      <c r="ES146" s="7">
        <v>0</v>
      </c>
      <c r="ET146" s="7">
        <v>0</v>
      </c>
      <c r="EU146" s="7">
        <v>0</v>
      </c>
      <c r="EV146" s="7">
        <v>0</v>
      </c>
      <c r="EW146" s="7">
        <v>0</v>
      </c>
      <c r="EX146" s="7">
        <v>0</v>
      </c>
      <c r="EY146" s="7">
        <v>1</v>
      </c>
      <c r="EZ146" s="7">
        <v>0</v>
      </c>
      <c r="FA146" s="7">
        <v>0</v>
      </c>
      <c r="FB146" s="7">
        <v>0</v>
      </c>
      <c r="FC146" s="7">
        <v>0</v>
      </c>
      <c r="FD146" s="7">
        <v>0</v>
      </c>
      <c r="FE146" s="7">
        <v>0</v>
      </c>
    </row>
    <row r="147" spans="11:161" x14ac:dyDescent="0.25">
      <c r="K147" s="8">
        <v>145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6.0043106292977023E-2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5.4117018267784256E-2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6.1912491722857781E-2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7.8358169763286245E-2</v>
      </c>
      <c r="DB147" s="7">
        <v>0</v>
      </c>
      <c r="DC147" s="7">
        <v>0</v>
      </c>
      <c r="DD147" s="7">
        <v>0.10295483898842621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0.13365923085536532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8.9778278886332233E-2</v>
      </c>
      <c r="EF147" s="7">
        <v>0</v>
      </c>
      <c r="EG147" s="7">
        <v>0</v>
      </c>
      <c r="EH147" s="7">
        <v>0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0.11653201657605806</v>
      </c>
      <c r="EP147" s="7">
        <v>0</v>
      </c>
      <c r="EQ147" s="7">
        <v>0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0</v>
      </c>
      <c r="EX147" s="7">
        <v>0</v>
      </c>
      <c r="EY147" s="7">
        <v>0</v>
      </c>
      <c r="EZ147" s="7">
        <v>1</v>
      </c>
      <c r="FA147" s="7">
        <v>0.16351364424144052</v>
      </c>
      <c r="FB147" s="7">
        <v>0</v>
      </c>
      <c r="FC147" s="7">
        <v>0</v>
      </c>
      <c r="FD147" s="7">
        <v>0</v>
      </c>
      <c r="FE147" s="7">
        <v>0</v>
      </c>
    </row>
    <row r="148" spans="11:161" x14ac:dyDescent="0.25">
      <c r="K148" s="8">
        <v>146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4.7807938995227221E-2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4.6382096065358078E-2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6.5859802112045923E-2</v>
      </c>
      <c r="BQ148" s="7">
        <v>4.3392946072768328E-2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4.8059461920219038E-2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5.7462079017858887E-2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6.6973213645585741E-2</v>
      </c>
      <c r="DB148" s="7">
        <v>0</v>
      </c>
      <c r="DC148" s="7">
        <v>0</v>
      </c>
      <c r="DD148" s="7">
        <v>9.7067754783568772E-2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0.10898243274296147</v>
      </c>
      <c r="DK148" s="7">
        <v>0</v>
      </c>
      <c r="DL148" s="7">
        <v>0</v>
      </c>
      <c r="DM148" s="7">
        <v>0</v>
      </c>
      <c r="DN148" s="7">
        <v>0</v>
      </c>
      <c r="DO148" s="7">
        <v>9.8950318367742637E-2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9.7309670420038324E-2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0.1170747039080571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0.13197641621760525</v>
      </c>
      <c r="EV148" s="7">
        <v>0</v>
      </c>
      <c r="EW148" s="7">
        <v>0</v>
      </c>
      <c r="EX148" s="7">
        <v>0</v>
      </c>
      <c r="EY148" s="7">
        <v>0</v>
      </c>
      <c r="EZ148" s="7">
        <v>0.15967730588767928</v>
      </c>
      <c r="FA148" s="7">
        <v>1</v>
      </c>
      <c r="FB148" s="7">
        <v>0</v>
      </c>
      <c r="FC148" s="7">
        <v>0</v>
      </c>
      <c r="FD148" s="7">
        <v>0</v>
      </c>
      <c r="FE148" s="7">
        <v>0</v>
      </c>
    </row>
    <row r="149" spans="11:161" x14ac:dyDescent="0.25">
      <c r="K149" s="8">
        <v>147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0</v>
      </c>
      <c r="DU149" s="7">
        <v>0</v>
      </c>
      <c r="DV149" s="7">
        <v>0</v>
      </c>
      <c r="DW149" s="7">
        <v>0</v>
      </c>
      <c r="DX149" s="7">
        <v>0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0</v>
      </c>
      <c r="EX149" s="7">
        <v>0</v>
      </c>
      <c r="EY149" s="7">
        <v>0</v>
      </c>
      <c r="EZ149" s="7">
        <v>0</v>
      </c>
      <c r="FA149" s="7">
        <v>0</v>
      </c>
      <c r="FB149" s="7">
        <v>1</v>
      </c>
      <c r="FC149" s="7">
        <v>0</v>
      </c>
      <c r="FD149" s="7">
        <v>0</v>
      </c>
      <c r="FE149" s="7">
        <v>0</v>
      </c>
    </row>
    <row r="150" spans="11:161" x14ac:dyDescent="0.25">
      <c r="K150" s="8">
        <v>148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  <c r="DE150" s="7">
        <v>0</v>
      </c>
      <c r="DF150" s="7">
        <v>0</v>
      </c>
      <c r="DG150" s="7">
        <v>0</v>
      </c>
      <c r="DH150" s="7">
        <v>0</v>
      </c>
      <c r="DI150" s="7">
        <v>0</v>
      </c>
      <c r="DJ150" s="7">
        <v>0</v>
      </c>
      <c r="DK150" s="7">
        <v>0</v>
      </c>
      <c r="DL150" s="7">
        <v>0</v>
      </c>
      <c r="DM150" s="7">
        <v>0</v>
      </c>
      <c r="DN150" s="7">
        <v>0</v>
      </c>
      <c r="DO150" s="7">
        <v>0</v>
      </c>
      <c r="DP150" s="7">
        <v>0</v>
      </c>
      <c r="DQ150" s="7">
        <v>0</v>
      </c>
      <c r="DR150" s="7">
        <v>0</v>
      </c>
      <c r="DS150" s="7">
        <v>0</v>
      </c>
      <c r="DT150" s="7">
        <v>0</v>
      </c>
      <c r="DU150" s="7">
        <v>0</v>
      </c>
      <c r="DV150" s="7">
        <v>0</v>
      </c>
      <c r="DW150" s="7">
        <v>0</v>
      </c>
      <c r="DX150" s="7">
        <v>0</v>
      </c>
      <c r="DY150" s="7">
        <v>0</v>
      </c>
      <c r="DZ150" s="7">
        <v>0</v>
      </c>
      <c r="EA150" s="7">
        <v>0</v>
      </c>
      <c r="EB150" s="7">
        <v>0</v>
      </c>
      <c r="EC150" s="7">
        <v>0</v>
      </c>
      <c r="ED150" s="7">
        <v>0</v>
      </c>
      <c r="EE150" s="7">
        <v>0</v>
      </c>
      <c r="EF150" s="7">
        <v>0</v>
      </c>
      <c r="EG150" s="7">
        <v>0</v>
      </c>
      <c r="EH150" s="7">
        <v>0</v>
      </c>
      <c r="EI150" s="7">
        <v>0</v>
      </c>
      <c r="EJ150" s="7">
        <v>0</v>
      </c>
      <c r="EK150" s="7">
        <v>0</v>
      </c>
      <c r="EL150" s="7">
        <v>0</v>
      </c>
      <c r="EM150" s="7">
        <v>0</v>
      </c>
      <c r="EN150" s="7">
        <v>0</v>
      </c>
      <c r="EO150" s="7">
        <v>0</v>
      </c>
      <c r="EP150" s="7">
        <v>0</v>
      </c>
      <c r="EQ150" s="7">
        <v>0</v>
      </c>
      <c r="ER150" s="7">
        <v>0</v>
      </c>
      <c r="ES150" s="7">
        <v>0</v>
      </c>
      <c r="ET150" s="7">
        <v>0</v>
      </c>
      <c r="EU150" s="7">
        <v>0</v>
      </c>
      <c r="EV150" s="7">
        <v>0</v>
      </c>
      <c r="EW150" s="7">
        <v>0</v>
      </c>
      <c r="EX150" s="7">
        <v>0</v>
      </c>
      <c r="EY150" s="7">
        <v>0</v>
      </c>
      <c r="EZ150" s="7">
        <v>0</v>
      </c>
      <c r="FA150" s="7">
        <v>0</v>
      </c>
      <c r="FB150" s="7">
        <v>0</v>
      </c>
      <c r="FC150" s="7">
        <v>1</v>
      </c>
      <c r="FD150" s="7">
        <v>0</v>
      </c>
      <c r="FE150" s="7">
        <v>0</v>
      </c>
    </row>
    <row r="151" spans="11:161" x14ac:dyDescent="0.25">
      <c r="K151" s="8">
        <v>149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5.2151619555274045E-2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5.2666211497418659E-2</v>
      </c>
      <c r="AO151" s="7">
        <v>8.341343935039576E-2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6.5626549645798005E-2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0.10660287822667926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9.3137066323238218E-2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0.10878280386440306</v>
      </c>
      <c r="CU151" s="7">
        <v>0.12836349316677306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0.16942065676977236</v>
      </c>
      <c r="DM151" s="7">
        <v>0</v>
      </c>
      <c r="DN151" s="7">
        <v>0</v>
      </c>
      <c r="DO151" s="7">
        <v>0</v>
      </c>
      <c r="DP151" s="7">
        <v>0.17961084994459769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0.1885370033424259</v>
      </c>
      <c r="EW151" s="7">
        <v>0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1</v>
      </c>
      <c r="FE151" s="7">
        <v>0</v>
      </c>
    </row>
    <row r="152" spans="11:161" x14ac:dyDescent="0.25">
      <c r="K152" s="8">
        <v>150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4.4955077203555696E-2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5.1012092132798739E-2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5.4931421080109205E-2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7.2208171612452063E-2</v>
      </c>
      <c r="CM152" s="7">
        <v>6.768470100610692E-2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8.7964304327156462E-2</v>
      </c>
      <c r="CT152" s="7">
        <v>0</v>
      </c>
      <c r="CU152" s="7">
        <v>0</v>
      </c>
      <c r="CV152" s="7">
        <v>0</v>
      </c>
      <c r="CW152" s="7">
        <v>9.8394382953063894E-2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0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0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0.1169905835424683</v>
      </c>
      <c r="EG152" s="7">
        <v>0</v>
      </c>
      <c r="EH152" s="7">
        <v>0</v>
      </c>
      <c r="EI152" s="7">
        <v>0</v>
      </c>
      <c r="EJ152" s="7">
        <v>0</v>
      </c>
      <c r="EK152" s="7">
        <v>0.11996342515501569</v>
      </c>
      <c r="EL152" s="7">
        <v>0.12606478004424382</v>
      </c>
      <c r="EM152" s="7">
        <v>0</v>
      </c>
      <c r="EN152" s="7">
        <v>0</v>
      </c>
      <c r="EO152" s="7">
        <v>0</v>
      </c>
      <c r="EP152" s="7">
        <v>0</v>
      </c>
      <c r="EQ152" s="7">
        <v>0</v>
      </c>
      <c r="ER152" s="7">
        <v>0</v>
      </c>
      <c r="ES152" s="7">
        <v>0</v>
      </c>
      <c r="ET152" s="7">
        <v>0.16755837180726618</v>
      </c>
      <c r="EU152" s="7">
        <v>0</v>
      </c>
      <c r="EV152" s="7">
        <v>0</v>
      </c>
      <c r="EW152" s="7">
        <v>0</v>
      </c>
      <c r="EX152" s="7">
        <v>0</v>
      </c>
      <c r="EY152" s="7">
        <v>0</v>
      </c>
      <c r="EZ152" s="7">
        <v>0</v>
      </c>
      <c r="FA152" s="7">
        <v>0</v>
      </c>
      <c r="FB152" s="7">
        <v>0</v>
      </c>
      <c r="FC152" s="7">
        <v>0</v>
      </c>
      <c r="FD152" s="7">
        <v>0</v>
      </c>
      <c r="FE152" s="7">
        <v>1</v>
      </c>
    </row>
  </sheetData>
  <mergeCells count="4">
    <mergeCell ref="A1:A2"/>
    <mergeCell ref="B1:C1"/>
    <mergeCell ref="D1:E1"/>
    <mergeCell ref="F1:G1"/>
  </mergeCells>
  <conditionalFormatting sqref="L3:FE152">
    <cfRule type="cellIs" dxfId="32" priority="1" operator="greaterThan">
      <formula>0.99</formula>
    </cfRule>
    <cfRule type="cellIs" dxfId="31" priority="2" operator="greaterThan">
      <formula>0</formula>
    </cfRule>
    <cfRule type="cellIs" dxfId="30" priority="3" operator="greaterThan">
      <formula>0.9999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E152"/>
  <sheetViews>
    <sheetView workbookViewId="0">
      <selection activeCell="F104" sqref="F104"/>
    </sheetView>
  </sheetViews>
  <sheetFormatPr defaultRowHeight="15" x14ac:dyDescent="0.25"/>
  <cols>
    <col min="1" max="2" width="9.140625" style="8"/>
    <col min="3" max="3" width="14.28515625" style="8" bestFit="1" customWidth="1"/>
    <col min="4" max="4" width="9.140625" style="8"/>
    <col min="5" max="5" width="14.28515625" style="8" bestFit="1" customWidth="1"/>
    <col min="6" max="6" width="9.140625" style="8"/>
    <col min="7" max="7" width="14.28515625" style="8" bestFit="1" customWidth="1"/>
    <col min="8" max="11" width="9.140625" style="8"/>
    <col min="12" max="161" width="4.140625" style="8" customWidth="1"/>
    <col min="162" max="16384" width="9.140625" style="8"/>
  </cols>
  <sheetData>
    <row r="1" spans="1:161" s="2" customFormat="1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K1" s="2" t="s">
        <v>6</v>
      </c>
      <c r="L1" s="2" t="s">
        <v>10</v>
      </c>
      <c r="O1" s="2" t="s">
        <v>8</v>
      </c>
      <c r="T1" s="2">
        <v>5</v>
      </c>
      <c r="V1" s="2" t="s">
        <v>9</v>
      </c>
      <c r="AA1" s="2">
        <v>10</v>
      </c>
    </row>
    <row r="2" spans="1:161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>
        <v>51</v>
      </c>
      <c r="BK2" s="8">
        <v>52</v>
      </c>
      <c r="BL2" s="8">
        <v>53</v>
      </c>
      <c r="BM2" s="8">
        <v>54</v>
      </c>
      <c r="BN2" s="8">
        <v>55</v>
      </c>
      <c r="BO2" s="8">
        <v>56</v>
      </c>
      <c r="BP2" s="8">
        <v>57</v>
      </c>
      <c r="BQ2" s="8">
        <v>58</v>
      </c>
      <c r="BR2" s="8">
        <v>59</v>
      </c>
      <c r="BS2" s="8">
        <v>60</v>
      </c>
      <c r="BT2" s="8">
        <v>61</v>
      </c>
      <c r="BU2" s="8">
        <v>62</v>
      </c>
      <c r="BV2" s="8">
        <v>63</v>
      </c>
      <c r="BW2" s="8">
        <v>64</v>
      </c>
      <c r="BX2" s="8">
        <v>65</v>
      </c>
      <c r="BY2" s="8">
        <v>66</v>
      </c>
      <c r="BZ2" s="8">
        <v>67</v>
      </c>
      <c r="CA2" s="8">
        <v>68</v>
      </c>
      <c r="CB2" s="8">
        <v>69</v>
      </c>
      <c r="CC2" s="8">
        <v>70</v>
      </c>
      <c r="CD2" s="8">
        <v>71</v>
      </c>
      <c r="CE2" s="8">
        <v>72</v>
      </c>
      <c r="CF2" s="8">
        <v>73</v>
      </c>
      <c r="CG2" s="8">
        <v>74</v>
      </c>
      <c r="CH2" s="8">
        <v>75</v>
      </c>
      <c r="CI2" s="8">
        <v>76</v>
      </c>
      <c r="CJ2" s="8">
        <v>77</v>
      </c>
      <c r="CK2" s="8">
        <v>78</v>
      </c>
      <c r="CL2" s="8">
        <v>79</v>
      </c>
      <c r="CM2" s="8">
        <v>80</v>
      </c>
      <c r="CN2" s="8">
        <v>81</v>
      </c>
      <c r="CO2" s="8">
        <v>82</v>
      </c>
      <c r="CP2" s="8">
        <v>83</v>
      </c>
      <c r="CQ2" s="8">
        <v>84</v>
      </c>
      <c r="CR2" s="8">
        <v>85</v>
      </c>
      <c r="CS2" s="8">
        <v>86</v>
      </c>
      <c r="CT2" s="8">
        <v>87</v>
      </c>
      <c r="CU2" s="8">
        <v>88</v>
      </c>
      <c r="CV2" s="8">
        <v>89</v>
      </c>
      <c r="CW2" s="8">
        <v>90</v>
      </c>
      <c r="CX2" s="8">
        <v>91</v>
      </c>
      <c r="CY2" s="8">
        <v>92</v>
      </c>
      <c r="CZ2" s="8">
        <v>93</v>
      </c>
      <c r="DA2" s="8">
        <v>94</v>
      </c>
      <c r="DB2" s="8">
        <v>95</v>
      </c>
      <c r="DC2" s="8">
        <v>96</v>
      </c>
      <c r="DD2" s="8">
        <v>97</v>
      </c>
      <c r="DE2" s="8">
        <v>98</v>
      </c>
      <c r="DF2" s="8">
        <v>99</v>
      </c>
      <c r="DG2" s="8">
        <v>100</v>
      </c>
      <c r="DH2" s="8">
        <v>101</v>
      </c>
      <c r="DI2" s="8">
        <v>102</v>
      </c>
      <c r="DJ2" s="8">
        <v>103</v>
      </c>
      <c r="DK2" s="8">
        <v>104</v>
      </c>
      <c r="DL2" s="8">
        <v>105</v>
      </c>
      <c r="DM2" s="8">
        <v>106</v>
      </c>
      <c r="DN2" s="8">
        <v>107</v>
      </c>
      <c r="DO2" s="8">
        <v>108</v>
      </c>
      <c r="DP2" s="8">
        <v>109</v>
      </c>
      <c r="DQ2" s="8">
        <v>110</v>
      </c>
      <c r="DR2" s="8">
        <v>111</v>
      </c>
      <c r="DS2" s="8">
        <v>112</v>
      </c>
      <c r="DT2" s="8">
        <v>113</v>
      </c>
      <c r="DU2" s="8">
        <v>114</v>
      </c>
      <c r="DV2" s="8">
        <v>115</v>
      </c>
      <c r="DW2" s="8">
        <v>116</v>
      </c>
      <c r="DX2" s="8">
        <v>117</v>
      </c>
      <c r="DY2" s="8">
        <v>118</v>
      </c>
      <c r="DZ2" s="8">
        <v>119</v>
      </c>
      <c r="EA2" s="8">
        <v>120</v>
      </c>
      <c r="EB2" s="8">
        <v>121</v>
      </c>
      <c r="EC2" s="8">
        <v>122</v>
      </c>
      <c r="ED2" s="8">
        <v>123</v>
      </c>
      <c r="EE2" s="8">
        <v>124</v>
      </c>
      <c r="EF2" s="8">
        <v>125</v>
      </c>
      <c r="EG2" s="8">
        <v>126</v>
      </c>
      <c r="EH2" s="8">
        <v>127</v>
      </c>
      <c r="EI2" s="8">
        <v>128</v>
      </c>
      <c r="EJ2" s="8">
        <v>129</v>
      </c>
      <c r="EK2" s="8">
        <v>130</v>
      </c>
      <c r="EL2" s="8">
        <v>131</v>
      </c>
      <c r="EM2" s="8">
        <v>132</v>
      </c>
      <c r="EN2" s="8">
        <v>133</v>
      </c>
      <c r="EO2" s="8">
        <v>134</v>
      </c>
      <c r="EP2" s="8">
        <v>135</v>
      </c>
      <c r="EQ2" s="8">
        <v>136</v>
      </c>
      <c r="ER2" s="8">
        <v>137</v>
      </c>
      <c r="ES2" s="8">
        <v>138</v>
      </c>
      <c r="ET2" s="8">
        <v>139</v>
      </c>
      <c r="EU2" s="8">
        <v>140</v>
      </c>
      <c r="EV2" s="8">
        <v>141</v>
      </c>
      <c r="EW2" s="8">
        <v>142</v>
      </c>
      <c r="EX2" s="8">
        <v>143</v>
      </c>
      <c r="EY2" s="8">
        <v>144</v>
      </c>
      <c r="EZ2" s="8">
        <v>145</v>
      </c>
      <c r="FA2" s="8">
        <v>146</v>
      </c>
      <c r="FB2" s="8">
        <v>147</v>
      </c>
      <c r="FC2" s="8">
        <v>148</v>
      </c>
      <c r="FD2" s="8">
        <v>149</v>
      </c>
      <c r="FE2" s="8">
        <v>150</v>
      </c>
    </row>
    <row r="3" spans="1:161" x14ac:dyDescent="0.25">
      <c r="A3" s="1">
        <v>1</v>
      </c>
      <c r="B3" s="8">
        <v>199.58900502751001</v>
      </c>
      <c r="C3" s="8">
        <v>14.124614863026</v>
      </c>
      <c r="D3" s="8">
        <v>155.359829989768</v>
      </c>
      <c r="E3" s="8">
        <v>25.539792024378599</v>
      </c>
      <c r="F3" s="8">
        <v>156.16743031599401</v>
      </c>
      <c r="G3" s="8">
        <v>531.62033357679297</v>
      </c>
      <c r="K3" s="8">
        <v>1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</row>
    <row r="4" spans="1:161" x14ac:dyDescent="0.25">
      <c r="A4" s="1">
        <v>2</v>
      </c>
      <c r="B4" s="8">
        <v>199.58900502751001</v>
      </c>
      <c r="C4" s="8">
        <v>14.397604386770601</v>
      </c>
      <c r="D4" s="8">
        <v>155.360328643625</v>
      </c>
      <c r="E4" s="8">
        <v>19.595312668647502</v>
      </c>
      <c r="F4" s="8">
        <v>155.465134465799</v>
      </c>
      <c r="G4" s="8">
        <v>1014.88115962566</v>
      </c>
      <c r="K4" s="8">
        <v>2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9.1324765395265364E-2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  <c r="CI4" s="7">
        <v>0</v>
      </c>
      <c r="CJ4" s="7">
        <v>0.17880328878136625</v>
      </c>
      <c r="CK4" s="7">
        <v>0</v>
      </c>
      <c r="CL4" s="7">
        <v>0</v>
      </c>
      <c r="CM4" s="7">
        <v>0.2114273500779516</v>
      </c>
      <c r="CN4" s="7">
        <v>0</v>
      </c>
      <c r="CO4" s="7">
        <v>0</v>
      </c>
      <c r="CP4" s="7">
        <v>0</v>
      </c>
      <c r="CQ4" s="7">
        <v>0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0.24751592602739633</v>
      </c>
      <c r="DE4" s="7">
        <v>0.29050364769532544</v>
      </c>
      <c r="DF4" s="7">
        <v>0</v>
      </c>
      <c r="DG4" s="7">
        <v>0</v>
      </c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</row>
    <row r="5" spans="1:161" x14ac:dyDescent="0.25">
      <c r="A5" s="1">
        <v>3</v>
      </c>
      <c r="B5" s="8">
        <v>199.58900502751001</v>
      </c>
      <c r="C5" s="8">
        <v>14.4177993705374</v>
      </c>
      <c r="D5" s="8">
        <v>155.33335410907401</v>
      </c>
      <c r="E5" s="8">
        <v>22.780056245062699</v>
      </c>
      <c r="F5" s="8">
        <v>155.44192609631901</v>
      </c>
      <c r="G5" s="8">
        <v>917.21802576784103</v>
      </c>
      <c r="K5" s="8">
        <v>3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6.3223792067783488E-2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0.10492926196469429</v>
      </c>
      <c r="AQ5" s="7">
        <v>0</v>
      </c>
      <c r="AR5" s="7">
        <v>8.1143473681254519E-2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0.17300144383107877</v>
      </c>
      <c r="BB5" s="7">
        <v>0</v>
      </c>
      <c r="BC5" s="7">
        <v>0</v>
      </c>
      <c r="BD5" s="7">
        <v>0</v>
      </c>
      <c r="BE5" s="7">
        <v>0.10629831246491452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0.15103540586658873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0.16297727625802536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0</v>
      </c>
      <c r="CN5" s="7">
        <v>0</v>
      </c>
      <c r="CO5" s="7">
        <v>0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</row>
    <row r="6" spans="1:161" x14ac:dyDescent="0.25">
      <c r="A6" s="1">
        <v>4</v>
      </c>
      <c r="B6" s="8">
        <v>199.58900502751001</v>
      </c>
      <c r="C6" s="8">
        <v>14.381724460113</v>
      </c>
      <c r="D6" s="8">
        <v>155.34470659396499</v>
      </c>
      <c r="E6" s="8">
        <v>20.301858325216202</v>
      </c>
      <c r="F6" s="8">
        <v>155.30306494477099</v>
      </c>
      <c r="G6" s="8">
        <v>766.72138530781501</v>
      </c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0.1529915871915169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0.13172755354693802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0.19061106715268172</v>
      </c>
      <c r="CE6" s="7">
        <v>0</v>
      </c>
      <c r="CF6" s="7">
        <v>0</v>
      </c>
      <c r="CG6" s="7">
        <v>0</v>
      </c>
      <c r="CH6" s="7">
        <v>0</v>
      </c>
      <c r="CI6" s="7">
        <v>0.22519650281566952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0.35008436880425242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x14ac:dyDescent="0.25">
      <c r="A7" s="1">
        <v>5</v>
      </c>
      <c r="B7" s="8">
        <v>199.58900502751001</v>
      </c>
      <c r="C7" s="8">
        <v>14.4856983651585</v>
      </c>
      <c r="D7" s="8">
        <v>155.49326752335099</v>
      </c>
      <c r="E7" s="8">
        <v>20.381944632980101</v>
      </c>
      <c r="F7" s="8">
        <v>155.56513016842001</v>
      </c>
      <c r="G7" s="8">
        <v>614.20646156046598</v>
      </c>
      <c r="K7" s="8">
        <v>5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x14ac:dyDescent="0.25">
      <c r="A8" s="1">
        <v>6</v>
      </c>
      <c r="B8" s="8">
        <v>199.58900502751001</v>
      </c>
      <c r="C8" s="8">
        <v>14.6145114115763</v>
      </c>
      <c r="D8" s="8">
        <v>155.344529967196</v>
      </c>
      <c r="E8" s="8">
        <v>19.8289359459189</v>
      </c>
      <c r="F8" s="8">
        <v>155.62804892558799</v>
      </c>
      <c r="G8" s="8">
        <v>616.02479576897304</v>
      </c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x14ac:dyDescent="0.25">
      <c r="A9" s="1">
        <v>7</v>
      </c>
      <c r="B9" s="8">
        <v>199.58900502751001</v>
      </c>
      <c r="C9" s="8">
        <v>14.392252034033101</v>
      </c>
      <c r="D9" s="8">
        <v>155.34825337586801</v>
      </c>
      <c r="E9" s="8">
        <v>20.273403713604399</v>
      </c>
      <c r="F9" s="8">
        <v>155.651413931137</v>
      </c>
      <c r="G9" s="8">
        <v>767.31564180887403</v>
      </c>
      <c r="K9" s="8">
        <v>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  <c r="CI9" s="7">
        <v>0</v>
      </c>
      <c r="CJ9" s="7">
        <v>0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0.18670555703116487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</v>
      </c>
      <c r="DF9" s="7">
        <v>0</v>
      </c>
      <c r="DG9" s="7">
        <v>0</v>
      </c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x14ac:dyDescent="0.25">
      <c r="A10" s="1">
        <v>8</v>
      </c>
      <c r="B10" s="8">
        <v>199.58900502751001</v>
      </c>
      <c r="C10" s="8">
        <v>14.225009386317</v>
      </c>
      <c r="D10" s="8">
        <v>155.359829989768</v>
      </c>
      <c r="E10" s="8">
        <v>19.142071094977599</v>
      </c>
      <c r="F10" s="8">
        <v>155.84525527801901</v>
      </c>
      <c r="G10" s="8">
        <v>613.44028944951503</v>
      </c>
      <c r="K10" s="8">
        <v>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8.2830325006106806E-2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0.12825084350658464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0.18041332409964425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x14ac:dyDescent="0.25">
      <c r="A11" s="1">
        <v>9</v>
      </c>
      <c r="B11" s="8">
        <v>199.58900502751001</v>
      </c>
      <c r="C11" s="8">
        <v>14.4726432729409</v>
      </c>
      <c r="D11" s="8">
        <v>155.350502885412</v>
      </c>
      <c r="E11" s="8">
        <v>20.532594192601302</v>
      </c>
      <c r="F11" s="8">
        <v>155.465527514321</v>
      </c>
      <c r="G11" s="8">
        <v>768.17198282055699</v>
      </c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0.11417142988050488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0.14312325202635331</v>
      </c>
      <c r="DF11" s="7">
        <v>0</v>
      </c>
      <c r="DG11" s="7">
        <v>0</v>
      </c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x14ac:dyDescent="0.25">
      <c r="A12" s="1">
        <v>10</v>
      </c>
      <c r="B12" s="8">
        <v>199.58900502751001</v>
      </c>
      <c r="C12" s="8">
        <v>14.3746193327007</v>
      </c>
      <c r="D12" s="8">
        <v>155.487405218047</v>
      </c>
      <c r="E12" s="8">
        <v>22.542132809597799</v>
      </c>
      <c r="F12" s="8">
        <v>155.54319003220601</v>
      </c>
      <c r="G12" s="8">
        <v>918.88984966662895</v>
      </c>
      <c r="K12" s="8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</row>
    <row r="13" spans="1:161" x14ac:dyDescent="0.25">
      <c r="A13" s="1">
        <v>11</v>
      </c>
      <c r="B13" s="8">
        <v>199.58900502751001</v>
      </c>
      <c r="C13" s="8">
        <v>14.4909735746207</v>
      </c>
      <c r="D13" s="8">
        <v>155.402181080687</v>
      </c>
      <c r="E13" s="8">
        <v>21.4630503576733</v>
      </c>
      <c r="F13" s="8">
        <v>155.471741362042</v>
      </c>
      <c r="G13" s="8">
        <v>767.62106925214698</v>
      </c>
      <c r="K13" s="8">
        <v>11</v>
      </c>
      <c r="L13" s="7">
        <v>0</v>
      </c>
      <c r="M13" s="7">
        <v>0</v>
      </c>
      <c r="N13" s="7">
        <v>9.9900139860201964E-2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0.13894571617430546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0.15230062337926129</v>
      </c>
      <c r="AL13" s="7">
        <v>0</v>
      </c>
      <c r="AM13" s="7">
        <v>0</v>
      </c>
      <c r="AN13" s="7">
        <v>0</v>
      </c>
      <c r="AO13" s="7">
        <v>0</v>
      </c>
      <c r="AP13" s="7">
        <v>0.17093530350015293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0.19704008078404056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0.20133887381395155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0</v>
      </c>
      <c r="DF13" s="7">
        <v>0</v>
      </c>
      <c r="DG13" s="7">
        <v>0</v>
      </c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</row>
    <row r="14" spans="1:161" x14ac:dyDescent="0.25">
      <c r="A14" s="1">
        <v>12</v>
      </c>
      <c r="B14" s="8">
        <v>199.58900502751001</v>
      </c>
      <c r="C14" s="8">
        <v>14.340938181418499</v>
      </c>
      <c r="D14" s="8">
        <v>155.333259411391</v>
      </c>
      <c r="E14" s="8">
        <v>21.108153878651301</v>
      </c>
      <c r="F14" s="8">
        <v>155.482517633014</v>
      </c>
      <c r="G14" s="8">
        <v>766.26352771893596</v>
      </c>
      <c r="K14" s="8">
        <v>12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0.16848943584830206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0.12461383765456033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0.15069684813799525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0.20699920814701633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0.41019885530748768</v>
      </c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</row>
    <row r="15" spans="1:161" x14ac:dyDescent="0.25">
      <c r="A15" s="1">
        <v>13</v>
      </c>
      <c r="B15" s="8">
        <v>199.58900502751001</v>
      </c>
      <c r="C15" s="8">
        <v>14.319719807678201</v>
      </c>
      <c r="D15" s="8">
        <v>155.43299240854</v>
      </c>
      <c r="E15" s="8">
        <v>19.8510399774331</v>
      </c>
      <c r="F15" s="8">
        <v>155.47273894217901</v>
      </c>
      <c r="G15" s="8">
        <v>919.01563459117699</v>
      </c>
      <c r="K15" s="8">
        <v>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0.12528350290285548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</row>
    <row r="16" spans="1:161" x14ac:dyDescent="0.25">
      <c r="A16" s="1">
        <v>14</v>
      </c>
      <c r="B16" s="8">
        <v>199.58900502751001</v>
      </c>
      <c r="C16" s="8">
        <v>14.354728617903699</v>
      </c>
      <c r="D16" s="8">
        <v>155.44284078586301</v>
      </c>
      <c r="E16" s="8">
        <v>21.882628327672801</v>
      </c>
      <c r="F16" s="8">
        <v>155.951994392529</v>
      </c>
      <c r="G16" s="8">
        <v>460.32489403559998</v>
      </c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7.1252695386589529E-2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0.13828010737019611</v>
      </c>
      <c r="AR16" s="7">
        <v>0</v>
      </c>
      <c r="AS16" s="7">
        <v>0</v>
      </c>
      <c r="AT16" s="7">
        <v>0</v>
      </c>
      <c r="AU16" s="7">
        <v>0.15892065232667305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0.12581025722266437</v>
      </c>
      <c r="CM16" s="7">
        <v>0</v>
      </c>
      <c r="CN16" s="7">
        <v>0</v>
      </c>
      <c r="CO16" s="7">
        <v>0</v>
      </c>
      <c r="CP16" s="7">
        <v>0</v>
      </c>
      <c r="CQ16" s="7">
        <v>0.25270132180553623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0.40220543957966215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</row>
    <row r="17" spans="1:161" x14ac:dyDescent="0.25">
      <c r="A17" s="1">
        <v>15</v>
      </c>
      <c r="B17" s="8">
        <v>199.58900502751001</v>
      </c>
      <c r="C17" s="8">
        <v>14.4110094379665</v>
      </c>
      <c r="D17" s="8">
        <v>155.44012381613999</v>
      </c>
      <c r="E17" s="8">
        <v>22.293499702352801</v>
      </c>
      <c r="F17" s="8">
        <v>155.902698403681</v>
      </c>
      <c r="G17" s="8">
        <v>612.93314260513796</v>
      </c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0.21605304127380237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</row>
    <row r="18" spans="1:161" x14ac:dyDescent="0.25">
      <c r="A18" s="1">
        <v>16</v>
      </c>
      <c r="B18" s="8">
        <v>199.58900502751001</v>
      </c>
      <c r="C18" s="8">
        <v>14.3165364059974</v>
      </c>
      <c r="D18" s="8">
        <v>155.32689845223001</v>
      </c>
      <c r="E18" s="8">
        <v>19.8751222538815</v>
      </c>
      <c r="F18" s="8">
        <v>155.51197889049001</v>
      </c>
      <c r="G18" s="8">
        <v>764.73489100946495</v>
      </c>
      <c r="K18" s="8">
        <v>16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</row>
    <row r="19" spans="1:161" x14ac:dyDescent="0.25">
      <c r="A19" s="1">
        <v>17</v>
      </c>
      <c r="B19" s="8">
        <v>199.58900502751001</v>
      </c>
      <c r="C19" s="8">
        <v>14.2083891490865</v>
      </c>
      <c r="D19" s="8">
        <v>155.33905570283801</v>
      </c>
      <c r="E19" s="8">
        <v>19.979965262349999</v>
      </c>
      <c r="F19" s="8">
        <v>155.50789267435999</v>
      </c>
      <c r="G19" s="8">
        <v>766.73011176835598</v>
      </c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0.15839568376663454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0.20769057798472609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</row>
    <row r="20" spans="1:161" x14ac:dyDescent="0.25">
      <c r="A20" s="1">
        <v>18</v>
      </c>
      <c r="B20" s="8">
        <v>199.58900502751001</v>
      </c>
      <c r="C20" s="8">
        <v>14.2024090553624</v>
      </c>
      <c r="D20" s="8">
        <v>155.37482395424499</v>
      </c>
      <c r="E20" s="8">
        <v>23.854457788722801</v>
      </c>
      <c r="F20" s="8">
        <v>155.938830374623</v>
      </c>
      <c r="G20" s="8">
        <v>460.41192390031102</v>
      </c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0.11919546882313034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0.1063285759142429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0.18911320655635794</v>
      </c>
      <c r="DD20" s="7">
        <v>0</v>
      </c>
      <c r="DE20" s="7">
        <v>0</v>
      </c>
      <c r="DF20" s="7">
        <v>0</v>
      </c>
      <c r="DG20" s="7">
        <v>0</v>
      </c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</row>
    <row r="21" spans="1:161" x14ac:dyDescent="0.25">
      <c r="A21" s="1">
        <v>19</v>
      </c>
      <c r="B21" s="8">
        <v>199.58900502751001</v>
      </c>
      <c r="C21" s="8">
        <v>14.4136223767148</v>
      </c>
      <c r="D21" s="8">
        <v>155.34470659396499</v>
      </c>
      <c r="E21" s="8">
        <v>20.356948556361299</v>
      </c>
      <c r="F21" s="8">
        <v>155.374317807609</v>
      </c>
      <c r="G21" s="8">
        <v>1072.5812312066701</v>
      </c>
      <c r="K21" s="8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0.15811388300841897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0.54772255750516607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x14ac:dyDescent="0.25">
      <c r="A22" s="1">
        <v>20</v>
      </c>
      <c r="B22" s="8">
        <v>199.58900502751001</v>
      </c>
      <c r="C22" s="8">
        <v>14.287870560868001</v>
      </c>
      <c r="D22" s="8">
        <v>155.29189179449099</v>
      </c>
      <c r="E22" s="8">
        <v>20.145525988013301</v>
      </c>
      <c r="F22" s="8">
        <v>155.61224291797399</v>
      </c>
      <c r="G22" s="8">
        <v>765.48387606221002</v>
      </c>
      <c r="K22" s="8">
        <v>20</v>
      </c>
      <c r="L22" s="7">
        <v>0</v>
      </c>
      <c r="M22" s="7">
        <v>0</v>
      </c>
      <c r="N22" s="7">
        <v>0.12274141335991808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0.15875309971083412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0.19487330484855744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0.1746569556408388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0.24154027974757197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x14ac:dyDescent="0.25">
      <c r="A23" s="1">
        <v>21</v>
      </c>
      <c r="B23" s="8">
        <v>199.58900502751001</v>
      </c>
      <c r="C23" s="8">
        <v>14.450803448867299</v>
      </c>
      <c r="D23" s="8">
        <v>155.35435572540999</v>
      </c>
      <c r="E23" s="8">
        <v>20.816289415081801</v>
      </c>
      <c r="F23" s="8">
        <v>155.488720192421</v>
      </c>
      <c r="G23" s="8">
        <v>1074.3664481050901</v>
      </c>
      <c r="K23" s="8">
        <v>21</v>
      </c>
      <c r="L23" s="7">
        <v>0</v>
      </c>
      <c r="M23" s="7">
        <v>0</v>
      </c>
      <c r="N23" s="7">
        <v>0</v>
      </c>
      <c r="O23" s="7">
        <v>0.14476553346757215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0.22095190825329514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</row>
    <row r="24" spans="1:161" x14ac:dyDescent="0.25">
      <c r="A24" s="1">
        <v>22</v>
      </c>
      <c r="B24" s="8">
        <v>199.58900502751001</v>
      </c>
      <c r="C24" s="8">
        <v>14.471532475994501</v>
      </c>
      <c r="D24" s="8">
        <v>155.401859053599</v>
      </c>
      <c r="E24" s="8">
        <v>19.454919853765499</v>
      </c>
      <c r="F24" s="8">
        <v>155.931876804464</v>
      </c>
      <c r="G24" s="8">
        <v>614.51233299143098</v>
      </c>
      <c r="K24" s="8">
        <v>22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0.1676838168503785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0</v>
      </c>
      <c r="CT24" s="7">
        <v>0</v>
      </c>
      <c r="CU24" s="7">
        <v>0</v>
      </c>
      <c r="CV24" s="7">
        <v>0</v>
      </c>
      <c r="CW24" s="7">
        <v>0.51462330651360233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</row>
    <row r="25" spans="1:161" x14ac:dyDescent="0.25">
      <c r="A25" s="1">
        <v>23</v>
      </c>
      <c r="B25" s="8">
        <v>199.58900502751001</v>
      </c>
      <c r="C25" s="8">
        <v>14.465040852827199</v>
      </c>
      <c r="D25" s="8">
        <v>155.37199409183501</v>
      </c>
      <c r="E25" s="8">
        <v>21.325496945060099</v>
      </c>
      <c r="F25" s="8">
        <v>155.45818329587601</v>
      </c>
      <c r="G25" s="8">
        <v>768.77768400657703</v>
      </c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</row>
    <row r="26" spans="1:161" x14ac:dyDescent="0.25">
      <c r="A26" s="1">
        <v>24</v>
      </c>
      <c r="B26" s="8">
        <v>199.58900502751001</v>
      </c>
      <c r="C26" s="8">
        <v>14.502684784631199</v>
      </c>
      <c r="D26" s="8">
        <v>155.321424187871</v>
      </c>
      <c r="E26" s="8">
        <v>20.772372708629501</v>
      </c>
      <c r="F26" s="8">
        <v>155.51180543657301</v>
      </c>
      <c r="G26" s="8">
        <v>1229.0274947903499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0.11323257796988209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0.21574212506989335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0.29334965564096649</v>
      </c>
      <c r="DD26" s="7">
        <v>0</v>
      </c>
      <c r="DE26" s="7">
        <v>0</v>
      </c>
      <c r="DF26" s="7">
        <v>0</v>
      </c>
      <c r="DG26" s="7">
        <v>0</v>
      </c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</row>
    <row r="27" spans="1:161" x14ac:dyDescent="0.25">
      <c r="A27" s="1">
        <v>25</v>
      </c>
      <c r="B27" s="8">
        <v>199.58900502751001</v>
      </c>
      <c r="C27" s="8">
        <v>14.5759659298215</v>
      </c>
      <c r="D27" s="8">
        <v>155.32443529108301</v>
      </c>
      <c r="E27" s="8">
        <v>21.003397614981601</v>
      </c>
      <c r="F27" s="8">
        <v>155.667431742795</v>
      </c>
      <c r="G27" s="8">
        <v>615.50181998534003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8.4822177362257931E-2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0.11410387226364314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0.15248091630620983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</row>
    <row r="28" spans="1:161" x14ac:dyDescent="0.25">
      <c r="A28" s="1">
        <v>26</v>
      </c>
      <c r="B28" s="8">
        <v>199.58900502751001</v>
      </c>
      <c r="C28" s="8">
        <v>14.6188109075956</v>
      </c>
      <c r="D28" s="8">
        <v>155.297864712706</v>
      </c>
      <c r="E28" s="8">
        <v>21.037257884340701</v>
      </c>
      <c r="F28" s="8">
        <v>155.35804822853501</v>
      </c>
      <c r="G28" s="8">
        <v>924.01254455603498</v>
      </c>
      <c r="K28" s="8">
        <v>26</v>
      </c>
      <c r="L28" s="7">
        <v>0</v>
      </c>
      <c r="M28" s="7">
        <v>0</v>
      </c>
      <c r="N28" s="7">
        <v>4.3717185814795334E-2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9.2132343132143524E-2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0.11334582467959463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7">
        <v>9.2785189244256647E-2</v>
      </c>
      <c r="AQ28" s="7">
        <v>0</v>
      </c>
      <c r="AR28" s="7">
        <v>0.10836751284236629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0.17349824192400976</v>
      </c>
      <c r="BB28" s="7">
        <v>0</v>
      </c>
      <c r="BC28" s="7">
        <v>0</v>
      </c>
      <c r="BD28" s="7">
        <v>0</v>
      </c>
      <c r="BE28" s="7">
        <v>0.13631564269163876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0.19988049107550643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0.19909315686262966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</row>
    <row r="29" spans="1:161" x14ac:dyDescent="0.25">
      <c r="A29" s="1">
        <v>27</v>
      </c>
      <c r="B29" s="8">
        <v>199.58900502751001</v>
      </c>
      <c r="C29" s="8">
        <v>14.353716815975901</v>
      </c>
      <c r="D29" s="8">
        <v>155.387948709879</v>
      </c>
      <c r="E29" s="8">
        <v>18.291420806965</v>
      </c>
      <c r="F29" s="8">
        <v>155.61678062005299</v>
      </c>
      <c r="G29" s="8">
        <v>766.54787716936505</v>
      </c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0.15997443529682731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0.16161652704389762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</row>
    <row r="30" spans="1:161" x14ac:dyDescent="0.25">
      <c r="A30" s="1">
        <v>28</v>
      </c>
      <c r="B30" s="8">
        <v>199.58900502751001</v>
      </c>
      <c r="C30" s="8">
        <v>14.298564340471399</v>
      </c>
      <c r="D30" s="8">
        <v>155.359829989768</v>
      </c>
      <c r="E30" s="8">
        <v>24.6855044143832</v>
      </c>
      <c r="F30" s="8">
        <v>155.55722415839799</v>
      </c>
      <c r="G30" s="8">
        <v>765.67895981729305</v>
      </c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0</v>
      </c>
      <c r="AO30" s="7">
        <v>0.33333333333333343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0.47140452079103168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</row>
    <row r="31" spans="1:161" x14ac:dyDescent="0.25">
      <c r="A31" s="1">
        <v>29</v>
      </c>
      <c r="B31" s="8">
        <v>199.58900502751001</v>
      </c>
      <c r="C31" s="8">
        <v>14.271364217571801</v>
      </c>
      <c r="D31" s="8">
        <v>155.37663776690701</v>
      </c>
      <c r="E31" s="8">
        <v>20.493542809882602</v>
      </c>
      <c r="F31" s="8">
        <v>155.685479048795</v>
      </c>
      <c r="G31" s="8">
        <v>767.90002661939604</v>
      </c>
      <c r="K31" s="8">
        <v>29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</row>
    <row r="32" spans="1:161" x14ac:dyDescent="0.25">
      <c r="A32" s="1">
        <v>30</v>
      </c>
      <c r="B32" s="8">
        <v>199.58900502751001</v>
      </c>
      <c r="C32" s="8">
        <v>14.309685884502301</v>
      </c>
      <c r="D32" s="8">
        <v>155.418887815614</v>
      </c>
      <c r="E32" s="8">
        <v>20.006357532924898</v>
      </c>
      <c r="F32" s="8">
        <v>155.58929329023599</v>
      </c>
      <c r="G32" s="8">
        <v>767.22836462216003</v>
      </c>
      <c r="K32" s="8">
        <v>30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0.19502120244221749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</row>
    <row r="33" spans="1:161" x14ac:dyDescent="0.25">
      <c r="A33" s="1">
        <v>31</v>
      </c>
      <c r="B33" s="8">
        <v>199.58900502751001</v>
      </c>
      <c r="C33" s="8">
        <v>14.4348410815421</v>
      </c>
      <c r="D33" s="8">
        <v>155.34502862105299</v>
      </c>
      <c r="E33" s="8">
        <v>22.637750078302101</v>
      </c>
      <c r="F33" s="8">
        <v>155.618621494422</v>
      </c>
      <c r="G33" s="8">
        <v>613.69265158984695</v>
      </c>
      <c r="K33" s="8">
        <v>31</v>
      </c>
      <c r="L33" s="7">
        <v>0</v>
      </c>
      <c r="M33" s="7">
        <v>0</v>
      </c>
      <c r="N33" s="7">
        <v>6.6037194259861265E-2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7.807563188620803E-2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0.13249050166439361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</row>
    <row r="34" spans="1:161" x14ac:dyDescent="0.25">
      <c r="A34" s="1">
        <v>32</v>
      </c>
      <c r="B34" s="8">
        <v>199.58900502751001</v>
      </c>
      <c r="C34" s="8">
        <v>14.568990919607399</v>
      </c>
      <c r="D34" s="8">
        <v>155.35089777781701</v>
      </c>
      <c r="E34" s="8">
        <v>25.9568438004287</v>
      </c>
      <c r="F34" s="8">
        <v>155.516625604034</v>
      </c>
      <c r="G34" s="8">
        <v>766.48644165551502</v>
      </c>
      <c r="K34" s="8">
        <v>32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0.12801717020266729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0.16854925919056049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0.36576756433343371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0.29110191072350355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</row>
    <row r="35" spans="1:161" x14ac:dyDescent="0.25">
      <c r="A35" s="1">
        <v>33</v>
      </c>
      <c r="B35" s="8">
        <v>199.58900502751001</v>
      </c>
      <c r="C35" s="8">
        <v>14.3742203728437</v>
      </c>
      <c r="D35" s="8">
        <v>155.31517420058501</v>
      </c>
      <c r="E35" s="8">
        <v>21.024979522267898</v>
      </c>
      <c r="F35" s="8">
        <v>155.485821159468</v>
      </c>
      <c r="G35" s="8">
        <v>767.24911384559596</v>
      </c>
      <c r="K35" s="8">
        <v>33</v>
      </c>
      <c r="L35" s="7">
        <v>0</v>
      </c>
      <c r="M35" s="7">
        <v>0</v>
      </c>
      <c r="N35" s="7">
        <v>4.6936333791433471E-2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8.138841963323358E-2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7.5103819688033049E-2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0.12577001390731635</v>
      </c>
      <c r="AL35" s="7">
        <v>0</v>
      </c>
      <c r="AM35" s="7">
        <v>0</v>
      </c>
      <c r="AN35" s="7">
        <v>0</v>
      </c>
      <c r="AO35" s="7">
        <v>0</v>
      </c>
      <c r="AP35" s="7">
        <v>9.3751061604863725E-2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0.17714296008753627</v>
      </c>
      <c r="BB35" s="7">
        <v>0</v>
      </c>
      <c r="BC35" s="7">
        <v>0</v>
      </c>
      <c r="BD35" s="7">
        <v>0</v>
      </c>
      <c r="BE35" s="7">
        <v>0.12397969734532503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0.16824321402072695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0.23967080150268683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</row>
    <row r="36" spans="1:161" x14ac:dyDescent="0.25">
      <c r="A36" s="1">
        <v>34</v>
      </c>
      <c r="B36" s="8">
        <v>199.58900502751001</v>
      </c>
      <c r="C36" s="8">
        <v>14.4559786700499</v>
      </c>
      <c r="D36" s="8">
        <v>155.51852519220699</v>
      </c>
      <c r="E36" s="8">
        <v>23.4431146150418</v>
      </c>
      <c r="F36" s="8">
        <v>155.382500824018</v>
      </c>
      <c r="G36" s="8">
        <v>1535.82214568226</v>
      </c>
      <c r="K36" s="8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0.1535617698210397</v>
      </c>
      <c r="AC36" s="7">
        <v>0</v>
      </c>
      <c r="AD36" s="7">
        <v>0</v>
      </c>
      <c r="AE36" s="7">
        <v>0</v>
      </c>
      <c r="AF36" s="7">
        <v>0</v>
      </c>
      <c r="AG36" s="7">
        <v>0.24326843090796066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x14ac:dyDescent="0.25">
      <c r="A37" s="1">
        <v>35</v>
      </c>
      <c r="B37" s="8">
        <v>199.58900502751001</v>
      </c>
      <c r="C37" s="8">
        <v>14.499863261061501</v>
      </c>
      <c r="D37" s="8">
        <v>155.45381477261199</v>
      </c>
      <c r="E37" s="8">
        <v>20.405551137383199</v>
      </c>
      <c r="F37" s="8">
        <v>156.03315098107899</v>
      </c>
      <c r="G37" s="8">
        <v>460.20610332431198</v>
      </c>
      <c r="K37" s="8">
        <v>35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</row>
    <row r="38" spans="1:161" x14ac:dyDescent="0.25">
      <c r="A38" s="1">
        <v>36</v>
      </c>
      <c r="B38" s="8">
        <v>199.58900502751001</v>
      </c>
      <c r="C38" s="8">
        <v>14.3063349527903</v>
      </c>
      <c r="D38" s="8">
        <v>155.35435572540999</v>
      </c>
      <c r="E38" s="8">
        <v>21.0499037530038</v>
      </c>
      <c r="F38" s="8">
        <v>155.592026824052</v>
      </c>
      <c r="G38" s="8">
        <v>766.71113948894697</v>
      </c>
      <c r="K38" s="8">
        <v>36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8.6310098933485527E-2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0.13834701108041203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</row>
    <row r="39" spans="1:161" x14ac:dyDescent="0.25">
      <c r="A39" s="1">
        <v>37</v>
      </c>
      <c r="B39" s="8">
        <v>199.58900502751001</v>
      </c>
      <c r="C39" s="8">
        <v>14.3671380904358</v>
      </c>
      <c r="D39" s="8">
        <v>155.58060108217899</v>
      </c>
      <c r="E39" s="8">
        <v>21.199827238793901</v>
      </c>
      <c r="F39" s="8">
        <v>155.47753572939899</v>
      </c>
      <c r="G39" s="8">
        <v>765.49664310872197</v>
      </c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</row>
    <row r="40" spans="1:161" x14ac:dyDescent="0.25">
      <c r="A40" s="1">
        <v>38</v>
      </c>
      <c r="B40" s="8">
        <v>199.58900502751001</v>
      </c>
      <c r="C40" s="8">
        <v>14.310068290008401</v>
      </c>
      <c r="D40" s="8">
        <v>155.365451891872</v>
      </c>
      <c r="E40" s="8">
        <v>20.536596372478201</v>
      </c>
      <c r="F40" s="8">
        <v>155.63708640086901</v>
      </c>
      <c r="G40" s="8">
        <v>615.33869970208798</v>
      </c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9.298117618567954E-2</v>
      </c>
      <c r="CE40" s="7">
        <v>0</v>
      </c>
      <c r="CF40" s="7">
        <v>0</v>
      </c>
      <c r="CG40" s="7">
        <v>0</v>
      </c>
      <c r="CH40" s="7">
        <v>0</v>
      </c>
      <c r="CI40" s="7">
        <v>0.24305504045613574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</row>
    <row r="41" spans="1:161" x14ac:dyDescent="0.25">
      <c r="A41" s="1">
        <v>39</v>
      </c>
      <c r="B41" s="8">
        <v>199.58900502751001</v>
      </c>
      <c r="C41" s="8">
        <v>14.697221915047001</v>
      </c>
      <c r="D41" s="8">
        <v>155.32097049203099</v>
      </c>
      <c r="E41" s="8">
        <v>20.871871310448999</v>
      </c>
      <c r="F41" s="8">
        <v>155.38678931779299</v>
      </c>
      <c r="G41" s="8">
        <v>1072.8927632323901</v>
      </c>
      <c r="K41" s="8">
        <v>39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</row>
    <row r="42" spans="1:161" x14ac:dyDescent="0.25">
      <c r="A42" s="1">
        <v>40</v>
      </c>
      <c r="B42" s="8">
        <v>199.58900502751001</v>
      </c>
      <c r="C42" s="8">
        <v>14.378669520195301</v>
      </c>
      <c r="D42" s="8">
        <v>155.33873367575001</v>
      </c>
      <c r="E42" s="8">
        <v>21.5794784319984</v>
      </c>
      <c r="F42" s="8">
        <v>155.38410212133201</v>
      </c>
      <c r="G42" s="8">
        <v>1074.21149838728</v>
      </c>
      <c r="K42" s="8">
        <v>40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0.32435627395061334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</row>
    <row r="43" spans="1:161" x14ac:dyDescent="0.25">
      <c r="A43" s="1" t="s">
        <v>11</v>
      </c>
      <c r="B43" s="8">
        <v>199.58900502751001</v>
      </c>
      <c r="C43" s="8">
        <v>14.3036405666356</v>
      </c>
      <c r="D43" s="8">
        <v>155.347105373527</v>
      </c>
      <c r="E43" s="8">
        <v>22.059741341577801</v>
      </c>
      <c r="F43" s="8">
        <v>156.13442864571701</v>
      </c>
      <c r="G43" s="8">
        <v>460.194515940847</v>
      </c>
      <c r="K43" s="8">
        <v>41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0.13247162534446</v>
      </c>
      <c r="S43" s="7">
        <v>0</v>
      </c>
      <c r="T43" s="7">
        <v>0</v>
      </c>
      <c r="U43" s="7">
        <v>0</v>
      </c>
      <c r="V43" s="7">
        <v>0</v>
      </c>
      <c r="W43" s="7">
        <v>0.13351484302452085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0.14274708825434471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1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0.31690790793966106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0</v>
      </c>
      <c r="CN43" s="7">
        <v>0</v>
      </c>
      <c r="CO43" s="7">
        <v>0</v>
      </c>
      <c r="CP43" s="7">
        <v>0.21336651560876665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0.33583496768714988</v>
      </c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</row>
    <row r="44" spans="1:161" x14ac:dyDescent="0.25">
      <c r="A44" s="1">
        <v>42</v>
      </c>
      <c r="B44" s="8">
        <v>199.58900502751001</v>
      </c>
      <c r="C44" s="8">
        <v>14.355906294427699</v>
      </c>
      <c r="D44" s="8">
        <v>155.35435572540999</v>
      </c>
      <c r="E44" s="8">
        <v>21.613764148175999</v>
      </c>
      <c r="F44" s="8">
        <v>155.69220160661999</v>
      </c>
      <c r="G44" s="8">
        <v>614.24823646499704</v>
      </c>
      <c r="K44" s="8">
        <v>42</v>
      </c>
      <c r="L44" s="7">
        <v>0</v>
      </c>
      <c r="M44" s="7">
        <v>0</v>
      </c>
      <c r="N44" s="7">
        <v>6.8945484162277193E-2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0.11868680674474454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0.27074646138072356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0.24598036418180139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0</v>
      </c>
      <c r="CP44" s="7">
        <v>0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</row>
    <row r="45" spans="1:161" x14ac:dyDescent="0.25">
      <c r="A45" s="1">
        <v>43</v>
      </c>
      <c r="B45" s="8">
        <v>199.58900502751001</v>
      </c>
      <c r="C45" s="8">
        <v>14.2454718883945</v>
      </c>
      <c r="D45" s="8">
        <v>155.32097049203099</v>
      </c>
      <c r="E45" s="8">
        <v>19.825860478606199</v>
      </c>
      <c r="F45" s="8">
        <v>155.60874847897699</v>
      </c>
      <c r="G45" s="8">
        <v>612.618340432943</v>
      </c>
      <c r="K45" s="8">
        <v>43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</row>
    <row r="46" spans="1:161" x14ac:dyDescent="0.25">
      <c r="A46" s="1">
        <v>44</v>
      </c>
      <c r="B46" s="8">
        <v>199.58900502751001</v>
      </c>
      <c r="C46" s="8">
        <v>14.6249154900386</v>
      </c>
      <c r="D46" s="8">
        <v>155.52997237478101</v>
      </c>
      <c r="E46" s="8">
        <v>19.9281693470368</v>
      </c>
      <c r="F46" s="8">
        <v>155.63645363857799</v>
      </c>
      <c r="G46" s="8">
        <v>919.72520307222305</v>
      </c>
      <c r="K46" s="8">
        <v>44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7.2260575490845247E-2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8.0567754102502415E-2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0.1104009780229431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9.5707010822408567E-2</v>
      </c>
      <c r="AR46" s="7">
        <v>0</v>
      </c>
      <c r="AS46" s="7">
        <v>0</v>
      </c>
      <c r="AT46" s="7">
        <v>0</v>
      </c>
      <c r="AU46" s="7">
        <v>0.1434780294053164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0.18974211397062379</v>
      </c>
      <c r="CM46" s="7">
        <v>0</v>
      </c>
      <c r="CN46" s="7">
        <v>0</v>
      </c>
      <c r="CO46" s="7">
        <v>0</v>
      </c>
      <c r="CP46" s="7">
        <v>0</v>
      </c>
      <c r="CQ46" s="7">
        <v>0.28601487518760615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0.30523179920542426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</row>
    <row r="47" spans="1:161" x14ac:dyDescent="0.25">
      <c r="A47" s="1">
        <v>45</v>
      </c>
      <c r="B47" s="8">
        <v>199.58900502751001</v>
      </c>
      <c r="C47" s="8">
        <v>14.445648092905699</v>
      </c>
      <c r="D47" s="8">
        <v>155.371163502549</v>
      </c>
      <c r="E47" s="8">
        <v>19.423134175662899</v>
      </c>
      <c r="F47" s="8">
        <v>155.69804192645901</v>
      </c>
      <c r="G47" s="8">
        <v>613.44193064786396</v>
      </c>
      <c r="K47" s="8">
        <v>45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1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</row>
    <row r="48" spans="1:161" x14ac:dyDescent="0.25">
      <c r="A48" s="1">
        <v>46</v>
      </c>
      <c r="B48" s="8">
        <v>199.58900502751001</v>
      </c>
      <c r="C48" s="8">
        <v>14.5533152736401</v>
      </c>
      <c r="D48" s="8">
        <v>155.33287137044499</v>
      </c>
      <c r="E48" s="8">
        <v>19.667596910825701</v>
      </c>
      <c r="F48" s="8">
        <v>155.56532686747201</v>
      </c>
      <c r="G48" s="8">
        <v>637.75013690448202</v>
      </c>
      <c r="K48" s="8">
        <v>46</v>
      </c>
      <c r="L48" s="7">
        <v>0</v>
      </c>
      <c r="M48" s="7">
        <v>0</v>
      </c>
      <c r="N48" s="7">
        <v>6.5371269946048499E-2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0.11630477403483148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0.11299269909657811</v>
      </c>
      <c r="AL48" s="7">
        <v>0</v>
      </c>
      <c r="AM48" s="7">
        <v>0</v>
      </c>
      <c r="AN48" s="7">
        <v>0</v>
      </c>
      <c r="AO48" s="7">
        <v>0</v>
      </c>
      <c r="AP48" s="7">
        <v>0.1515958756077018</v>
      </c>
      <c r="AQ48" s="7">
        <v>0</v>
      </c>
      <c r="AR48" s="7">
        <v>0.15241928645398223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0.28362157295013618</v>
      </c>
      <c r="BB48" s="7">
        <v>0</v>
      </c>
      <c r="BC48" s="7">
        <v>0</v>
      </c>
      <c r="BD48" s="7">
        <v>0</v>
      </c>
      <c r="BE48" s="7">
        <v>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0.19686780772096185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</row>
    <row r="49" spans="1:161" x14ac:dyDescent="0.25">
      <c r="A49" s="1">
        <v>47</v>
      </c>
      <c r="B49" s="8">
        <v>199.58900502751001</v>
      </c>
      <c r="C49" s="8">
        <v>14.4897902696174</v>
      </c>
      <c r="D49" s="8">
        <v>155.339232329607</v>
      </c>
      <c r="E49" s="8">
        <v>21.991045751590701</v>
      </c>
      <c r="F49" s="8">
        <v>155.47546679209401</v>
      </c>
      <c r="G49" s="8">
        <v>615.48861888374699</v>
      </c>
      <c r="K49" s="8">
        <v>47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</row>
    <row r="50" spans="1:161" x14ac:dyDescent="0.25">
      <c r="A50" s="1">
        <v>48</v>
      </c>
      <c r="B50" s="8">
        <v>199.58900502751001</v>
      </c>
      <c r="C50" s="8">
        <v>14.496785145052501</v>
      </c>
      <c r="D50" s="8">
        <v>155.365802907984</v>
      </c>
      <c r="E50" s="8">
        <v>24.0981540574383</v>
      </c>
      <c r="F50" s="8">
        <v>155.54091170685601</v>
      </c>
      <c r="G50" s="8">
        <v>766.47657592454402</v>
      </c>
      <c r="K50" s="8">
        <v>48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8.8280418371972189E-2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1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0.12511670431735214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0.15654311491557577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0.24387956628378268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0.38307632006492109</v>
      </c>
      <c r="DD50" s="7">
        <v>0</v>
      </c>
      <c r="DE50" s="7">
        <v>0</v>
      </c>
      <c r="DF50" s="7">
        <v>0</v>
      </c>
      <c r="DG50" s="7">
        <v>0</v>
      </c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</row>
    <row r="51" spans="1:161" x14ac:dyDescent="0.25">
      <c r="A51" s="1">
        <v>49</v>
      </c>
      <c r="B51" s="8">
        <v>199.58900502751001</v>
      </c>
      <c r="C51" s="8">
        <v>14.3720100359097</v>
      </c>
      <c r="D51" s="8">
        <v>155.34470659396499</v>
      </c>
      <c r="E51" s="8">
        <v>22.170862422086898</v>
      </c>
      <c r="F51" s="8">
        <v>155.42280361719901</v>
      </c>
      <c r="G51" s="8">
        <v>1378.6007722935799</v>
      </c>
      <c r="K51" s="8">
        <v>49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0.10005698377306968</v>
      </c>
      <c r="AC51" s="7">
        <v>0</v>
      </c>
      <c r="AD51" s="7">
        <v>0</v>
      </c>
      <c r="AE51" s="7">
        <v>0</v>
      </c>
      <c r="AF51" s="7">
        <v>0</v>
      </c>
      <c r="AG51" s="7">
        <v>0.12721800924122884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0.18923876339957699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0.47913138012508771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0.52373677389325413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</row>
    <row r="52" spans="1:161" x14ac:dyDescent="0.25">
      <c r="A52" s="1">
        <v>50</v>
      </c>
      <c r="B52" s="8">
        <v>199.58900502751001</v>
      </c>
      <c r="C52" s="8">
        <v>14.383415321515299</v>
      </c>
      <c r="D52" s="8">
        <v>155.339232329607</v>
      </c>
      <c r="E52" s="8">
        <v>20.183235475046999</v>
      </c>
      <c r="F52" s="8">
        <v>155.755022714897</v>
      </c>
      <c r="G52" s="8">
        <v>615.39040390629702</v>
      </c>
      <c r="K52" s="8">
        <v>50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</row>
    <row r="53" spans="1:161" x14ac:dyDescent="0.25">
      <c r="A53" s="1">
        <v>51</v>
      </c>
      <c r="B53" s="8">
        <v>199.58900502751001</v>
      </c>
      <c r="C53" s="8">
        <v>14.396988896003601</v>
      </c>
      <c r="D53" s="8">
        <v>155.30969993622699</v>
      </c>
      <c r="E53" s="8">
        <v>18.924894896426</v>
      </c>
      <c r="F53" s="8">
        <v>155.51377747090299</v>
      </c>
      <c r="G53" s="8">
        <v>613.54606016380899</v>
      </c>
      <c r="K53" s="8">
        <v>51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1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</row>
    <row r="54" spans="1:161" x14ac:dyDescent="0.25">
      <c r="A54" s="1">
        <v>52</v>
      </c>
      <c r="B54" s="8">
        <v>199.58900502751001</v>
      </c>
      <c r="C54" s="8">
        <v>14.356549927591301</v>
      </c>
      <c r="D54" s="8">
        <v>155.57462816396401</v>
      </c>
      <c r="E54" s="8">
        <v>22.3661448293809</v>
      </c>
      <c r="F54" s="8">
        <v>155.55887267098899</v>
      </c>
      <c r="G54" s="8">
        <v>612.92982014690995</v>
      </c>
      <c r="K54" s="8">
        <v>52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0.12164267847812078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0.10003902006037865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1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0.11166923385417538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0</v>
      </c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</row>
    <row r="55" spans="1:161" x14ac:dyDescent="0.25">
      <c r="A55" s="1">
        <v>53</v>
      </c>
      <c r="B55" s="8">
        <v>199.58900502751001</v>
      </c>
      <c r="C55" s="8">
        <v>14.2927915072207</v>
      </c>
      <c r="D55" s="8">
        <v>155.30969993622699</v>
      </c>
      <c r="E55" s="8">
        <v>22.268246702207801</v>
      </c>
      <c r="F55" s="8">
        <v>155.382811995948</v>
      </c>
      <c r="G55" s="8">
        <v>1076.6715090350301</v>
      </c>
      <c r="K55" s="8">
        <v>53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0.18075626755895988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0.32038478734591985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0.28618055703922879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</row>
    <row r="56" spans="1:161" x14ac:dyDescent="0.25">
      <c r="A56" s="1">
        <v>54</v>
      </c>
      <c r="B56" s="8">
        <v>199.58900502751001</v>
      </c>
      <c r="C56" s="8">
        <v>14.6855017656871</v>
      </c>
      <c r="D56" s="8">
        <v>155.336270514603</v>
      </c>
      <c r="E56" s="8">
        <v>21.2806313432134</v>
      </c>
      <c r="F56" s="8">
        <v>155.863177726418</v>
      </c>
      <c r="G56" s="8">
        <v>460.04995871344897</v>
      </c>
      <c r="K56" s="8">
        <v>54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0.1869001185275713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0.26955661563679334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1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0.54980085528711742</v>
      </c>
      <c r="DG56" s="7">
        <v>0</v>
      </c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61" x14ac:dyDescent="0.25">
      <c r="A57" s="1">
        <v>55</v>
      </c>
      <c r="B57" s="8">
        <v>199.58900502751001</v>
      </c>
      <c r="C57" s="8">
        <v>14.302614196878899</v>
      </c>
      <c r="D57" s="8">
        <v>155.31517420058501</v>
      </c>
      <c r="E57" s="8">
        <v>20.048285730745501</v>
      </c>
      <c r="F57" s="8">
        <v>155.65620033572</v>
      </c>
      <c r="G57" s="8">
        <v>617.25609746407201</v>
      </c>
      <c r="K57" s="8">
        <v>55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0.21700271961789153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</row>
    <row r="58" spans="1:161" x14ac:dyDescent="0.25">
      <c r="A58" s="1">
        <v>56</v>
      </c>
      <c r="B58" s="8">
        <v>199.58900502751001</v>
      </c>
      <c r="C58" s="8">
        <v>14.637396146279499</v>
      </c>
      <c r="D58" s="8">
        <v>155.32482333202901</v>
      </c>
      <c r="E58" s="8">
        <v>19.0014014913484</v>
      </c>
      <c r="F58" s="8">
        <v>155.452770032828</v>
      </c>
      <c r="G58" s="8">
        <v>612.44946552622605</v>
      </c>
      <c r="K58" s="8">
        <v>56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1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</row>
    <row r="59" spans="1:161" x14ac:dyDescent="0.25">
      <c r="A59" s="1">
        <v>57</v>
      </c>
      <c r="B59" s="8">
        <v>199.58900502751001</v>
      </c>
      <c r="C59" s="8">
        <v>14.4873786317763</v>
      </c>
      <c r="D59" s="8">
        <v>155.34470659396499</v>
      </c>
      <c r="E59" s="8">
        <v>20.372079564183501</v>
      </c>
      <c r="F59" s="8">
        <v>155.307938381448</v>
      </c>
      <c r="G59" s="8">
        <v>1229.5569949747601</v>
      </c>
      <c r="K59" s="8">
        <v>57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1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</row>
    <row r="60" spans="1:161" x14ac:dyDescent="0.25">
      <c r="A60" s="1">
        <v>58</v>
      </c>
      <c r="B60" s="8">
        <v>199.58900502751001</v>
      </c>
      <c r="C60" s="8">
        <v>14.590235449222201</v>
      </c>
      <c r="D60" s="8">
        <v>155.339232329607</v>
      </c>
      <c r="E60" s="8">
        <v>21.777249951495801</v>
      </c>
      <c r="F60" s="8">
        <v>155.38857057152799</v>
      </c>
      <c r="G60" s="8">
        <v>1380.1956734210601</v>
      </c>
      <c r="K60" s="8">
        <v>58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0.17333320368599905</v>
      </c>
      <c r="AC60" s="7">
        <v>0</v>
      </c>
      <c r="AD60" s="7">
        <v>0</v>
      </c>
      <c r="AE60" s="7">
        <v>0</v>
      </c>
      <c r="AF60" s="7">
        <v>0</v>
      </c>
      <c r="AG60" s="7">
        <v>0.15738585160146459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0.22869673728175632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0.39571046614715871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1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</row>
    <row r="61" spans="1:161" x14ac:dyDescent="0.25">
      <c r="A61" s="1">
        <v>59</v>
      </c>
      <c r="B61" s="8">
        <v>199.58900502751001</v>
      </c>
      <c r="C61" s="8">
        <v>14.374405450486901</v>
      </c>
      <c r="D61" s="8">
        <v>155.37778576924899</v>
      </c>
      <c r="E61" s="8">
        <v>28.142010174966199</v>
      </c>
      <c r="F61" s="8">
        <v>155.41558722136901</v>
      </c>
      <c r="G61" s="8">
        <v>1076.7265727792201</v>
      </c>
      <c r="K61" s="8">
        <v>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0.28867513459481292</v>
      </c>
      <c r="BO61" s="7">
        <v>0</v>
      </c>
      <c r="BP61" s="7">
        <v>0</v>
      </c>
      <c r="BQ61" s="7">
        <v>0</v>
      </c>
      <c r="BR61" s="7">
        <v>1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0.8660254037844386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</row>
    <row r="62" spans="1:161" x14ac:dyDescent="0.25">
      <c r="A62" s="1">
        <v>60</v>
      </c>
      <c r="B62" s="8">
        <v>199.58900502751001</v>
      </c>
      <c r="C62" s="8">
        <v>14.2435625095601</v>
      </c>
      <c r="D62" s="8">
        <v>155.53182971491199</v>
      </c>
      <c r="E62" s="8">
        <v>23.172541033269599</v>
      </c>
      <c r="F62" s="8">
        <v>155.70504743955701</v>
      </c>
      <c r="G62" s="8">
        <v>613.92126916248901</v>
      </c>
      <c r="K62" s="8">
        <v>60</v>
      </c>
      <c r="L62" s="7">
        <v>0</v>
      </c>
      <c r="M62" s="7">
        <v>0</v>
      </c>
      <c r="N62" s="7">
        <v>0</v>
      </c>
      <c r="O62" s="7">
        <v>0.11824336463591205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0.18635116011369535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1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0.17338410867989704</v>
      </c>
      <c r="CE62" s="7">
        <v>0</v>
      </c>
      <c r="CF62" s="7">
        <v>0</v>
      </c>
      <c r="CG62" s="7">
        <v>0</v>
      </c>
      <c r="CH62" s="7">
        <v>0</v>
      </c>
      <c r="CI62" s="7">
        <v>0.2920391888875159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0.3176715299867876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</row>
    <row r="63" spans="1:161" x14ac:dyDescent="0.25">
      <c r="A63" s="1">
        <v>61</v>
      </c>
      <c r="B63" s="8">
        <v>199.58900502751001</v>
      </c>
      <c r="C63" s="8">
        <v>14.5786669377166</v>
      </c>
      <c r="D63" s="8">
        <v>155.40437999794901</v>
      </c>
      <c r="E63" s="8">
        <v>19.832624917476601</v>
      </c>
      <c r="F63" s="8">
        <v>155.652822013715</v>
      </c>
      <c r="G63" s="8">
        <v>766.84619584326902</v>
      </c>
      <c r="K63" s="8">
        <v>61</v>
      </c>
      <c r="L63" s="7">
        <v>0</v>
      </c>
      <c r="M63" s="7">
        <v>0</v>
      </c>
      <c r="N63" s="7">
        <v>6.4722125879633746E-2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0.11513247776709744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0.13828538288053963</v>
      </c>
      <c r="AL63" s="7">
        <v>0</v>
      </c>
      <c r="AM63" s="7">
        <v>0</v>
      </c>
      <c r="AN63" s="7">
        <v>0</v>
      </c>
      <c r="AO63" s="7">
        <v>0</v>
      </c>
      <c r="AP63" s="7">
        <v>0.13270066072908315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</row>
    <row r="64" spans="1:161" x14ac:dyDescent="0.25">
      <c r="A64" s="1">
        <v>62</v>
      </c>
      <c r="B64" s="8">
        <v>199.58900502751001</v>
      </c>
      <c r="C64" s="8">
        <v>14.1102105912088</v>
      </c>
      <c r="D64" s="8">
        <v>155.31499757381599</v>
      </c>
      <c r="E64" s="8">
        <v>20.531962809657401</v>
      </c>
      <c r="F64" s="8">
        <v>155.33927576662299</v>
      </c>
      <c r="G64" s="8">
        <v>1076.3780689283401</v>
      </c>
      <c r="K64" s="8">
        <v>62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1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</row>
    <row r="65" spans="1:161" x14ac:dyDescent="0.25">
      <c r="A65" s="1">
        <v>63</v>
      </c>
      <c r="B65" s="8">
        <v>199.58900502751001</v>
      </c>
      <c r="C65" s="8">
        <v>14.576404951207699</v>
      </c>
      <c r="D65" s="8">
        <v>155.33873367575001</v>
      </c>
      <c r="E65" s="8">
        <v>21.022149721522698</v>
      </c>
      <c r="F65" s="8">
        <v>155.53121979352099</v>
      </c>
      <c r="G65" s="8">
        <v>768.54997626106103</v>
      </c>
      <c r="K65" s="8">
        <v>63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0.11367087925233964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</row>
    <row r="66" spans="1:161" x14ac:dyDescent="0.25">
      <c r="A66" s="1">
        <v>64</v>
      </c>
      <c r="B66" s="8">
        <v>199.58900502751001</v>
      </c>
      <c r="C66" s="8">
        <v>14.4224511431441</v>
      </c>
      <c r="D66" s="8">
        <v>155.30969993622699</v>
      </c>
      <c r="E66" s="8">
        <v>21.8907998863709</v>
      </c>
      <c r="F66" s="8">
        <v>155.47653767324701</v>
      </c>
      <c r="G66" s="8">
        <v>1078.8760913455801</v>
      </c>
      <c r="K66" s="8">
        <v>64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1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</row>
    <row r="67" spans="1:161" x14ac:dyDescent="0.25">
      <c r="A67" s="1">
        <v>65</v>
      </c>
      <c r="B67" s="8">
        <v>199.58900502751001</v>
      </c>
      <c r="C67" s="8">
        <v>14.5034628391242</v>
      </c>
      <c r="D67" s="8">
        <v>155.34470659396499</v>
      </c>
      <c r="E67" s="8">
        <v>20.394912318225</v>
      </c>
      <c r="F67" s="8">
        <v>155.570471254626</v>
      </c>
      <c r="G67" s="8">
        <v>1386.2150678364201</v>
      </c>
      <c r="K67" s="8">
        <v>65</v>
      </c>
      <c r="L67" s="7">
        <v>0</v>
      </c>
      <c r="M67" s="7">
        <v>0.16262974797535157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0.2406092808810521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0.19835484948891904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0.31199621507835446</v>
      </c>
      <c r="DE67" s="7">
        <v>0</v>
      </c>
      <c r="DF67" s="7">
        <v>0</v>
      </c>
      <c r="DG67" s="7">
        <v>0</v>
      </c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</row>
    <row r="68" spans="1:161" x14ac:dyDescent="0.25">
      <c r="A68" s="1">
        <v>66</v>
      </c>
      <c r="B68" s="8">
        <v>199.58900502751001</v>
      </c>
      <c r="C68" s="8">
        <v>14.3419238274719</v>
      </c>
      <c r="D68" s="8">
        <v>155.344529967196</v>
      </c>
      <c r="E68" s="8">
        <v>18.951316633745598</v>
      </c>
      <c r="F68" s="8">
        <v>155.436173628923</v>
      </c>
      <c r="G68" s="8">
        <v>771.80049259126599</v>
      </c>
      <c r="K68" s="8">
        <v>66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1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1:161" x14ac:dyDescent="0.25">
      <c r="A69" s="1">
        <v>67</v>
      </c>
      <c r="B69" s="8">
        <v>199.58900502751001</v>
      </c>
      <c r="C69" s="8">
        <v>14.364877428274999</v>
      </c>
      <c r="D69" s="8">
        <v>155.33873367575001</v>
      </c>
      <c r="E69" s="8">
        <v>21.100948100785502</v>
      </c>
      <c r="F69" s="8">
        <v>155.503320768771</v>
      </c>
      <c r="G69" s="8">
        <v>770.16688937786796</v>
      </c>
      <c r="K69" s="8">
        <v>67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0</v>
      </c>
      <c r="DF69" s="7">
        <v>0</v>
      </c>
      <c r="DG69" s="7">
        <v>0</v>
      </c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</row>
    <row r="70" spans="1:161" x14ac:dyDescent="0.25">
      <c r="A70" s="1">
        <v>68</v>
      </c>
      <c r="B70" s="8">
        <v>199.58900502751001</v>
      </c>
      <c r="C70" s="8">
        <v>14.3519110673782</v>
      </c>
      <c r="D70" s="8">
        <v>155.339232329607</v>
      </c>
      <c r="E70" s="8">
        <v>23.6475502540431</v>
      </c>
      <c r="F70" s="8">
        <v>155.36018554335499</v>
      </c>
      <c r="G70" s="8">
        <v>931.92870868779005</v>
      </c>
      <c r="K70" s="8">
        <v>68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1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</row>
    <row r="71" spans="1:161" x14ac:dyDescent="0.25">
      <c r="A71" s="1">
        <v>69</v>
      </c>
      <c r="B71" s="8">
        <v>199.58900502751001</v>
      </c>
      <c r="C71" s="8">
        <v>14.428666970825301</v>
      </c>
      <c r="D71" s="8">
        <v>155.39838342940999</v>
      </c>
      <c r="E71" s="8">
        <v>21.946281462371601</v>
      </c>
      <c r="F71" s="8">
        <v>155.48473445070101</v>
      </c>
      <c r="G71" s="8">
        <v>769.45248239113698</v>
      </c>
      <c r="K71" s="8">
        <v>69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0.10310756680090501</v>
      </c>
      <c r="AA71" s="7">
        <v>0</v>
      </c>
      <c r="AB71" s="7">
        <v>0</v>
      </c>
      <c r="AC71" s="7">
        <v>0</v>
      </c>
      <c r="AD71" s="7">
        <v>0.25011256942989168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</v>
      </c>
      <c r="CC71" s="7">
        <v>0</v>
      </c>
      <c r="CD71" s="7">
        <v>0</v>
      </c>
      <c r="CE71" s="7">
        <v>0.31758493178218627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0.51467570236735249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</row>
    <row r="72" spans="1:161" x14ac:dyDescent="0.25">
      <c r="A72" s="1">
        <v>70</v>
      </c>
      <c r="B72" s="8">
        <v>199.58900502751001</v>
      </c>
      <c r="C72" s="8">
        <v>14.3810834756456</v>
      </c>
      <c r="D72" s="8">
        <v>155.392909165052</v>
      </c>
      <c r="E72" s="8">
        <v>23.885452831025798</v>
      </c>
      <c r="F72" s="8">
        <v>155.723093234858</v>
      </c>
      <c r="G72" s="8">
        <v>617.73563496199495</v>
      </c>
      <c r="K72" s="8">
        <v>70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</row>
    <row r="73" spans="1:161" x14ac:dyDescent="0.25">
      <c r="A73" s="1">
        <v>71</v>
      </c>
      <c r="B73" s="8">
        <v>199.58900502751001</v>
      </c>
      <c r="C73" s="8">
        <v>14.602490635203701</v>
      </c>
      <c r="D73" s="8">
        <v>155.336270514603</v>
      </c>
      <c r="E73" s="8">
        <v>18.3851339942272</v>
      </c>
      <c r="F73" s="8">
        <v>155.822043587698</v>
      </c>
      <c r="G73" s="8">
        <v>617.83288382752505</v>
      </c>
      <c r="K73" s="8">
        <v>71</v>
      </c>
      <c r="L73" s="7">
        <v>0</v>
      </c>
      <c r="M73" s="7">
        <v>0</v>
      </c>
      <c r="N73" s="7">
        <v>0</v>
      </c>
      <c r="O73" s="7">
        <v>8.8439905904863628E-2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0.18848034025687427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0.14036183928249149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0.25879799317445645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1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0.27600598415199762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</row>
    <row r="74" spans="1:161" x14ac:dyDescent="0.25">
      <c r="A74" s="1">
        <v>72</v>
      </c>
      <c r="B74" s="8">
        <v>199.58900502751001</v>
      </c>
      <c r="C74" s="8">
        <v>14.2756137194514</v>
      </c>
      <c r="D74" s="8">
        <v>155.478144127549</v>
      </c>
      <c r="E74" s="8">
        <v>23.557952478418098</v>
      </c>
      <c r="F74" s="8">
        <v>155.52268969115599</v>
      </c>
      <c r="G74" s="8">
        <v>770.67369420935404</v>
      </c>
      <c r="K74" s="8">
        <v>72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0.15173257907775445</v>
      </c>
      <c r="AA74" s="7">
        <v>0</v>
      </c>
      <c r="AB74" s="7">
        <v>0</v>
      </c>
      <c r="AC74" s="7">
        <v>0</v>
      </c>
      <c r="AD74" s="7">
        <v>0.25623362704079744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0.24153368669259861</v>
      </c>
      <c r="CC74" s="7">
        <v>0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0.54844415810122904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</row>
    <row r="75" spans="1:161" x14ac:dyDescent="0.25">
      <c r="A75" s="1">
        <v>73</v>
      </c>
      <c r="B75" s="8">
        <v>199.58900502751001</v>
      </c>
      <c r="C75" s="8">
        <v>14.3630935314205</v>
      </c>
      <c r="D75" s="8">
        <v>155.34470659396499</v>
      </c>
      <c r="E75" s="8">
        <v>19.946106648425999</v>
      </c>
      <c r="F75" s="8">
        <v>155.43678582652899</v>
      </c>
      <c r="G75" s="8">
        <v>924.48505870503902</v>
      </c>
      <c r="K75" s="8">
        <v>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1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</row>
    <row r="76" spans="1:161" x14ac:dyDescent="0.25">
      <c r="A76" s="1">
        <v>74</v>
      </c>
      <c r="B76" s="8">
        <v>199.58900502751001</v>
      </c>
      <c r="C76" s="8">
        <v>14.335224612744099</v>
      </c>
      <c r="D76" s="8">
        <v>155.359829989768</v>
      </c>
      <c r="E76" s="8">
        <v>23.790340801111402</v>
      </c>
      <c r="F76" s="8">
        <v>155.458941967643</v>
      </c>
      <c r="G76" s="8">
        <v>774.00487492525701</v>
      </c>
      <c r="K76" s="8">
        <v>74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1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</row>
    <row r="77" spans="1:161" x14ac:dyDescent="0.25">
      <c r="A77" s="1">
        <v>75</v>
      </c>
      <c r="B77" s="8">
        <v>199.58900502751001</v>
      </c>
      <c r="C77" s="8">
        <v>14.403077917356701</v>
      </c>
      <c r="D77" s="8">
        <v>155.42141400365799</v>
      </c>
      <c r="E77" s="8">
        <v>20.6738872330859</v>
      </c>
      <c r="F77" s="8">
        <v>155.752162950919</v>
      </c>
      <c r="G77" s="8">
        <v>618.00501000876102</v>
      </c>
      <c r="K77" s="8">
        <v>75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1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</row>
    <row r="78" spans="1:161" x14ac:dyDescent="0.25">
      <c r="A78" s="1">
        <v>76</v>
      </c>
      <c r="B78" s="8">
        <v>199.58900502751001</v>
      </c>
      <c r="C78" s="8">
        <v>14.434422918638001</v>
      </c>
      <c r="D78" s="8">
        <v>155.37215003345</v>
      </c>
      <c r="E78" s="8">
        <v>20.1362661462862</v>
      </c>
      <c r="F78" s="8">
        <v>155.62494691689901</v>
      </c>
      <c r="G78" s="8">
        <v>617.60437915555599</v>
      </c>
      <c r="K78" s="8">
        <v>76</v>
      </c>
      <c r="L78" s="7">
        <v>0</v>
      </c>
      <c r="M78" s="7">
        <v>0</v>
      </c>
      <c r="N78" s="7">
        <v>0</v>
      </c>
      <c r="O78" s="7">
        <v>0.159218779694383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0.15006344880845179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0.19704764355302812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0.19731424426386437</v>
      </c>
      <c r="CE78" s="7">
        <v>0</v>
      </c>
      <c r="CF78" s="7">
        <v>0</v>
      </c>
      <c r="CG78" s="7">
        <v>0</v>
      </c>
      <c r="CH78" s="7">
        <v>0</v>
      </c>
      <c r="CI78" s="7">
        <v>1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0.33854120084247324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</row>
    <row r="79" spans="1:161" x14ac:dyDescent="0.25">
      <c r="A79" s="1">
        <v>77</v>
      </c>
      <c r="B79" s="8">
        <v>199.58900502751001</v>
      </c>
      <c r="C79" s="8">
        <v>14.5706920447073</v>
      </c>
      <c r="D79" s="8">
        <v>155.365802907984</v>
      </c>
      <c r="E79" s="8">
        <v>21.032697160664</v>
      </c>
      <c r="F79" s="8">
        <v>155.449235643393</v>
      </c>
      <c r="G79" s="8">
        <v>772.02848341618198</v>
      </c>
      <c r="K79" s="8">
        <v>77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7.8939985246736163E-2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0.1577217490908451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1</v>
      </c>
      <c r="CK79" s="7">
        <v>0</v>
      </c>
      <c r="CL79" s="7">
        <v>0</v>
      </c>
      <c r="CM79" s="7">
        <v>0.2079282221498274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0.222876352562907</v>
      </c>
      <c r="DE79" s="7">
        <v>0.31345366922185908</v>
      </c>
      <c r="DF79" s="7">
        <v>0</v>
      </c>
      <c r="DG79" s="7">
        <v>0</v>
      </c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</row>
    <row r="80" spans="1:161" x14ac:dyDescent="0.25">
      <c r="A80" s="1">
        <v>78</v>
      </c>
      <c r="B80" s="8">
        <v>199.58900502751001</v>
      </c>
      <c r="C80" s="8">
        <v>14.5681943242415</v>
      </c>
      <c r="D80" s="8">
        <v>155.40437999794901</v>
      </c>
      <c r="E80" s="8">
        <v>19.394738497540398</v>
      </c>
      <c r="F80" s="8">
        <v>155.52327169549099</v>
      </c>
      <c r="G80" s="8">
        <v>1086.2546330661901</v>
      </c>
      <c r="K80" s="8">
        <v>78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1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</row>
    <row r="81" spans="1:161" x14ac:dyDescent="0.25">
      <c r="A81" s="1">
        <v>79</v>
      </c>
      <c r="B81" s="8">
        <v>199.58900502751001</v>
      </c>
      <c r="C81" s="8">
        <v>14.5336391032309</v>
      </c>
      <c r="D81" s="8">
        <v>155.339232329607</v>
      </c>
      <c r="E81" s="8">
        <v>21.9250094525344</v>
      </c>
      <c r="F81" s="8">
        <v>155.74451743993001</v>
      </c>
      <c r="G81" s="8">
        <v>771.10378055022704</v>
      </c>
      <c r="K81" s="8">
        <v>79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0.11743312175244985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0.13984108112336671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1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</row>
    <row r="82" spans="1:161" x14ac:dyDescent="0.25">
      <c r="A82" s="1">
        <v>80</v>
      </c>
      <c r="B82" s="8">
        <v>199.58900502751001</v>
      </c>
      <c r="C82" s="8">
        <v>14.429827099737301</v>
      </c>
      <c r="D82" s="8">
        <v>155.529615821596</v>
      </c>
      <c r="E82" s="8">
        <v>18.8116436020414</v>
      </c>
      <c r="F82" s="8">
        <v>155.65046848270401</v>
      </c>
      <c r="G82" s="8">
        <v>617.22729984630905</v>
      </c>
      <c r="K82" s="8">
        <v>80</v>
      </c>
      <c r="L82" s="7">
        <v>0</v>
      </c>
      <c r="M82" s="7">
        <v>0.12814806021235242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0.13186442297426043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0.18391899099321579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0.28029999600263056</v>
      </c>
      <c r="CK82" s="7">
        <v>0</v>
      </c>
      <c r="CL82" s="7">
        <v>0</v>
      </c>
      <c r="CM82" s="7">
        <v>1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0.17301329317039399</v>
      </c>
      <c r="DE82" s="7">
        <v>0.2556146029029539</v>
      </c>
      <c r="DF82" s="7">
        <v>0</v>
      </c>
      <c r="DG82" s="7">
        <v>0</v>
      </c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</row>
    <row r="83" spans="1:161" x14ac:dyDescent="0.25">
      <c r="A83" s="1">
        <v>81</v>
      </c>
      <c r="B83" s="8">
        <v>199.58900502751001</v>
      </c>
      <c r="C83" s="8">
        <v>14.568276102735</v>
      </c>
      <c r="D83" s="8">
        <v>155.58042445541</v>
      </c>
      <c r="E83" s="8">
        <v>23.495472053937998</v>
      </c>
      <c r="F83" s="8">
        <v>155.486880467574</v>
      </c>
      <c r="G83" s="8">
        <v>770.76010328590598</v>
      </c>
      <c r="K83" s="8">
        <v>81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9.0502989155159461E-2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0.15239776545465514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0.22230407114012132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0.28413307445935576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1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0.31423001645462578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</row>
    <row r="84" spans="1:161" x14ac:dyDescent="0.25">
      <c r="A84" s="1">
        <v>82</v>
      </c>
      <c r="B84" s="8">
        <v>199.58900502751001</v>
      </c>
      <c r="C84" s="8">
        <v>14.674544109730199</v>
      </c>
      <c r="D84" s="8">
        <v>155.339232329607</v>
      </c>
      <c r="E84" s="8">
        <v>21.771699277634301</v>
      </c>
      <c r="F84" s="8">
        <v>155.63716384686001</v>
      </c>
      <c r="G84" s="8">
        <v>771.28982529862401</v>
      </c>
      <c r="K84" s="8">
        <v>82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0.16186251191921455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0.18895952241603031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1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0.62393059600360568</v>
      </c>
      <c r="DG84" s="7">
        <v>0</v>
      </c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</row>
    <row r="85" spans="1:161" x14ac:dyDescent="0.25">
      <c r="A85" s="1">
        <v>83</v>
      </c>
      <c r="B85" s="8">
        <v>199.58900502751001</v>
      </c>
      <c r="C85" s="8">
        <v>14.4150589632871</v>
      </c>
      <c r="D85" s="8">
        <v>155.442447290779</v>
      </c>
      <c r="E85" s="8">
        <v>21.392673176720301</v>
      </c>
      <c r="F85" s="8">
        <v>155.62794170459401</v>
      </c>
      <c r="G85" s="8">
        <v>617.25440858919205</v>
      </c>
      <c r="K85" s="8">
        <v>83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0.14213950733371258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0.1368361717211817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0.20288850133448869</v>
      </c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</row>
    <row r="86" spans="1:161" x14ac:dyDescent="0.25">
      <c r="A86" s="1">
        <v>84</v>
      </c>
      <c r="B86" s="8">
        <v>199.58900502751001</v>
      </c>
      <c r="C86" s="8">
        <v>14.519136167482401</v>
      </c>
      <c r="D86" s="8">
        <v>155.33609388783401</v>
      </c>
      <c r="E86" s="8">
        <v>19.894507729888598</v>
      </c>
      <c r="F86" s="8">
        <v>156.13490118023799</v>
      </c>
      <c r="G86" s="8">
        <v>465.04278935515498</v>
      </c>
      <c r="K86" s="8">
        <v>84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0.19871393695525355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0.24409556492498224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1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</row>
    <row r="87" spans="1:161" x14ac:dyDescent="0.25">
      <c r="A87" s="1">
        <v>85</v>
      </c>
      <c r="B87" s="8">
        <v>199.58900502751001</v>
      </c>
      <c r="C87" s="8">
        <v>14.4626126606351</v>
      </c>
      <c r="D87" s="8">
        <v>155.33079625024499</v>
      </c>
      <c r="E87" s="8">
        <v>19.474692039410002</v>
      </c>
      <c r="F87" s="8">
        <v>155.59661923068401</v>
      </c>
      <c r="G87" s="8">
        <v>773.59549244889797</v>
      </c>
      <c r="K87" s="8">
        <v>85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0.26616492296252581</v>
      </c>
      <c r="AN87" s="7">
        <v>0</v>
      </c>
      <c r="AO87" s="7">
        <v>0.26400932744764988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0.84855963776641619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1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</row>
    <row r="88" spans="1:161" x14ac:dyDescent="0.25">
      <c r="A88" s="1">
        <v>86</v>
      </c>
      <c r="B88" s="8">
        <v>199.58900502751001</v>
      </c>
      <c r="C88" s="8">
        <v>14.525017266188</v>
      </c>
      <c r="D88" s="8">
        <v>155.36593463050099</v>
      </c>
      <c r="E88" s="8">
        <v>22.8671662328323</v>
      </c>
      <c r="F88" s="8">
        <v>155.37057571900399</v>
      </c>
      <c r="G88" s="8">
        <v>1386.6972136378699</v>
      </c>
      <c r="K88" s="8">
        <v>86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1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</row>
    <row r="89" spans="1:161" x14ac:dyDescent="0.25">
      <c r="A89" s="1">
        <v>87</v>
      </c>
      <c r="B89" s="8">
        <v>199.58900502751001</v>
      </c>
      <c r="C89" s="8">
        <v>14.584657626225299</v>
      </c>
      <c r="D89" s="8">
        <v>155.34502862105299</v>
      </c>
      <c r="E89" s="8">
        <v>22.108420403701</v>
      </c>
      <c r="F89" s="8">
        <v>155.64274962143901</v>
      </c>
      <c r="G89" s="8">
        <v>617.01864946956596</v>
      </c>
      <c r="K89" s="8">
        <v>87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1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</row>
    <row r="90" spans="1:161" x14ac:dyDescent="0.25">
      <c r="A90" s="1">
        <v>88</v>
      </c>
      <c r="B90" s="8">
        <v>199.58900502751001</v>
      </c>
      <c r="C90" s="8">
        <v>14.398311588641601</v>
      </c>
      <c r="D90" s="8">
        <v>155.365802907984</v>
      </c>
      <c r="E90" s="8">
        <v>20.393047967225002</v>
      </c>
      <c r="F90" s="8">
        <v>155.40583721583101</v>
      </c>
      <c r="G90" s="8">
        <v>918.31525874119404</v>
      </c>
      <c r="K90" s="8">
        <v>88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0.10787134975124642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0.13443358189847265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0.22502608735231505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1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</row>
    <row r="91" spans="1:161" x14ac:dyDescent="0.25">
      <c r="A91" s="1">
        <v>89</v>
      </c>
      <c r="B91" s="8">
        <v>199.58900502751001</v>
      </c>
      <c r="C91" s="8">
        <v>14.3441725705</v>
      </c>
      <c r="D91" s="8">
        <v>155.35691358423901</v>
      </c>
      <c r="E91" s="8">
        <v>25.194332187551499</v>
      </c>
      <c r="F91" s="8">
        <v>155.61174285121399</v>
      </c>
      <c r="G91" s="8">
        <v>612.37856886974203</v>
      </c>
      <c r="K91" s="8">
        <v>89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8.8535878074892327E-2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0.1210206087477495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0.19016199307929144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0.18752011757589665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0.28212639674351186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1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0.32182961348515821</v>
      </c>
      <c r="DD91" s="7">
        <v>0</v>
      </c>
      <c r="DE91" s="7">
        <v>0</v>
      </c>
      <c r="DF91" s="7">
        <v>0</v>
      </c>
      <c r="DG91" s="7">
        <v>0</v>
      </c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</row>
    <row r="92" spans="1:161" x14ac:dyDescent="0.25">
      <c r="A92" s="1">
        <v>90</v>
      </c>
      <c r="B92" s="8">
        <v>199.58900502751001</v>
      </c>
      <c r="C92" s="8">
        <v>14.685557388306099</v>
      </c>
      <c r="D92" s="8">
        <v>155.400735661005</v>
      </c>
      <c r="E92" s="8">
        <v>21.914851371726598</v>
      </c>
      <c r="F92" s="8">
        <v>155.506251887633</v>
      </c>
      <c r="G92" s="8">
        <v>611.28965313337505</v>
      </c>
      <c r="K92" s="8">
        <v>90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0.15811388300841894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0.47434164902525683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1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</row>
    <row r="93" spans="1:161" x14ac:dyDescent="0.25">
      <c r="A93" s="1">
        <v>91</v>
      </c>
      <c r="B93" s="8">
        <v>199.58900502751001</v>
      </c>
      <c r="C93" s="8">
        <v>14.436274688331199</v>
      </c>
      <c r="D93" s="8">
        <v>155.62100809955899</v>
      </c>
      <c r="E93" s="8">
        <v>20.174685483887</v>
      </c>
      <c r="F93" s="8">
        <v>155.676079956553</v>
      </c>
      <c r="G93" s="8">
        <v>610.21119113852205</v>
      </c>
      <c r="K93" s="8">
        <v>91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0.24074260596557351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0.24765702959665084</v>
      </c>
      <c r="CC93" s="7">
        <v>0</v>
      </c>
      <c r="CD93" s="7">
        <v>0</v>
      </c>
      <c r="CE93" s="7">
        <v>0.44127466041220087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1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</row>
    <row r="94" spans="1:161" x14ac:dyDescent="0.25">
      <c r="A94" s="1">
        <v>92</v>
      </c>
      <c r="B94" s="8">
        <v>199.58900502751001</v>
      </c>
      <c r="C94" s="8">
        <v>14.4186707915695</v>
      </c>
      <c r="D94" s="8">
        <v>155.344529967196</v>
      </c>
      <c r="E94" s="8">
        <v>22.728001419701101</v>
      </c>
      <c r="F94" s="8">
        <v>155.48934847120299</v>
      </c>
      <c r="G94" s="8">
        <v>1221.0539863870299</v>
      </c>
      <c r="K94" s="8">
        <v>92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1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</row>
    <row r="95" spans="1:161" x14ac:dyDescent="0.25">
      <c r="A95" s="1">
        <v>93</v>
      </c>
      <c r="B95" s="8">
        <v>199.58900502751001</v>
      </c>
      <c r="C95" s="8">
        <v>14.642065135411301</v>
      </c>
      <c r="D95" s="8">
        <v>155.34470659396499</v>
      </c>
      <c r="E95" s="8">
        <v>21.226972070161299</v>
      </c>
      <c r="F95" s="8">
        <v>155.39756809107701</v>
      </c>
      <c r="G95" s="8">
        <v>764.65415544005805</v>
      </c>
      <c r="K95" s="8">
        <v>93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5.8596355794275509E-2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9.4422207686436208E-2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0.10087216678802234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0.14061073793729378</v>
      </c>
      <c r="AR95" s="7">
        <v>0</v>
      </c>
      <c r="AS95" s="7">
        <v>0</v>
      </c>
      <c r="AT95" s="7">
        <v>0</v>
      </c>
      <c r="AU95" s="7">
        <v>0.14582106432603234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0.27396997312654198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0.20715592023910445</v>
      </c>
      <c r="CM95" s="7">
        <v>0</v>
      </c>
      <c r="CN95" s="7">
        <v>0</v>
      </c>
      <c r="CO95" s="7">
        <v>0</v>
      </c>
      <c r="CP95" s="7">
        <v>0</v>
      </c>
      <c r="CQ95" s="7">
        <v>0.31324836906420606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1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</row>
    <row r="96" spans="1:161" x14ac:dyDescent="0.25">
      <c r="A96" s="1">
        <v>94</v>
      </c>
      <c r="B96" s="8">
        <v>199.58900502751001</v>
      </c>
      <c r="C96" s="8">
        <v>14.568025800949201</v>
      </c>
      <c r="D96" s="8">
        <v>155.30969993622699</v>
      </c>
      <c r="E96" s="8">
        <v>20.128245894355398</v>
      </c>
      <c r="F96" s="8">
        <v>155.431014693393</v>
      </c>
      <c r="G96" s="8">
        <v>763.44198991244104</v>
      </c>
      <c r="K96" s="8">
        <v>94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1</v>
      </c>
      <c r="DB96" s="7">
        <v>0</v>
      </c>
      <c r="DC96" s="7">
        <v>0</v>
      </c>
      <c r="DD96" s="7">
        <v>0</v>
      </c>
      <c r="DE96" s="7">
        <v>0</v>
      </c>
      <c r="DF96" s="7">
        <v>0</v>
      </c>
      <c r="DG96" s="7">
        <v>0</v>
      </c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</row>
    <row r="97" spans="1:161" x14ac:dyDescent="0.25">
      <c r="A97" s="1">
        <v>95</v>
      </c>
      <c r="B97" s="8">
        <v>199.58900502751001</v>
      </c>
      <c r="C97" s="8">
        <v>14.609210377326599</v>
      </c>
      <c r="D97" s="8">
        <v>155.360328643625</v>
      </c>
      <c r="E97" s="8">
        <v>22.5336142717046</v>
      </c>
      <c r="F97" s="8">
        <v>155.860776437872</v>
      </c>
      <c r="G97" s="8">
        <v>609.95472020829402</v>
      </c>
      <c r="K97" s="8">
        <v>95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1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</row>
    <row r="98" spans="1:161" x14ac:dyDescent="0.25">
      <c r="A98" s="1">
        <v>96</v>
      </c>
      <c r="B98" s="8">
        <v>199.58900502751001</v>
      </c>
      <c r="C98" s="8">
        <v>14.5131971285485</v>
      </c>
      <c r="D98" s="8">
        <v>155.34470659396499</v>
      </c>
      <c r="E98" s="8">
        <v>20.5216170025103</v>
      </c>
      <c r="F98" s="8">
        <v>155.78038337796301</v>
      </c>
      <c r="G98" s="8">
        <v>612.15754775764697</v>
      </c>
      <c r="K98" s="8">
        <v>96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0.11684803040920691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0.21571794373269096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0.24026277313683789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0.37457482382731272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1</v>
      </c>
      <c r="DD98" s="7">
        <v>0</v>
      </c>
      <c r="DE98" s="7">
        <v>0</v>
      </c>
      <c r="DF98" s="7">
        <v>0</v>
      </c>
      <c r="DG98" s="7">
        <v>0</v>
      </c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</row>
    <row r="99" spans="1:161" x14ac:dyDescent="0.25">
      <c r="A99" s="1">
        <v>97</v>
      </c>
      <c r="B99" s="8">
        <v>199.58900502751001</v>
      </c>
      <c r="C99" s="8">
        <v>14.661363535532599</v>
      </c>
      <c r="D99" s="8">
        <v>155.40031768963999</v>
      </c>
      <c r="E99" s="8">
        <v>19.4174398100355</v>
      </c>
      <c r="F99" s="8">
        <v>155.30888186612299</v>
      </c>
      <c r="G99" s="8">
        <v>918.37681079767503</v>
      </c>
      <c r="K99" s="8">
        <v>97</v>
      </c>
      <c r="L99" s="7">
        <v>0</v>
      </c>
      <c r="M99" s="7">
        <v>0.11071720760263958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0.12615534198667003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0.15815246750479808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0.33078566055122399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1</v>
      </c>
      <c r="DE99" s="7">
        <v>0.29768596762812793</v>
      </c>
      <c r="DF99" s="7">
        <v>0</v>
      </c>
      <c r="DG99" s="7">
        <v>0</v>
      </c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</row>
    <row r="100" spans="1:161" x14ac:dyDescent="0.25">
      <c r="A100" s="1">
        <v>98</v>
      </c>
      <c r="B100" s="8">
        <v>199.58900502751001</v>
      </c>
      <c r="C100" s="8">
        <v>14.4769474041785</v>
      </c>
      <c r="D100" s="8">
        <v>155.30372701801099</v>
      </c>
      <c r="E100" s="8">
        <v>20.638639378033201</v>
      </c>
      <c r="F100" s="8">
        <v>155.159197476294</v>
      </c>
      <c r="G100" s="8">
        <v>922.75457943009303</v>
      </c>
      <c r="K100" s="8">
        <v>98</v>
      </c>
      <c r="L100" s="7">
        <v>0</v>
      </c>
      <c r="M100" s="7">
        <v>9.213829725212995E-2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0.10066299998240348</v>
      </c>
      <c r="DE100" s="7">
        <v>1</v>
      </c>
      <c r="DF100" s="7">
        <v>0</v>
      </c>
      <c r="DG100" s="7">
        <v>0</v>
      </c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</row>
    <row r="101" spans="1:161" x14ac:dyDescent="0.25">
      <c r="A101" s="1">
        <v>99</v>
      </c>
      <c r="B101" s="8">
        <v>199.58900502751001</v>
      </c>
      <c r="C101" s="8">
        <v>14.3885584272572</v>
      </c>
      <c r="D101" s="8">
        <v>155.50767652092901</v>
      </c>
      <c r="E101" s="8">
        <v>22.2962490489525</v>
      </c>
      <c r="F101" s="8">
        <v>155.53171814884101</v>
      </c>
      <c r="G101" s="8">
        <v>3166.2894683868199</v>
      </c>
      <c r="K101" s="8">
        <v>99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0.19056793249097201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0.18891982747539807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0.86503686884722564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1</v>
      </c>
      <c r="DG101" s="7">
        <v>0</v>
      </c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</row>
    <row r="102" spans="1:161" x14ac:dyDescent="0.25">
      <c r="A102" s="8">
        <v>100</v>
      </c>
      <c r="B102" s="8">
        <v>199.58900502751001</v>
      </c>
      <c r="C102" s="8">
        <v>14.2796231832428</v>
      </c>
      <c r="D102" s="8">
        <v>155.522799916732</v>
      </c>
      <c r="E102" s="8">
        <v>24.671571279393099</v>
      </c>
      <c r="F102" s="8">
        <v>155.49987367543201</v>
      </c>
      <c r="G102" s="8">
        <v>1481.0448103103099</v>
      </c>
      <c r="K102" s="8">
        <v>100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0.12391780543113458</v>
      </c>
      <c r="S102" s="7">
        <v>0</v>
      </c>
      <c r="T102" s="7">
        <v>0</v>
      </c>
      <c r="U102" s="7">
        <v>0</v>
      </c>
      <c r="V102" s="7">
        <v>0</v>
      </c>
      <c r="W102" s="7">
        <v>0.18791931973696435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0.21725005703303921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0.19323387770999392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0.2915031289704525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1</v>
      </c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</row>
    <row r="103" spans="1:161" x14ac:dyDescent="0.25">
      <c r="K103" s="8">
        <v>101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</row>
    <row r="104" spans="1:161" x14ac:dyDescent="0.25">
      <c r="K104" s="8">
        <v>102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</row>
    <row r="105" spans="1:161" x14ac:dyDescent="0.25">
      <c r="K105" s="8">
        <v>103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</row>
    <row r="106" spans="1:161" x14ac:dyDescent="0.25">
      <c r="K106" s="8">
        <v>104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</row>
    <row r="107" spans="1:161" x14ac:dyDescent="0.25">
      <c r="K107" s="8">
        <v>105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</row>
    <row r="108" spans="1:161" x14ac:dyDescent="0.25">
      <c r="K108" s="8">
        <v>106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</row>
    <row r="109" spans="1:161" x14ac:dyDescent="0.25">
      <c r="K109" s="8">
        <v>107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</row>
    <row r="110" spans="1:161" x14ac:dyDescent="0.25">
      <c r="K110" s="8">
        <v>108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</row>
    <row r="111" spans="1:161" x14ac:dyDescent="0.25">
      <c r="K111" s="8">
        <v>109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</row>
    <row r="112" spans="1:161" x14ac:dyDescent="0.25">
      <c r="K112" s="8">
        <v>110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</row>
    <row r="113" spans="11:161" x14ac:dyDescent="0.25">
      <c r="K113" s="8">
        <v>111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</row>
    <row r="114" spans="11:161" x14ac:dyDescent="0.25">
      <c r="K114" s="8">
        <v>112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</row>
    <row r="115" spans="11:161" x14ac:dyDescent="0.25">
      <c r="K115" s="8">
        <v>113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</row>
    <row r="116" spans="11:161" x14ac:dyDescent="0.25">
      <c r="K116" s="8">
        <v>114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</row>
    <row r="117" spans="11:161" x14ac:dyDescent="0.25">
      <c r="K117" s="8">
        <v>115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</row>
    <row r="118" spans="11:161" x14ac:dyDescent="0.25">
      <c r="K118" s="8">
        <v>116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</row>
    <row r="119" spans="11:161" x14ac:dyDescent="0.25">
      <c r="K119" s="8">
        <v>117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</row>
    <row r="120" spans="11:161" x14ac:dyDescent="0.25">
      <c r="K120" s="8">
        <v>118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</row>
    <row r="121" spans="11:161" x14ac:dyDescent="0.25">
      <c r="K121" s="8">
        <v>119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</row>
    <row r="122" spans="11:161" x14ac:dyDescent="0.25">
      <c r="K122" s="8">
        <v>120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</row>
    <row r="123" spans="11:161" x14ac:dyDescent="0.25">
      <c r="K123" s="8">
        <v>121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</row>
    <row r="124" spans="11:161" x14ac:dyDescent="0.25">
      <c r="K124" s="8">
        <v>122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</row>
    <row r="125" spans="11:161" x14ac:dyDescent="0.25">
      <c r="K125" s="8">
        <v>123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</row>
    <row r="126" spans="11:161" x14ac:dyDescent="0.25">
      <c r="K126" s="8">
        <v>124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</row>
    <row r="127" spans="11:161" x14ac:dyDescent="0.25">
      <c r="K127" s="8">
        <v>125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</row>
    <row r="128" spans="11:161" x14ac:dyDescent="0.25">
      <c r="K128" s="8">
        <v>126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</row>
    <row r="129" spans="11:161" x14ac:dyDescent="0.25">
      <c r="K129" s="8">
        <v>127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</row>
    <row r="130" spans="11:161" x14ac:dyDescent="0.25">
      <c r="K130" s="8">
        <v>128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</row>
    <row r="131" spans="11:161" x14ac:dyDescent="0.25">
      <c r="K131" s="8">
        <v>129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</row>
    <row r="132" spans="11:161" x14ac:dyDescent="0.25">
      <c r="K132" s="8">
        <v>130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</row>
    <row r="133" spans="11:161" x14ac:dyDescent="0.25">
      <c r="K133" s="8">
        <v>131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</row>
    <row r="134" spans="11:161" x14ac:dyDescent="0.25">
      <c r="K134" s="8">
        <v>132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</row>
    <row r="135" spans="11:161" x14ac:dyDescent="0.25">
      <c r="K135" s="8">
        <v>133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</row>
    <row r="136" spans="11:161" x14ac:dyDescent="0.25">
      <c r="K136" s="8">
        <v>134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</row>
    <row r="137" spans="11:161" x14ac:dyDescent="0.25">
      <c r="K137" s="8">
        <v>135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</row>
    <row r="138" spans="11:161" x14ac:dyDescent="0.25">
      <c r="K138" s="8">
        <v>136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</row>
    <row r="139" spans="11:161" x14ac:dyDescent="0.25">
      <c r="K139" s="8">
        <v>137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</row>
    <row r="140" spans="11:161" x14ac:dyDescent="0.25">
      <c r="K140" s="8">
        <v>138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</row>
    <row r="141" spans="11:161" x14ac:dyDescent="0.25">
      <c r="K141" s="8">
        <v>139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</row>
    <row r="142" spans="11:161" x14ac:dyDescent="0.25">
      <c r="K142" s="8">
        <v>140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</row>
    <row r="143" spans="11:161" x14ac:dyDescent="0.25">
      <c r="K143" s="8">
        <v>141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</row>
    <row r="144" spans="11:161" x14ac:dyDescent="0.25">
      <c r="K144" s="8">
        <v>142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</row>
    <row r="145" spans="11:161" x14ac:dyDescent="0.25">
      <c r="K145" s="8">
        <v>143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</row>
    <row r="146" spans="11:161" x14ac:dyDescent="0.25">
      <c r="K146" s="8">
        <v>144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</row>
    <row r="147" spans="11:161" x14ac:dyDescent="0.25">
      <c r="K147" s="8">
        <v>145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</row>
    <row r="148" spans="11:161" x14ac:dyDescent="0.25">
      <c r="K148" s="8">
        <v>146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</row>
    <row r="149" spans="11:161" x14ac:dyDescent="0.25">
      <c r="K149" s="8">
        <v>147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</row>
    <row r="150" spans="11:161" x14ac:dyDescent="0.25">
      <c r="K150" s="8">
        <v>148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</row>
    <row r="151" spans="11:161" x14ac:dyDescent="0.25">
      <c r="K151" s="8">
        <v>149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</row>
    <row r="152" spans="11:161" x14ac:dyDescent="0.25">
      <c r="K152" s="8">
        <v>150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</row>
  </sheetData>
  <mergeCells count="4">
    <mergeCell ref="A1:A2"/>
    <mergeCell ref="B1:C1"/>
    <mergeCell ref="D1:E1"/>
    <mergeCell ref="F1:G1"/>
  </mergeCells>
  <conditionalFormatting sqref="L3:FE152">
    <cfRule type="cellIs" dxfId="29" priority="3" operator="greaterThan">
      <formula>0.99</formula>
    </cfRule>
    <cfRule type="cellIs" dxfId="28" priority="4" operator="greaterThan">
      <formula>0</formula>
    </cfRule>
    <cfRule type="cellIs" dxfId="27" priority="5" operator="greaterThan">
      <formula>0.9999</formula>
    </cfRule>
  </conditionalFormatting>
  <conditionalFormatting sqref="L3:DG102">
    <cfRule type="cellIs" dxfId="26" priority="2" operator="greaterThan">
      <formula>0</formula>
    </cfRule>
    <cfRule type="cellIs" dxfId="25" priority="1" operator="equal">
      <formula>1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E153"/>
  <sheetViews>
    <sheetView topLeftCell="A71" workbookViewId="0">
      <selection activeCell="D104" sqref="D104"/>
    </sheetView>
  </sheetViews>
  <sheetFormatPr defaultRowHeight="15" x14ac:dyDescent="0.25"/>
  <cols>
    <col min="1" max="2" width="9.140625" style="8"/>
    <col min="3" max="3" width="14.28515625" style="8" bestFit="1" customWidth="1"/>
    <col min="4" max="4" width="9.140625" style="8"/>
    <col min="5" max="5" width="14.28515625" style="8" bestFit="1" customWidth="1"/>
    <col min="6" max="6" width="9.140625" style="8"/>
    <col min="7" max="7" width="14.28515625" style="8" bestFit="1" customWidth="1"/>
    <col min="8" max="11" width="9.140625" style="8"/>
    <col min="12" max="86" width="4.140625" style="8" customWidth="1"/>
    <col min="87" max="161" width="4.140625" style="9" customWidth="1"/>
    <col min="162" max="16384" width="9.140625" style="8"/>
  </cols>
  <sheetData>
    <row r="1" spans="1:161" s="2" customFormat="1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K1" s="2" t="s">
        <v>6</v>
      </c>
      <c r="L1" s="2" t="s">
        <v>12</v>
      </c>
      <c r="O1" s="2" t="s">
        <v>8</v>
      </c>
      <c r="T1" s="2">
        <v>5</v>
      </c>
      <c r="V1" s="2" t="s">
        <v>9</v>
      </c>
      <c r="AA1" s="2">
        <v>10</v>
      </c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>
        <v>51</v>
      </c>
      <c r="BK2" s="8">
        <v>52</v>
      </c>
      <c r="BL2" s="8">
        <v>53</v>
      </c>
      <c r="BM2" s="8">
        <v>54</v>
      </c>
      <c r="BN2" s="8">
        <v>55</v>
      </c>
      <c r="BO2" s="8">
        <v>56</v>
      </c>
      <c r="BP2" s="8">
        <v>57</v>
      </c>
      <c r="BQ2" s="8">
        <v>58</v>
      </c>
      <c r="BR2" s="8">
        <v>59</v>
      </c>
      <c r="BS2" s="8">
        <v>60</v>
      </c>
      <c r="BT2" s="8">
        <v>61</v>
      </c>
      <c r="BU2" s="8">
        <v>62</v>
      </c>
      <c r="BV2" s="8">
        <v>63</v>
      </c>
      <c r="BW2" s="8">
        <v>64</v>
      </c>
      <c r="BX2" s="8">
        <v>65</v>
      </c>
      <c r="BY2" s="8">
        <v>66</v>
      </c>
      <c r="BZ2" s="8">
        <v>67</v>
      </c>
      <c r="CA2" s="8">
        <v>68</v>
      </c>
      <c r="CB2" s="8">
        <v>69</v>
      </c>
      <c r="CC2" s="8">
        <v>70</v>
      </c>
      <c r="CD2" s="8">
        <v>71</v>
      </c>
      <c r="CE2" s="8">
        <v>72</v>
      </c>
      <c r="CF2" s="8">
        <v>73</v>
      </c>
      <c r="CG2" s="8">
        <v>74</v>
      </c>
      <c r="CH2" s="8">
        <v>75</v>
      </c>
    </row>
    <row r="3" spans="1:161" x14ac:dyDescent="0.25">
      <c r="A3" s="1">
        <v>1</v>
      </c>
      <c r="B3" s="8">
        <v>122.82318428989301</v>
      </c>
      <c r="C3" s="8">
        <v>5.37675463762017</v>
      </c>
      <c r="D3" s="8">
        <v>101.47684522796899</v>
      </c>
      <c r="E3" s="8">
        <v>7.1799120831240604</v>
      </c>
      <c r="F3" s="8">
        <v>101.69110931880699</v>
      </c>
      <c r="G3" s="8">
        <v>224.16894713962199</v>
      </c>
      <c r="K3" s="8">
        <v>1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</row>
    <row r="4" spans="1:161" x14ac:dyDescent="0.25">
      <c r="A4" s="1">
        <v>2</v>
      </c>
      <c r="B4" s="8">
        <v>122.82318428989301</v>
      </c>
      <c r="C4" s="8">
        <v>5.3864727069981599</v>
      </c>
      <c r="D4" s="8">
        <v>101.30951756509199</v>
      </c>
      <c r="E4" s="8">
        <v>8.4178574491127396</v>
      </c>
      <c r="F4" s="8">
        <v>101.601571315748</v>
      </c>
      <c r="G4" s="8">
        <v>224.462814445861</v>
      </c>
      <c r="K4" s="8">
        <v>2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</v>
      </c>
      <c r="BQ4" s="7">
        <v>0</v>
      </c>
      <c r="BR4" s="7">
        <v>0</v>
      </c>
      <c r="BS4" s="7">
        <v>0</v>
      </c>
      <c r="BT4" s="7">
        <v>0</v>
      </c>
      <c r="BU4" s="7">
        <v>0</v>
      </c>
      <c r="BV4" s="7">
        <v>0</v>
      </c>
      <c r="BW4" s="7">
        <v>0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0</v>
      </c>
    </row>
    <row r="5" spans="1:161" x14ac:dyDescent="0.25">
      <c r="A5" s="1">
        <v>3</v>
      </c>
      <c r="B5" s="8">
        <v>122.82318428989301</v>
      </c>
      <c r="C5" s="8">
        <v>5.3661995799828697</v>
      </c>
      <c r="D5" s="8">
        <v>101.494414690201</v>
      </c>
      <c r="E5" s="8">
        <v>6.6015558446314104</v>
      </c>
      <c r="F5" s="8">
        <v>101.767548284828</v>
      </c>
      <c r="G5" s="8">
        <v>167.91173018518001</v>
      </c>
      <c r="K5" s="8">
        <v>3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0.10253392726679098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0.21436737762502647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>
        <v>0</v>
      </c>
      <c r="BK5" s="7">
        <v>0</v>
      </c>
      <c r="BL5" s="7">
        <v>0</v>
      </c>
      <c r="BM5" s="7">
        <v>0</v>
      </c>
      <c r="BN5" s="7">
        <v>0</v>
      </c>
      <c r="BO5" s="7">
        <v>0</v>
      </c>
      <c r="BP5" s="7">
        <v>0</v>
      </c>
      <c r="BQ5" s="7">
        <v>0</v>
      </c>
      <c r="BR5" s="7">
        <v>0</v>
      </c>
      <c r="BS5" s="7">
        <v>0</v>
      </c>
      <c r="BT5" s="7">
        <v>0</v>
      </c>
      <c r="BU5" s="7">
        <v>0</v>
      </c>
      <c r="BV5" s="7">
        <v>0</v>
      </c>
      <c r="BW5" s="7">
        <v>0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</row>
    <row r="6" spans="1:161" x14ac:dyDescent="0.25">
      <c r="A6" s="1">
        <v>4</v>
      </c>
      <c r="B6" s="8">
        <v>122.82318428989301</v>
      </c>
      <c r="C6" s="8">
        <v>5.3579843150783999</v>
      </c>
      <c r="D6" s="8">
        <v>101.327087027323</v>
      </c>
      <c r="E6" s="8">
        <v>6.6085295328062701</v>
      </c>
      <c r="F6" s="8">
        <v>101.54921426261301</v>
      </c>
      <c r="G6" s="8">
        <v>279.55915649594601</v>
      </c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0.10220384014570241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0.19195678399041166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</row>
    <row r="7" spans="1:161" x14ac:dyDescent="0.25">
      <c r="A7" s="1">
        <v>5</v>
      </c>
      <c r="B7" s="8">
        <v>122.82318428989301</v>
      </c>
      <c r="C7" s="8">
        <v>5.3605893086006802</v>
      </c>
      <c r="D7" s="8">
        <v>101.47430334521999</v>
      </c>
      <c r="E7" s="8">
        <v>6.1285094821698003</v>
      </c>
      <c r="F7" s="8">
        <v>101.633986740428</v>
      </c>
      <c r="G7" s="8">
        <v>224.033516612131</v>
      </c>
      <c r="K7" s="8">
        <v>5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</row>
    <row r="8" spans="1:161" x14ac:dyDescent="0.25">
      <c r="A8" s="1">
        <v>6</v>
      </c>
      <c r="B8" s="8">
        <v>122.82318428989301</v>
      </c>
      <c r="C8" s="8">
        <v>5.3935079773787997</v>
      </c>
      <c r="D8" s="8">
        <v>101.494414690201</v>
      </c>
      <c r="E8" s="8">
        <v>7.2381274639090201</v>
      </c>
      <c r="F8" s="8">
        <v>101.67744237429299</v>
      </c>
      <c r="G8" s="8">
        <v>167.737528692838</v>
      </c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</row>
    <row r="9" spans="1:161" x14ac:dyDescent="0.25">
      <c r="A9" s="1">
        <v>7</v>
      </c>
      <c r="B9" s="8">
        <v>122.82318428989301</v>
      </c>
      <c r="C9" s="8">
        <v>5.3819397931301403</v>
      </c>
      <c r="D9" s="8">
        <v>101.306975682342</v>
      </c>
      <c r="E9" s="8">
        <v>8.7532301687915304</v>
      </c>
      <c r="F9" s="8">
        <v>101.616005971406</v>
      </c>
      <c r="G9" s="8">
        <v>335.23271650697802</v>
      </c>
      <c r="K9" s="8">
        <v>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0</v>
      </c>
      <c r="BZ9" s="7">
        <v>0</v>
      </c>
      <c r="CA9" s="7">
        <v>0</v>
      </c>
      <c r="CB9" s="7">
        <v>0</v>
      </c>
      <c r="CC9" s="7">
        <v>0</v>
      </c>
      <c r="CD9" s="7">
        <v>0</v>
      </c>
      <c r="CE9" s="7">
        <v>0</v>
      </c>
      <c r="CF9" s="7">
        <v>0</v>
      </c>
      <c r="CG9" s="7">
        <v>0</v>
      </c>
      <c r="CH9" s="7">
        <v>0</v>
      </c>
    </row>
    <row r="10" spans="1:161" x14ac:dyDescent="0.25">
      <c r="A10" s="1">
        <v>8</v>
      </c>
      <c r="B10" s="8">
        <v>122.82318428989301</v>
      </c>
      <c r="C10" s="8">
        <v>5.3557196791235997</v>
      </c>
      <c r="D10" s="8">
        <v>101.327087027323</v>
      </c>
      <c r="E10" s="8">
        <v>7.2255593965341101</v>
      </c>
      <c r="F10" s="8">
        <v>101.638684232828</v>
      </c>
      <c r="G10" s="8">
        <v>391.21758913610398</v>
      </c>
      <c r="K10" s="8">
        <v>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</row>
    <row r="11" spans="1:161" x14ac:dyDescent="0.25">
      <c r="A11" s="1">
        <v>9</v>
      </c>
      <c r="B11" s="8">
        <v>122.82318428989301</v>
      </c>
      <c r="C11" s="8">
        <v>5.3924038018072702</v>
      </c>
      <c r="D11" s="8">
        <v>101.306975682342</v>
      </c>
      <c r="E11" s="8">
        <v>6.6192716546708299</v>
      </c>
      <c r="F11" s="8">
        <v>101.691308219447</v>
      </c>
      <c r="G11" s="8">
        <v>224.04227585318699</v>
      </c>
      <c r="K11" s="8">
        <v>9</v>
      </c>
      <c r="L11" s="7">
        <v>0</v>
      </c>
      <c r="M11" s="7">
        <v>0</v>
      </c>
      <c r="N11" s="7">
        <v>0.12030036263426795</v>
      </c>
      <c r="O11" s="7">
        <v>0.19174319859491301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0.24991402373510577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0.36919554342270222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</row>
    <row r="12" spans="1:161" x14ac:dyDescent="0.25">
      <c r="A12" s="1">
        <v>10</v>
      </c>
      <c r="B12" s="8">
        <v>122.82318428989301</v>
      </c>
      <c r="C12" s="8">
        <v>5.3729173378078698</v>
      </c>
      <c r="D12" s="8">
        <v>101.327087027323</v>
      </c>
      <c r="E12" s="8">
        <v>7.9811247228386897</v>
      </c>
      <c r="F12" s="8">
        <v>101.659872912062</v>
      </c>
      <c r="G12" s="8">
        <v>168.24040170139099</v>
      </c>
      <c r="K12" s="8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7.632531109370301E-2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0.11523259574411944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</row>
    <row r="13" spans="1:161" x14ac:dyDescent="0.25">
      <c r="A13" s="1">
        <v>11</v>
      </c>
      <c r="B13" s="8">
        <v>122.82318428989301</v>
      </c>
      <c r="C13" s="8">
        <v>5.3450490720786599</v>
      </c>
      <c r="D13" s="8">
        <v>101.306975682342</v>
      </c>
      <c r="E13" s="8">
        <v>6.9414098285862602</v>
      </c>
      <c r="F13" s="8">
        <v>101.48185667041901</v>
      </c>
      <c r="G13" s="8">
        <v>224.02786495485799</v>
      </c>
      <c r="K13" s="8">
        <v>11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0</v>
      </c>
      <c r="BM13" s="7">
        <v>0</v>
      </c>
      <c r="BN13" s="7">
        <v>0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</row>
    <row r="14" spans="1:161" x14ac:dyDescent="0.25">
      <c r="A14" s="1">
        <v>12</v>
      </c>
      <c r="B14" s="8">
        <v>122.82318428989301</v>
      </c>
      <c r="C14" s="8">
        <v>5.3732636549436403</v>
      </c>
      <c r="D14" s="8">
        <v>101.47430334521999</v>
      </c>
      <c r="E14" s="8">
        <v>6.5966507888316404</v>
      </c>
      <c r="F14" s="8">
        <v>101.90957996043301</v>
      </c>
      <c r="G14" s="8">
        <v>111.91215331453</v>
      </c>
      <c r="K14" s="8">
        <v>12</v>
      </c>
      <c r="L14" s="7">
        <v>0</v>
      </c>
      <c r="M14" s="7">
        <v>0</v>
      </c>
      <c r="N14" s="7">
        <v>0</v>
      </c>
      <c r="O14" s="7">
        <v>0.12509285900046505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0.15907824829993117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0.46196737260358012</v>
      </c>
      <c r="CH14" s="7">
        <v>0</v>
      </c>
    </row>
    <row r="15" spans="1:161" x14ac:dyDescent="0.25">
      <c r="A15" s="1">
        <v>13</v>
      </c>
      <c r="B15" s="8">
        <v>122.82318428989301</v>
      </c>
      <c r="C15" s="8">
        <v>5.3600992996513996</v>
      </c>
      <c r="D15" s="8">
        <v>101.494414690201</v>
      </c>
      <c r="E15" s="8">
        <v>7.8969574086207803</v>
      </c>
      <c r="F15" s="8">
        <v>101.777425334539</v>
      </c>
      <c r="G15" s="8">
        <v>168.08685673495799</v>
      </c>
      <c r="K15" s="8">
        <v>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</row>
    <row r="16" spans="1:161" x14ac:dyDescent="0.25">
      <c r="A16" s="1">
        <v>14</v>
      </c>
      <c r="B16" s="8">
        <v>122.82318428989301</v>
      </c>
      <c r="C16" s="8">
        <v>5.3695207149627899</v>
      </c>
      <c r="D16" s="8">
        <v>101.47430334521999</v>
      </c>
      <c r="E16" s="8">
        <v>6.5413267919345897</v>
      </c>
      <c r="F16" s="8">
        <v>101.727503379967</v>
      </c>
      <c r="G16" s="8">
        <v>390.89696932775701</v>
      </c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9.8758189256596393E-2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0.12378708792800108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0.23762249526569396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0.47049028565877737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</row>
    <row r="17" spans="1:86" x14ac:dyDescent="0.25">
      <c r="A17" s="1">
        <v>15</v>
      </c>
      <c r="B17" s="8">
        <v>122.82318428989301</v>
      </c>
      <c r="C17" s="8">
        <v>5.38098924198595</v>
      </c>
      <c r="D17" s="8">
        <v>101.30951756509199</v>
      </c>
      <c r="E17" s="8">
        <v>6.5946619484543696</v>
      </c>
      <c r="F17" s="8">
        <v>101.684014549766</v>
      </c>
      <c r="G17" s="8">
        <v>223.43393768874</v>
      </c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0.13234153205379504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0.14834351763444092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0.18886268106694368</v>
      </c>
      <c r="BK17" s="7">
        <v>0</v>
      </c>
      <c r="BL17" s="7">
        <v>0</v>
      </c>
      <c r="BM17" s="7">
        <v>0.27230172483588394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</row>
    <row r="18" spans="1:86" x14ac:dyDescent="0.25">
      <c r="A18" s="1">
        <v>16</v>
      </c>
      <c r="B18" s="8">
        <v>122.82318428989301</v>
      </c>
      <c r="C18" s="8">
        <v>5.3727620579448798</v>
      </c>
      <c r="D18" s="8">
        <v>101.47684522796899</v>
      </c>
      <c r="E18" s="8">
        <v>7.1233686923349699</v>
      </c>
      <c r="F18" s="8">
        <v>101.536580166401</v>
      </c>
      <c r="G18" s="8">
        <v>391.363442286382</v>
      </c>
      <c r="K18" s="8">
        <v>16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</row>
    <row r="19" spans="1:86" x14ac:dyDescent="0.25">
      <c r="A19" s="1">
        <v>17</v>
      </c>
      <c r="B19" s="8">
        <v>122.82318428989301</v>
      </c>
      <c r="C19" s="8">
        <v>5.3527309556200899</v>
      </c>
      <c r="D19" s="8">
        <v>101.33995899715499</v>
      </c>
      <c r="E19" s="8">
        <v>6.7161517213385302</v>
      </c>
      <c r="F19" s="8">
        <v>101.703551861081</v>
      </c>
      <c r="G19" s="8">
        <v>223.252640005986</v>
      </c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</row>
    <row r="20" spans="1:86" x14ac:dyDescent="0.25">
      <c r="A20" s="1">
        <v>18</v>
      </c>
      <c r="B20" s="8">
        <v>122.82318428989301</v>
      </c>
      <c r="C20" s="8">
        <v>5.3828559112130296</v>
      </c>
      <c r="D20" s="8">
        <v>101.536342292781</v>
      </c>
      <c r="E20" s="8">
        <v>6.5547540304063796</v>
      </c>
      <c r="F20" s="8">
        <v>101.609460519935</v>
      </c>
      <c r="G20" s="8">
        <v>279.92733928782502</v>
      </c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</row>
    <row r="21" spans="1:86" x14ac:dyDescent="0.25">
      <c r="A21" s="1">
        <v>19</v>
      </c>
      <c r="B21" s="8">
        <v>122.82318428989301</v>
      </c>
      <c r="C21" s="8">
        <v>5.3800684886832801</v>
      </c>
      <c r="D21" s="8">
        <v>101.456733882988</v>
      </c>
      <c r="E21" s="8">
        <v>6.4875274512614904</v>
      </c>
      <c r="F21" s="8">
        <v>101.635166071055</v>
      </c>
      <c r="G21" s="8">
        <v>448.10371966455602</v>
      </c>
      <c r="K21" s="8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0.10161365026564376</v>
      </c>
      <c r="BH21" s="7">
        <v>0</v>
      </c>
      <c r="BI21" s="7">
        <v>0.14820890019787228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0.19810287005506566</v>
      </c>
      <c r="CB21" s="7">
        <v>0</v>
      </c>
      <c r="CC21" s="7">
        <v>0</v>
      </c>
      <c r="CD21" s="7">
        <v>0.25784345007877885</v>
      </c>
      <c r="CE21" s="7">
        <v>0</v>
      </c>
      <c r="CF21" s="7">
        <v>0</v>
      </c>
      <c r="CG21" s="7">
        <v>0</v>
      </c>
      <c r="CH21" s="7">
        <v>0</v>
      </c>
    </row>
    <row r="22" spans="1:86" x14ac:dyDescent="0.25">
      <c r="A22" s="1">
        <v>20</v>
      </c>
      <c r="B22" s="8">
        <v>122.82318428989301</v>
      </c>
      <c r="C22" s="8">
        <v>5.3704656376258004</v>
      </c>
      <c r="D22" s="8">
        <v>101.30951756509199</v>
      </c>
      <c r="E22" s="8">
        <v>8.1584278393949301</v>
      </c>
      <c r="F22" s="8">
        <v>101.443230800134</v>
      </c>
      <c r="G22" s="8">
        <v>279.55422263556602</v>
      </c>
      <c r="K22" s="8">
        <v>20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</row>
    <row r="23" spans="1:86" x14ac:dyDescent="0.25">
      <c r="A23" s="1">
        <v>21</v>
      </c>
      <c r="B23" s="8">
        <v>122.82318428989301</v>
      </c>
      <c r="C23" s="8">
        <v>5.3841511240573503</v>
      </c>
      <c r="D23" s="8">
        <v>101.494414690201</v>
      </c>
      <c r="E23" s="8">
        <v>6.2469939771940597</v>
      </c>
      <c r="F23" s="8">
        <v>101.54708541165201</v>
      </c>
      <c r="G23" s="8">
        <v>391.796849573543</v>
      </c>
      <c r="K23" s="8">
        <v>21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</row>
    <row r="24" spans="1:86" x14ac:dyDescent="0.25">
      <c r="A24" s="1">
        <v>22</v>
      </c>
      <c r="B24" s="8">
        <v>122.82318428989301</v>
      </c>
      <c r="C24" s="8">
        <v>5.3786938149282602</v>
      </c>
      <c r="D24" s="8">
        <v>101.456733882988</v>
      </c>
      <c r="E24" s="8">
        <v>7.8494238918431103</v>
      </c>
      <c r="F24" s="8">
        <v>101.53324398962999</v>
      </c>
      <c r="G24" s="8">
        <v>334.70092800411101</v>
      </c>
      <c r="K24" s="8">
        <v>22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0.14864853277901147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</row>
    <row r="25" spans="1:86" x14ac:dyDescent="0.25">
      <c r="A25" s="1">
        <v>23</v>
      </c>
      <c r="B25" s="8">
        <v>122.82318428989301</v>
      </c>
      <c r="C25" s="8">
        <v>5.3704510697921704</v>
      </c>
      <c r="D25" s="8">
        <v>101.47430334521999</v>
      </c>
      <c r="E25" s="8">
        <v>8.1061094514449099</v>
      </c>
      <c r="F25" s="8">
        <v>101.755923126035</v>
      </c>
      <c r="G25" s="8">
        <v>168.77142141994699</v>
      </c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</row>
    <row r="26" spans="1:86" x14ac:dyDescent="0.25">
      <c r="A26" s="1">
        <v>24</v>
      </c>
      <c r="B26" s="8">
        <v>122.82318428989301</v>
      </c>
      <c r="C26" s="8">
        <v>5.4201892957544997</v>
      </c>
      <c r="D26" s="8">
        <v>101.494414690201</v>
      </c>
      <c r="E26" s="8">
        <v>6.8762803553094596</v>
      </c>
      <c r="F26" s="8">
        <v>101.460956061442</v>
      </c>
      <c r="G26" s="8">
        <v>226.89127827111599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0.14335956001107383</v>
      </c>
      <c r="AH26" s="7">
        <v>0</v>
      </c>
      <c r="AI26" s="7">
        <v>1</v>
      </c>
      <c r="AJ26" s="7">
        <v>0</v>
      </c>
      <c r="AK26" s="7">
        <v>0.22756911637127683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0.51087539298811502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</row>
    <row r="27" spans="1:86" x14ac:dyDescent="0.25">
      <c r="A27" s="1">
        <v>25</v>
      </c>
      <c r="B27" s="8">
        <v>122.82318428989301</v>
      </c>
      <c r="C27" s="8">
        <v>5.4148945504052</v>
      </c>
      <c r="D27" s="8">
        <v>101.47430334521999</v>
      </c>
      <c r="E27" s="8">
        <v>6.6484348021572304</v>
      </c>
      <c r="F27" s="8">
        <v>101.543088307029</v>
      </c>
      <c r="G27" s="8">
        <v>169.29860052781899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8.910973443401525E-2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0.12529270773023879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</row>
    <row r="28" spans="1:86" x14ac:dyDescent="0.25">
      <c r="A28" s="1">
        <v>26</v>
      </c>
      <c r="B28" s="8">
        <v>122.82318428989301</v>
      </c>
      <c r="C28" s="8">
        <v>5.4408441662282501</v>
      </c>
      <c r="D28" s="8">
        <v>101.47430334521999</v>
      </c>
      <c r="E28" s="8">
        <v>6.2840081937442402</v>
      </c>
      <c r="F28" s="8">
        <v>101.55183394314901</v>
      </c>
      <c r="G28" s="8">
        <v>225.845969659838</v>
      </c>
      <c r="K28" s="8">
        <v>26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0.17708047005812874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0.73314299580660303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</row>
    <row r="29" spans="1:86" x14ac:dyDescent="0.25">
      <c r="A29" s="1">
        <v>27</v>
      </c>
      <c r="B29" s="8">
        <v>122.82318428989301</v>
      </c>
      <c r="C29" s="8">
        <v>5.4454131685932099</v>
      </c>
      <c r="D29" s="8">
        <v>101.47430334521999</v>
      </c>
      <c r="E29" s="8">
        <v>6.6206436797288299</v>
      </c>
      <c r="F29" s="8">
        <v>101.618996312996</v>
      </c>
      <c r="G29" s="8">
        <v>340.17834703427098</v>
      </c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</row>
    <row r="30" spans="1:86" x14ac:dyDescent="0.25">
      <c r="A30" s="1">
        <v>28</v>
      </c>
      <c r="B30" s="8">
        <v>122.82318428989301</v>
      </c>
      <c r="C30" s="8">
        <v>5.4318948811612398</v>
      </c>
      <c r="D30" s="8">
        <v>101.88548168298099</v>
      </c>
      <c r="E30" s="8">
        <v>6.1116333090867201</v>
      </c>
      <c r="F30" s="8">
        <v>101.780762445506</v>
      </c>
      <c r="G30" s="8">
        <v>170.115591786788</v>
      </c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</row>
    <row r="31" spans="1:86" x14ac:dyDescent="0.25">
      <c r="A31" s="1">
        <v>29</v>
      </c>
      <c r="B31" s="8">
        <v>122.82318428989301</v>
      </c>
      <c r="C31" s="8">
        <v>5.4301421059061603</v>
      </c>
      <c r="D31" s="8">
        <v>101.38455832215401</v>
      </c>
      <c r="E31" s="8">
        <v>8.9922505746844799</v>
      </c>
      <c r="F31" s="8">
        <v>101.684330913097</v>
      </c>
      <c r="G31" s="8">
        <v>225.80692025071201</v>
      </c>
      <c r="K31" s="8">
        <v>29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</row>
    <row r="32" spans="1:86" x14ac:dyDescent="0.25">
      <c r="A32" s="1">
        <v>30</v>
      </c>
      <c r="B32" s="8">
        <v>122.82318428989301</v>
      </c>
      <c r="C32" s="8">
        <v>5.4257840060416802</v>
      </c>
      <c r="D32" s="8">
        <v>101.494414690201</v>
      </c>
      <c r="E32" s="8">
        <v>7.47171274351044</v>
      </c>
      <c r="F32" s="8">
        <v>101.67471232989099</v>
      </c>
      <c r="G32" s="8">
        <v>169.66642276581601</v>
      </c>
      <c r="K32" s="8">
        <v>30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</row>
    <row r="33" spans="1:86" x14ac:dyDescent="0.25">
      <c r="A33" s="1">
        <v>31</v>
      </c>
      <c r="B33" s="8">
        <v>122.82318428989301</v>
      </c>
      <c r="C33" s="8">
        <v>5.4408067533828</v>
      </c>
      <c r="D33" s="8">
        <v>101.306975682342</v>
      </c>
      <c r="E33" s="8">
        <v>7.45696214978845</v>
      </c>
      <c r="F33" s="8">
        <v>101.610914766352</v>
      </c>
      <c r="G33" s="8">
        <v>227.853844898262</v>
      </c>
      <c r="K33" s="8">
        <v>31</v>
      </c>
      <c r="L33" s="7">
        <v>0</v>
      </c>
      <c r="M33" s="7">
        <v>0</v>
      </c>
      <c r="N33" s="7">
        <v>0.13058950251852777</v>
      </c>
      <c r="O33" s="7">
        <v>0.20341886390843181</v>
      </c>
      <c r="P33" s="7">
        <v>0</v>
      </c>
      <c r="Q33" s="7">
        <v>0</v>
      </c>
      <c r="R33" s="7">
        <v>0</v>
      </c>
      <c r="S33" s="7">
        <v>0</v>
      </c>
      <c r="T33" s="7">
        <v>0.25723802092138337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0.53280127267585198</v>
      </c>
      <c r="CH33" s="7">
        <v>0</v>
      </c>
    </row>
    <row r="34" spans="1:86" x14ac:dyDescent="0.25">
      <c r="A34" s="1">
        <v>32</v>
      </c>
      <c r="B34" s="8">
        <v>122.82318428989301</v>
      </c>
      <c r="C34" s="8">
        <v>5.4027459704213401</v>
      </c>
      <c r="D34" s="8">
        <v>101.47430334521999</v>
      </c>
      <c r="E34" s="8">
        <v>6.3237406356144499</v>
      </c>
      <c r="F34" s="8">
        <v>101.68213587530001</v>
      </c>
      <c r="G34" s="8">
        <v>225.954258657846</v>
      </c>
      <c r="K34" s="8">
        <v>32</v>
      </c>
      <c r="L34" s="7">
        <v>0</v>
      </c>
      <c r="M34" s="7">
        <v>0</v>
      </c>
      <c r="N34" s="7">
        <v>0.15691728332216709</v>
      </c>
      <c r="O34" s="7">
        <v>0.13910990472509185</v>
      </c>
      <c r="P34" s="7">
        <v>0</v>
      </c>
      <c r="Q34" s="7">
        <v>0</v>
      </c>
      <c r="R34" s="7">
        <v>0</v>
      </c>
      <c r="S34" s="7">
        <v>0</v>
      </c>
      <c r="T34" s="7">
        <v>0.21894124726634501</v>
      </c>
      <c r="U34" s="7">
        <v>0</v>
      </c>
      <c r="V34" s="7">
        <v>0</v>
      </c>
      <c r="W34" s="7">
        <v>0.2352821698933418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0.33869787247123379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</row>
    <row r="35" spans="1:86" x14ac:dyDescent="0.25">
      <c r="A35" s="1">
        <v>33</v>
      </c>
      <c r="B35" s="8">
        <v>122.82318428989301</v>
      </c>
      <c r="C35" s="8">
        <v>5.4134990181611196</v>
      </c>
      <c r="D35" s="8">
        <v>101.327087027323</v>
      </c>
      <c r="E35" s="8">
        <v>6.6324081986443302</v>
      </c>
      <c r="F35" s="8">
        <v>101.748131828171</v>
      </c>
      <c r="G35" s="8">
        <v>169.69461417258199</v>
      </c>
      <c r="K35" s="8">
        <v>33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</row>
    <row r="36" spans="1:86" x14ac:dyDescent="0.25">
      <c r="A36" s="1">
        <v>34</v>
      </c>
      <c r="B36" s="8">
        <v>122.82318428989301</v>
      </c>
      <c r="C36" s="8">
        <v>5.4578915113564497</v>
      </c>
      <c r="D36" s="8">
        <v>101.289406220111</v>
      </c>
      <c r="E36" s="8">
        <v>6.98716805618416</v>
      </c>
      <c r="F36" s="8">
        <v>101.79436032945</v>
      </c>
      <c r="G36" s="8">
        <v>170.21701138906599</v>
      </c>
      <c r="K36" s="8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</row>
    <row r="37" spans="1:86" x14ac:dyDescent="0.25">
      <c r="A37" s="1">
        <v>35</v>
      </c>
      <c r="B37" s="8">
        <v>122.82318428989301</v>
      </c>
      <c r="C37" s="8">
        <v>5.4442315186337504</v>
      </c>
      <c r="D37" s="8">
        <v>101.47430334521999</v>
      </c>
      <c r="E37" s="8">
        <v>9.2649263182151191</v>
      </c>
      <c r="F37" s="8">
        <v>101.836208956048</v>
      </c>
      <c r="G37" s="8">
        <v>226.34189712262099</v>
      </c>
      <c r="K37" s="8">
        <v>35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6.1293930231448822E-2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0.14605177843620823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9.3777253973001018E-2</v>
      </c>
      <c r="BH37" s="7">
        <v>0</v>
      </c>
      <c r="BI37" s="7">
        <v>0.18958783285344988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0.2073594530206147</v>
      </c>
      <c r="CB37" s="7">
        <v>0.30212104102162857</v>
      </c>
      <c r="CC37" s="7">
        <v>0</v>
      </c>
      <c r="CD37" s="7">
        <v>0.24076004388248387</v>
      </c>
      <c r="CE37" s="7">
        <v>0</v>
      </c>
      <c r="CF37" s="7">
        <v>0</v>
      </c>
      <c r="CG37" s="7">
        <v>0</v>
      </c>
      <c r="CH37" s="7">
        <v>0</v>
      </c>
    </row>
    <row r="38" spans="1:86" x14ac:dyDescent="0.25">
      <c r="A38" s="1">
        <v>36</v>
      </c>
      <c r="B38" s="8">
        <v>122.82318428989301</v>
      </c>
      <c r="C38" s="8">
        <v>5.4435402087106999</v>
      </c>
      <c r="D38" s="8">
        <v>101.47430334521999</v>
      </c>
      <c r="E38" s="8">
        <v>7.3894617615887901</v>
      </c>
      <c r="F38" s="8">
        <v>101.59735842764501</v>
      </c>
      <c r="G38" s="8">
        <v>170.68828577321901</v>
      </c>
      <c r="K38" s="8">
        <v>36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</row>
    <row r="39" spans="1:86" x14ac:dyDescent="0.25">
      <c r="A39" s="1">
        <v>37</v>
      </c>
      <c r="B39" s="8">
        <v>122.82318428989301</v>
      </c>
      <c r="C39" s="8">
        <v>5.4737022460619702</v>
      </c>
      <c r="D39" s="8">
        <v>101.494414690201</v>
      </c>
      <c r="E39" s="8">
        <v>8.7058499453540694</v>
      </c>
      <c r="F39" s="8">
        <v>101.54956636794</v>
      </c>
      <c r="G39" s="8">
        <v>282.82229063953798</v>
      </c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9.9927360076138519E-2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0.14906802899363228</v>
      </c>
      <c r="AU39" s="7">
        <v>0</v>
      </c>
      <c r="AV39" s="7">
        <v>1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0.14500861866051878</v>
      </c>
      <c r="BH39" s="7">
        <v>0</v>
      </c>
      <c r="BI39" s="7">
        <v>0.18251869266031481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0.20061914495889552</v>
      </c>
      <c r="CB39" s="7">
        <v>0</v>
      </c>
      <c r="CC39" s="7">
        <v>0</v>
      </c>
      <c r="CD39" s="7">
        <v>0.32509663391060573</v>
      </c>
      <c r="CE39" s="7">
        <v>0</v>
      </c>
      <c r="CF39" s="7">
        <v>0</v>
      </c>
      <c r="CG39" s="7">
        <v>0</v>
      </c>
      <c r="CH39" s="7">
        <v>0</v>
      </c>
    </row>
    <row r="40" spans="1:86" x14ac:dyDescent="0.25">
      <c r="A40" s="1">
        <v>38</v>
      </c>
      <c r="B40" s="8">
        <v>122.82318428989301</v>
      </c>
      <c r="C40" s="8">
        <v>5.4406683589633396</v>
      </c>
      <c r="D40" s="8">
        <v>101.516154816773</v>
      </c>
      <c r="E40" s="8">
        <v>8.7079427470895006</v>
      </c>
      <c r="F40" s="8">
        <v>101.632386538777</v>
      </c>
      <c r="G40" s="8">
        <v>226.158316925207</v>
      </c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</row>
    <row r="41" spans="1:86" x14ac:dyDescent="0.25">
      <c r="A41" s="1">
        <v>39</v>
      </c>
      <c r="B41" s="8">
        <v>122.82318428989301</v>
      </c>
      <c r="C41" s="8">
        <v>5.4339025935047998</v>
      </c>
      <c r="D41" s="8">
        <v>101.47430334521999</v>
      </c>
      <c r="E41" s="8">
        <v>7.3800648467248697</v>
      </c>
      <c r="F41" s="8">
        <v>101.80720330640099</v>
      </c>
      <c r="G41" s="8">
        <v>170.732249508584</v>
      </c>
      <c r="K41" s="8">
        <v>39</v>
      </c>
      <c r="L41" s="7">
        <v>0</v>
      </c>
      <c r="M41" s="7">
        <v>0</v>
      </c>
      <c r="N41" s="7">
        <v>0.1354249785865298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0.22358171348791714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0.42622915499604774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</row>
    <row r="42" spans="1:86" x14ac:dyDescent="0.25">
      <c r="A42" s="1">
        <v>40</v>
      </c>
      <c r="B42" s="8">
        <v>122.82318428989301</v>
      </c>
      <c r="C42" s="8">
        <v>5.4320249984025102</v>
      </c>
      <c r="D42" s="8">
        <v>101.494414690201</v>
      </c>
      <c r="E42" s="8">
        <v>8.9719168587247893</v>
      </c>
      <c r="F42" s="8">
        <v>101.680833227338</v>
      </c>
      <c r="G42" s="8">
        <v>169.51749348503299</v>
      </c>
      <c r="K42" s="8">
        <v>40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</row>
    <row r="43" spans="1:86" x14ac:dyDescent="0.25">
      <c r="A43" s="1" t="s">
        <v>11</v>
      </c>
      <c r="B43" s="8">
        <v>122.82318428989301</v>
      </c>
      <c r="C43" s="8">
        <v>5.4350074312505896</v>
      </c>
      <c r="D43" s="8">
        <v>101.306975682342</v>
      </c>
      <c r="E43" s="8">
        <v>6.6646309222796098</v>
      </c>
      <c r="F43" s="8">
        <v>101.590573364722</v>
      </c>
      <c r="G43" s="8">
        <v>282.52012960074501</v>
      </c>
      <c r="K43" s="8">
        <v>41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1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</row>
    <row r="44" spans="1:86" x14ac:dyDescent="0.25">
      <c r="A44" s="1">
        <v>42</v>
      </c>
      <c r="B44" s="8">
        <v>122.82318428989301</v>
      </c>
      <c r="C44" s="8">
        <v>5.4311529149076296</v>
      </c>
      <c r="D44" s="8">
        <v>101.494414690201</v>
      </c>
      <c r="E44" s="8">
        <v>7.9882864685021904</v>
      </c>
      <c r="F44" s="8">
        <v>101.50088053213599</v>
      </c>
      <c r="G44" s="8">
        <v>226.480541181776</v>
      </c>
      <c r="K44" s="8">
        <v>42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</row>
    <row r="45" spans="1:86" x14ac:dyDescent="0.25">
      <c r="A45" s="1">
        <v>43</v>
      </c>
      <c r="B45" s="8">
        <v>122.82318428989301</v>
      </c>
      <c r="C45" s="8">
        <v>5.4225516024120397</v>
      </c>
      <c r="D45" s="8">
        <v>101.289406220111</v>
      </c>
      <c r="E45" s="8">
        <v>6.98208090246405</v>
      </c>
      <c r="F45" s="8">
        <v>101.575828272029</v>
      </c>
      <c r="G45" s="8">
        <v>283.09890036032198</v>
      </c>
      <c r="K45" s="8">
        <v>43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</row>
    <row r="46" spans="1:86" x14ac:dyDescent="0.25">
      <c r="A46" s="1">
        <v>44</v>
      </c>
      <c r="B46" s="8">
        <v>122.82318428989301</v>
      </c>
      <c r="C46" s="8">
        <v>5.4281105552893996</v>
      </c>
      <c r="D46" s="8">
        <v>101.47430334521999</v>
      </c>
      <c r="E46" s="8">
        <v>6.3290376985736403</v>
      </c>
      <c r="F46" s="8">
        <v>101.61782699199399</v>
      </c>
      <c r="G46" s="8">
        <v>227.522153205271</v>
      </c>
      <c r="K46" s="8">
        <v>44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7.0937941609662838E-2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0.14587964719311403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0.24487482846339992</v>
      </c>
      <c r="BR46" s="7">
        <v>0</v>
      </c>
      <c r="BS46" s="7">
        <v>0.27596415086356474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</row>
    <row r="47" spans="1:86" x14ac:dyDescent="0.25">
      <c r="A47" s="1">
        <v>45</v>
      </c>
      <c r="B47" s="8">
        <v>122.82318428989301</v>
      </c>
      <c r="C47" s="8">
        <v>5.4292630695815998</v>
      </c>
      <c r="D47" s="8">
        <v>101.494414690201</v>
      </c>
      <c r="E47" s="8">
        <v>7.00676609654567</v>
      </c>
      <c r="F47" s="8">
        <v>101.74819415524099</v>
      </c>
      <c r="G47" s="8">
        <v>169.81332811098599</v>
      </c>
      <c r="K47" s="8">
        <v>45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0.10663906359653827</v>
      </c>
      <c r="Z47" s="7">
        <v>0.13433437879883334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1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0.23504498964070425</v>
      </c>
      <c r="BK47" s="7">
        <v>0</v>
      </c>
      <c r="BL47" s="7">
        <v>0</v>
      </c>
      <c r="BM47" s="7">
        <v>0.40455874576154671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</row>
    <row r="48" spans="1:86" x14ac:dyDescent="0.25">
      <c r="A48" s="1">
        <v>46</v>
      </c>
      <c r="B48" s="8">
        <v>122.82318428989301</v>
      </c>
      <c r="C48" s="8">
        <v>5.4167665170263204</v>
      </c>
      <c r="D48" s="8">
        <v>101.494414690201</v>
      </c>
      <c r="E48" s="8">
        <v>8.6078094183030895</v>
      </c>
      <c r="F48" s="8">
        <v>101.607388617176</v>
      </c>
      <c r="G48" s="8">
        <v>226.82759697293699</v>
      </c>
      <c r="K48" s="8">
        <v>46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1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</row>
    <row r="49" spans="1:86" x14ac:dyDescent="0.25">
      <c r="A49" s="1">
        <v>47</v>
      </c>
      <c r="B49" s="8">
        <v>122.82318428989301</v>
      </c>
      <c r="C49" s="8">
        <v>5.4156209555638002</v>
      </c>
      <c r="D49" s="8">
        <v>101.289406220111</v>
      </c>
      <c r="E49" s="8">
        <v>8.0047511002853007</v>
      </c>
      <c r="F49" s="8">
        <v>101.631871135305</v>
      </c>
      <c r="G49" s="8">
        <v>284.37455886778798</v>
      </c>
      <c r="K49" s="8">
        <v>47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0.17498484510901688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</row>
    <row r="50" spans="1:86" x14ac:dyDescent="0.25">
      <c r="A50" s="1">
        <v>48</v>
      </c>
      <c r="B50" s="8">
        <v>122.82318428989301</v>
      </c>
      <c r="C50" s="8">
        <v>5.4160361388221796</v>
      </c>
      <c r="D50" s="8">
        <v>101.327087027323</v>
      </c>
      <c r="E50" s="8">
        <v>7.96369993838469</v>
      </c>
      <c r="F50" s="8">
        <v>101.587732229062</v>
      </c>
      <c r="G50" s="8">
        <v>225.86676590451501</v>
      </c>
      <c r="K50" s="8">
        <v>48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0.10827108203047535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1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</row>
    <row r="51" spans="1:86" x14ac:dyDescent="0.25">
      <c r="A51" s="1">
        <v>49</v>
      </c>
      <c r="B51" s="8">
        <v>122.82318428989301</v>
      </c>
      <c r="C51" s="8">
        <v>5.4332626020865797</v>
      </c>
      <c r="D51" s="8">
        <v>101.30951756509199</v>
      </c>
      <c r="E51" s="8">
        <v>6.8916067095468598</v>
      </c>
      <c r="F51" s="8">
        <v>101.579722976371</v>
      </c>
      <c r="G51" s="8">
        <v>226.91854428936</v>
      </c>
      <c r="K51" s="8">
        <v>49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</row>
    <row r="52" spans="1:86" x14ac:dyDescent="0.25">
      <c r="A52" s="1">
        <v>50</v>
      </c>
      <c r="B52" s="8">
        <v>122.82318428989301</v>
      </c>
      <c r="C52" s="8">
        <v>5.4118978808106197</v>
      </c>
      <c r="D52" s="8">
        <v>101.327087027323</v>
      </c>
      <c r="E52" s="8">
        <v>6.4099742645975502</v>
      </c>
      <c r="F52" s="8">
        <v>101.744367898474</v>
      </c>
      <c r="G52" s="8">
        <v>169.48746951101401</v>
      </c>
      <c r="K52" s="8">
        <v>50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0.17297106215413599</v>
      </c>
      <c r="AU52" s="7">
        <v>0</v>
      </c>
      <c r="AV52" s="7">
        <v>0.18961575671799355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0.21947107733885654</v>
      </c>
      <c r="BH52" s="7">
        <v>0</v>
      </c>
      <c r="BI52" s="7">
        <v>1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</row>
    <row r="53" spans="1:86" x14ac:dyDescent="0.25">
      <c r="A53" s="1">
        <v>51</v>
      </c>
      <c r="B53" s="8">
        <v>122.82318428989301</v>
      </c>
      <c r="C53" s="8">
        <v>5.4298060524713501</v>
      </c>
      <c r="D53" s="8">
        <v>101.47684522796899</v>
      </c>
      <c r="E53" s="8">
        <v>7.4715865993147199</v>
      </c>
      <c r="F53" s="8">
        <v>101.721263750907</v>
      </c>
      <c r="G53" s="8">
        <v>283.60795311011702</v>
      </c>
      <c r="K53" s="8">
        <v>51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0.11882639468840153</v>
      </c>
      <c r="Z53" s="7">
        <v>0.11525736757929377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0.19188864557051938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1</v>
      </c>
      <c r="BK53" s="7">
        <v>0</v>
      </c>
      <c r="BL53" s="7">
        <v>0</v>
      </c>
      <c r="BM53" s="7">
        <v>0.27608555716315525</v>
      </c>
      <c r="BN53" s="7">
        <v>0</v>
      </c>
      <c r="BO53" s="7">
        <v>0</v>
      </c>
      <c r="BP53" s="7">
        <v>0.38255353053640895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</row>
    <row r="54" spans="1:86" x14ac:dyDescent="0.25">
      <c r="A54" s="1">
        <v>52</v>
      </c>
      <c r="B54" s="8">
        <v>122.82318428989301</v>
      </c>
      <c r="C54" s="8">
        <v>5.4317190738963301</v>
      </c>
      <c r="D54" s="8">
        <v>101.47430334521999</v>
      </c>
      <c r="E54" s="8">
        <v>8.5514722947946797</v>
      </c>
      <c r="F54" s="8">
        <v>101.773661404843</v>
      </c>
      <c r="G54" s="8">
        <v>169.66709354833699</v>
      </c>
      <c r="K54" s="8">
        <v>52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1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</row>
    <row r="55" spans="1:86" x14ac:dyDescent="0.25">
      <c r="A55" s="1">
        <v>53</v>
      </c>
      <c r="B55" s="8">
        <v>122.82318428989301</v>
      </c>
      <c r="C55" s="8">
        <v>5.4339565607066502</v>
      </c>
      <c r="D55" s="8">
        <v>101.306975682342</v>
      </c>
      <c r="E55" s="8">
        <v>7.79617117601817</v>
      </c>
      <c r="F55" s="8">
        <v>101.68308329673199</v>
      </c>
      <c r="G55" s="8">
        <v>174.43261929979701</v>
      </c>
      <c r="K55" s="8">
        <v>53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1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</row>
    <row r="56" spans="1:86" x14ac:dyDescent="0.25">
      <c r="A56" s="1">
        <v>54</v>
      </c>
      <c r="B56" s="8">
        <v>122.82318428989301</v>
      </c>
      <c r="C56" s="8">
        <v>5.4285820233595201</v>
      </c>
      <c r="D56" s="8">
        <v>101.47430334521999</v>
      </c>
      <c r="E56" s="8">
        <v>7.3096061950374702</v>
      </c>
      <c r="F56" s="8">
        <v>101.863307820147</v>
      </c>
      <c r="G56" s="8">
        <v>170.19191763346899</v>
      </c>
      <c r="K56" s="8">
        <v>54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0.15447741307474189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0.21300003099037906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0.22561160683742085</v>
      </c>
      <c r="BK56" s="7">
        <v>0</v>
      </c>
      <c r="BL56" s="7">
        <v>0</v>
      </c>
      <c r="BM56" s="7">
        <v>1</v>
      </c>
      <c r="BN56" s="7">
        <v>0</v>
      </c>
      <c r="BO56" s="7">
        <v>0</v>
      </c>
      <c r="BP56" s="7">
        <v>0.40645016212815743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</row>
    <row r="57" spans="1:86" x14ac:dyDescent="0.25">
      <c r="A57" s="1">
        <v>55</v>
      </c>
      <c r="B57" s="8">
        <v>122.82318428989301</v>
      </c>
      <c r="C57" s="8">
        <v>5.4472185867016201</v>
      </c>
      <c r="D57" s="8">
        <v>101.494414690201</v>
      </c>
      <c r="E57" s="8">
        <v>7.1511144558268498</v>
      </c>
      <c r="F57" s="8">
        <v>101.672458158681</v>
      </c>
      <c r="G57" s="8">
        <v>227.355877276597</v>
      </c>
      <c r="K57" s="8">
        <v>55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1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</row>
    <row r="58" spans="1:86" x14ac:dyDescent="0.25">
      <c r="A58" s="1">
        <v>56</v>
      </c>
      <c r="B58" s="8">
        <v>122.82318428989301</v>
      </c>
      <c r="C58" s="8">
        <v>5.4620112284888602</v>
      </c>
      <c r="D58" s="8">
        <v>101.456733882988</v>
      </c>
      <c r="E58" s="8">
        <v>7.2910414776021204</v>
      </c>
      <c r="F58" s="8">
        <v>101.646787706449</v>
      </c>
      <c r="G58" s="8">
        <v>169.538244701861</v>
      </c>
      <c r="K58" s="8">
        <v>56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1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</row>
    <row r="59" spans="1:86" x14ac:dyDescent="0.25">
      <c r="A59" s="1">
        <v>57</v>
      </c>
      <c r="B59" s="8">
        <v>122.82318428989301</v>
      </c>
      <c r="C59" s="8">
        <v>5.4298785605523596</v>
      </c>
      <c r="D59" s="8">
        <v>101.306975682342</v>
      </c>
      <c r="E59" s="8">
        <v>6.6400384325938102</v>
      </c>
      <c r="F59" s="8">
        <v>101.68366375848299</v>
      </c>
      <c r="G59" s="8">
        <v>169.83426705421499</v>
      </c>
      <c r="K59" s="8">
        <v>57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0.10840482574947383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0.26515990395859834</v>
      </c>
      <c r="BN59" s="7">
        <v>0</v>
      </c>
      <c r="BO59" s="7">
        <v>0</v>
      </c>
      <c r="BP59" s="7">
        <v>1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</row>
    <row r="60" spans="1:86" x14ac:dyDescent="0.25">
      <c r="A60" s="1">
        <v>58</v>
      </c>
      <c r="B60" s="8">
        <v>122.82318428989301</v>
      </c>
      <c r="C60" s="8">
        <v>5.4464087475867897</v>
      </c>
      <c r="D60" s="8">
        <v>101.38455832215401</v>
      </c>
      <c r="E60" s="8">
        <v>6.7084016338487604</v>
      </c>
      <c r="F60" s="8">
        <v>101.706427343009</v>
      </c>
      <c r="G60" s="8">
        <v>169.81950752114099</v>
      </c>
      <c r="K60" s="8">
        <v>58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9.3761576056521287E-2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1</v>
      </c>
      <c r="BR60" s="7">
        <v>0</v>
      </c>
      <c r="BS60" s="7">
        <v>0.16183471941253269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0.34669320982383867</v>
      </c>
    </row>
    <row r="61" spans="1:86" x14ac:dyDescent="0.25">
      <c r="A61" s="1">
        <v>59</v>
      </c>
      <c r="B61" s="8">
        <v>122.82318428989301</v>
      </c>
      <c r="C61" s="8">
        <v>5.4444483807025197</v>
      </c>
      <c r="D61" s="8">
        <v>101.47430334521999</v>
      </c>
      <c r="E61" s="8">
        <v>6.6307852095433901</v>
      </c>
      <c r="F61" s="8">
        <v>101.720601725815</v>
      </c>
      <c r="G61" s="8">
        <v>169.99104177558101</v>
      </c>
      <c r="K61" s="8">
        <v>59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1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</row>
    <row r="62" spans="1:86" x14ac:dyDescent="0.25">
      <c r="A62" s="1">
        <v>60</v>
      </c>
      <c r="B62" s="8">
        <v>122.82318428989301</v>
      </c>
      <c r="C62" s="8">
        <v>5.4355348530453202</v>
      </c>
      <c r="D62" s="8">
        <v>101.306975682342</v>
      </c>
      <c r="E62" s="8">
        <v>6.2338120742840299</v>
      </c>
      <c r="F62" s="8">
        <v>101.646514685165</v>
      </c>
      <c r="G62" s="8">
        <v>227.682300711208</v>
      </c>
      <c r="K62" s="8">
        <v>60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0.109931410255099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0.10642754503701481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0.13564815406043546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0.23390945124084628</v>
      </c>
      <c r="BR62" s="7">
        <v>0</v>
      </c>
      <c r="BS62" s="7">
        <v>1</v>
      </c>
      <c r="BT62" s="7">
        <v>0</v>
      </c>
      <c r="BU62" s="7">
        <v>0.3024099599110629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0.36017639741177815</v>
      </c>
    </row>
    <row r="63" spans="1:86" x14ac:dyDescent="0.25">
      <c r="A63" s="1">
        <v>61</v>
      </c>
      <c r="B63" s="8">
        <v>122.82318428989301</v>
      </c>
      <c r="C63" s="8">
        <v>5.3775499089013801</v>
      </c>
      <c r="D63" s="8">
        <v>101.47684522796899</v>
      </c>
      <c r="E63" s="8">
        <v>9.9803834187593292</v>
      </c>
      <c r="F63" s="8">
        <v>101.581599921216</v>
      </c>
      <c r="G63" s="8">
        <v>168.61726592885</v>
      </c>
      <c r="K63" s="8">
        <v>61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1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</row>
    <row r="64" spans="1:86" x14ac:dyDescent="0.25">
      <c r="A64" s="1">
        <v>62</v>
      </c>
      <c r="B64" s="8">
        <v>122.82318428989301</v>
      </c>
      <c r="C64" s="8">
        <v>5.3757795860285196</v>
      </c>
      <c r="D64" s="8">
        <v>101.47430334521999</v>
      </c>
      <c r="E64" s="8">
        <v>6.2684639841766803</v>
      </c>
      <c r="F64" s="8">
        <v>101.59713586470799</v>
      </c>
      <c r="G64" s="8">
        <v>225.00555961505199</v>
      </c>
      <c r="K64" s="8">
        <v>62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0.15173333618208998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0.18417499322111103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0.2816680958816557</v>
      </c>
      <c r="BR64" s="7">
        <v>0</v>
      </c>
      <c r="BS64" s="7">
        <v>0</v>
      </c>
      <c r="BT64" s="7">
        <v>0</v>
      </c>
      <c r="BU64" s="7">
        <v>1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0.36420468963889552</v>
      </c>
    </row>
    <row r="65" spans="1:86" x14ac:dyDescent="0.25">
      <c r="A65" s="1">
        <v>63</v>
      </c>
      <c r="B65" s="8">
        <v>122.82318428989301</v>
      </c>
      <c r="C65" s="8">
        <v>5.3752187244338696</v>
      </c>
      <c r="D65" s="8">
        <v>101.49604347179201</v>
      </c>
      <c r="E65" s="8">
        <v>7.0384133907526696</v>
      </c>
      <c r="F65" s="8">
        <v>101.836422239177</v>
      </c>
      <c r="G65" s="8">
        <v>168.916607760749</v>
      </c>
      <c r="K65" s="8">
        <v>63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1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</row>
    <row r="66" spans="1:86" x14ac:dyDescent="0.25">
      <c r="A66" s="1">
        <v>64</v>
      </c>
      <c r="B66" s="8">
        <v>122.82318428989301</v>
      </c>
      <c r="C66" s="8">
        <v>5.3531292534349504</v>
      </c>
      <c r="D66" s="8">
        <v>101.5162309478</v>
      </c>
      <c r="E66" s="8">
        <v>7.5679809611657998</v>
      </c>
      <c r="F66" s="8">
        <v>101.63985196938</v>
      </c>
      <c r="G66" s="8">
        <v>167.40072501459301</v>
      </c>
      <c r="K66" s="8">
        <v>64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1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</row>
    <row r="67" spans="1:86" x14ac:dyDescent="0.25">
      <c r="A67" s="1">
        <v>65</v>
      </c>
      <c r="B67" s="8">
        <v>122.82318428989301</v>
      </c>
      <c r="C67" s="8">
        <v>5.3518131821015604</v>
      </c>
      <c r="D67" s="8">
        <v>101.30951756509199</v>
      </c>
      <c r="E67" s="8">
        <v>6.8107876794533597</v>
      </c>
      <c r="F67" s="8">
        <v>101.59133835271599</v>
      </c>
      <c r="G67" s="8">
        <v>335.01504559235298</v>
      </c>
      <c r="K67" s="8">
        <v>65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0.16757597463098833</v>
      </c>
      <c r="AH67" s="7">
        <v>0</v>
      </c>
      <c r="AI67" s="7">
        <v>0.46002239612464979</v>
      </c>
      <c r="AJ67" s="7">
        <v>0</v>
      </c>
      <c r="AK67" s="7">
        <v>0.32055390950176571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0.36325833165602706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1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</row>
    <row r="68" spans="1:86" x14ac:dyDescent="0.25">
      <c r="A68" s="1">
        <v>66</v>
      </c>
      <c r="B68" s="8">
        <v>122.82318428989301</v>
      </c>
      <c r="C68" s="8">
        <v>5.3564295299258102</v>
      </c>
      <c r="D68" s="8">
        <v>101.494414690201</v>
      </c>
      <c r="E68" s="8">
        <v>6.6116781713925503</v>
      </c>
      <c r="F68" s="8">
        <v>101.577072645961</v>
      </c>
      <c r="G68" s="8">
        <v>279.54959801056401</v>
      </c>
      <c r="K68" s="8">
        <v>66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1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</row>
    <row r="69" spans="1:86" x14ac:dyDescent="0.25">
      <c r="A69" s="1">
        <v>67</v>
      </c>
      <c r="B69" s="8">
        <v>122.82318428989301</v>
      </c>
      <c r="C69" s="8">
        <v>5.3799453242717004</v>
      </c>
      <c r="D69" s="8">
        <v>101.289406220111</v>
      </c>
      <c r="E69" s="8">
        <v>9.61615480044882</v>
      </c>
      <c r="F69" s="8">
        <v>101.71151186518701</v>
      </c>
      <c r="G69" s="8">
        <v>224.278704509042</v>
      </c>
      <c r="K69" s="8">
        <v>67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1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</row>
    <row r="70" spans="1:86" x14ac:dyDescent="0.25">
      <c r="A70" s="1">
        <v>68</v>
      </c>
      <c r="B70" s="8">
        <v>122.82318428989301</v>
      </c>
      <c r="C70" s="8">
        <v>5.3519111838914197</v>
      </c>
      <c r="D70" s="8">
        <v>101.306975682342</v>
      </c>
      <c r="E70" s="8">
        <v>6.61517610689876</v>
      </c>
      <c r="F70" s="8">
        <v>101.658143205548</v>
      </c>
      <c r="G70" s="8">
        <v>224.58379533783</v>
      </c>
      <c r="K70" s="8">
        <v>68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7.3715600217071867E-2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0.11988338291658278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0.14603142461878438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1</v>
      </c>
      <c r="CB70" s="7">
        <v>0.34630034653617614</v>
      </c>
      <c r="CC70" s="7">
        <v>0</v>
      </c>
      <c r="CD70" s="7">
        <v>0.33241206470066442</v>
      </c>
      <c r="CE70" s="7">
        <v>0</v>
      </c>
      <c r="CF70" s="7">
        <v>0</v>
      </c>
      <c r="CG70" s="7">
        <v>0</v>
      </c>
      <c r="CH70" s="7">
        <v>0</v>
      </c>
    </row>
    <row r="71" spans="1:86" x14ac:dyDescent="0.25">
      <c r="A71" s="1">
        <v>69</v>
      </c>
      <c r="B71" s="8">
        <v>122.82318428989301</v>
      </c>
      <c r="C71" s="8">
        <v>5.3979855996964599</v>
      </c>
      <c r="D71" s="8">
        <v>101.289406220111</v>
      </c>
      <c r="E71" s="8">
        <v>6.5340398953367398</v>
      </c>
      <c r="F71" s="8">
        <v>101.688456094682</v>
      </c>
      <c r="G71" s="8">
        <v>223.82005149729201</v>
      </c>
      <c r="K71" s="8">
        <v>69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7.4891913744617927E-2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0.15145490425062688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0.14643319464894672</v>
      </c>
      <c r="BH71" s="7">
        <v>0</v>
      </c>
      <c r="BI71" s="7">
        <v>0.29710716124631259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0.29030793932915316</v>
      </c>
      <c r="CB71" s="7">
        <v>1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</row>
    <row r="72" spans="1:86" x14ac:dyDescent="0.25">
      <c r="A72" s="1">
        <v>70</v>
      </c>
      <c r="B72" s="8">
        <v>122.82318428989301</v>
      </c>
      <c r="C72" s="8">
        <v>5.3720075103804099</v>
      </c>
      <c r="D72" s="8">
        <v>101.306975682342</v>
      </c>
      <c r="E72" s="8">
        <v>8.5207758828190006</v>
      </c>
      <c r="F72" s="8">
        <v>101.642583158322</v>
      </c>
      <c r="G72" s="8">
        <v>224.13842057534299</v>
      </c>
      <c r="K72" s="8">
        <v>70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</row>
    <row r="73" spans="1:86" x14ac:dyDescent="0.25">
      <c r="A73" s="1">
        <v>71</v>
      </c>
      <c r="B73" s="8">
        <v>122.82318428989301</v>
      </c>
      <c r="C73" s="8">
        <v>5.38960512231517</v>
      </c>
      <c r="D73" s="8">
        <v>101.494414690201</v>
      </c>
      <c r="E73" s="8">
        <v>8.0036697697255903</v>
      </c>
      <c r="F73" s="8">
        <v>101.665340282003</v>
      </c>
      <c r="G73" s="8">
        <v>224.715971278854</v>
      </c>
      <c r="K73" s="8">
        <v>71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9.7577015874104167E-2</v>
      </c>
      <c r="CB73" s="7">
        <v>0.20925526545771692</v>
      </c>
      <c r="CC73" s="7">
        <v>0</v>
      </c>
      <c r="CD73" s="7">
        <v>1</v>
      </c>
      <c r="CE73" s="7">
        <v>0</v>
      </c>
      <c r="CF73" s="7">
        <v>0</v>
      </c>
      <c r="CG73" s="7">
        <v>0</v>
      </c>
      <c r="CH73" s="7">
        <v>0</v>
      </c>
    </row>
    <row r="74" spans="1:86" x14ac:dyDescent="0.25">
      <c r="A74" s="1">
        <v>72</v>
      </c>
      <c r="B74" s="8">
        <v>122.82318428989301</v>
      </c>
      <c r="C74" s="8">
        <v>5.3842921671738404</v>
      </c>
      <c r="D74" s="8">
        <v>101.327087027323</v>
      </c>
      <c r="E74" s="8">
        <v>6.7496872054359196</v>
      </c>
      <c r="F74" s="8">
        <v>101.737997090607</v>
      </c>
      <c r="G74" s="8">
        <v>167.92342418253801</v>
      </c>
      <c r="K74" s="8">
        <v>72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1</v>
      </c>
      <c r="CF74" s="7">
        <v>0</v>
      </c>
      <c r="CG74" s="7">
        <v>0</v>
      </c>
      <c r="CH74" s="7">
        <v>0</v>
      </c>
    </row>
    <row r="75" spans="1:86" x14ac:dyDescent="0.25">
      <c r="A75" s="1">
        <v>73</v>
      </c>
      <c r="B75" s="8">
        <v>122.82318428989301</v>
      </c>
      <c r="C75" s="8">
        <v>5.37488763730597</v>
      </c>
      <c r="D75" s="8">
        <v>101.327087027323</v>
      </c>
      <c r="E75" s="8">
        <v>6.4930536265131904</v>
      </c>
      <c r="F75" s="8">
        <v>101.829252947405</v>
      </c>
      <c r="G75" s="8">
        <v>171.346395272341</v>
      </c>
      <c r="K75" s="8">
        <v>73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1</v>
      </c>
      <c r="CG75" s="7">
        <v>0</v>
      </c>
      <c r="CH75" s="7">
        <v>0</v>
      </c>
    </row>
    <row r="76" spans="1:86" x14ac:dyDescent="0.25">
      <c r="A76" s="1">
        <v>74</v>
      </c>
      <c r="B76" s="8">
        <v>122.82318428989301</v>
      </c>
      <c r="C76" s="8">
        <v>5.4733367258727696</v>
      </c>
      <c r="D76" s="8">
        <v>101.47430334521999</v>
      </c>
      <c r="E76" s="8">
        <v>7.5776129478905299</v>
      </c>
      <c r="F76" s="8">
        <v>101.79330038026301</v>
      </c>
      <c r="G76" s="8">
        <v>168.30619036913899</v>
      </c>
      <c r="K76" s="8">
        <v>74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0.10654886028207437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0.17865040993896078</v>
      </c>
      <c r="AQ76" s="7">
        <v>0.29324486221770152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0.43548740431601202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1</v>
      </c>
      <c r="CH76" s="7">
        <v>0</v>
      </c>
    </row>
    <row r="77" spans="1:86" x14ac:dyDescent="0.25">
      <c r="A77" s="1">
        <v>75</v>
      </c>
      <c r="B77" s="8">
        <v>122.82318428989301</v>
      </c>
      <c r="C77" s="8">
        <v>5.3923971800647097</v>
      </c>
      <c r="D77" s="8">
        <v>101.306975682342</v>
      </c>
      <c r="E77" s="8">
        <v>8.1647423330981503</v>
      </c>
      <c r="F77" s="8">
        <v>101.528685145417</v>
      </c>
      <c r="G77" s="8">
        <v>280.752605407381</v>
      </c>
      <c r="K77" s="8">
        <v>75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8.0850915059114556E-2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0.10298785581385587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0.11517333017675538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0.17744971503252324</v>
      </c>
      <c r="BR77" s="7">
        <v>0</v>
      </c>
      <c r="BS77" s="7">
        <v>0.28174290831846083</v>
      </c>
      <c r="BT77" s="7">
        <v>0</v>
      </c>
      <c r="BU77" s="7">
        <v>0.49186780281956521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1</v>
      </c>
    </row>
    <row r="78" spans="1:86" x14ac:dyDescent="0.25">
      <c r="A78" s="1">
        <v>76</v>
      </c>
      <c r="B78" s="8">
        <v>122.82318428989301</v>
      </c>
      <c r="C78" s="8">
        <v>5.3750601336996002</v>
      </c>
      <c r="D78" s="8">
        <v>101.306975682342</v>
      </c>
      <c r="E78" s="8">
        <v>6.6008310949084397</v>
      </c>
      <c r="F78" s="8">
        <v>101.67566940649</v>
      </c>
      <c r="G78" s="8">
        <v>561.85111177402098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</row>
    <row r="79" spans="1:86" x14ac:dyDescent="0.25">
      <c r="A79" s="1">
        <v>77</v>
      </c>
      <c r="B79" s="8">
        <v>122.82318428989301</v>
      </c>
      <c r="C79" s="8">
        <v>5.3645510971730799</v>
      </c>
      <c r="D79" s="8">
        <v>101.47430334521999</v>
      </c>
      <c r="E79" s="8">
        <v>6.5539763067429497</v>
      </c>
      <c r="F79" s="8">
        <v>101.658143205548</v>
      </c>
      <c r="G79" s="8">
        <v>223.16653219011201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</row>
    <row r="80" spans="1:86" x14ac:dyDescent="0.25">
      <c r="A80" s="1">
        <v>78</v>
      </c>
      <c r="B80" s="8">
        <v>122.82318428989301</v>
      </c>
      <c r="C80" s="8">
        <v>5.3913062479783003</v>
      </c>
      <c r="D80" s="8">
        <v>101.47684522796899</v>
      </c>
      <c r="E80" s="8">
        <v>8.1421453055321695</v>
      </c>
      <c r="F80" s="8">
        <v>101.81102927854</v>
      </c>
      <c r="G80" s="8">
        <v>168.21911809646099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</row>
    <row r="81" spans="1:86" x14ac:dyDescent="0.25">
      <c r="A81" s="1">
        <v>79</v>
      </c>
      <c r="B81" s="8">
        <v>122.82318428989301</v>
      </c>
      <c r="C81" s="8">
        <v>5.38944024092548</v>
      </c>
      <c r="D81" s="8">
        <v>101.47684522796899</v>
      </c>
      <c r="E81" s="8">
        <v>8.2467261277075892</v>
      </c>
      <c r="F81" s="8">
        <v>101.67744237429299</v>
      </c>
      <c r="G81" s="8">
        <v>167.04148488603801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</row>
    <row r="82" spans="1:86" x14ac:dyDescent="0.25">
      <c r="A82" s="1">
        <v>80</v>
      </c>
      <c r="B82" s="8">
        <v>122.82318428989301</v>
      </c>
      <c r="C82" s="8">
        <v>5.3664475642416596</v>
      </c>
      <c r="D82" s="8">
        <v>101.289406220111</v>
      </c>
      <c r="E82" s="8">
        <v>6.92276167719469</v>
      </c>
      <c r="F82" s="8">
        <v>101.66265794710399</v>
      </c>
      <c r="G82" s="8">
        <v>167.621769044877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</row>
    <row r="83" spans="1:86" x14ac:dyDescent="0.25">
      <c r="A83" s="1">
        <v>81</v>
      </c>
      <c r="B83" s="8">
        <v>122.82318428989301</v>
      </c>
      <c r="C83" s="8">
        <v>5.38178583761567</v>
      </c>
      <c r="D83" s="8">
        <v>101.47430334521999</v>
      </c>
      <c r="E83" s="8">
        <v>7.9514457416070199</v>
      </c>
      <c r="F83" s="8">
        <v>101.815519509095</v>
      </c>
      <c r="G83" s="8">
        <v>167.864334400648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</row>
    <row r="84" spans="1:86" x14ac:dyDescent="0.25">
      <c r="A84" s="1">
        <v>82</v>
      </c>
      <c r="B84" s="8">
        <v>122.82318428989301</v>
      </c>
      <c r="C84" s="8">
        <v>5.3824450320873103</v>
      </c>
      <c r="D84" s="8">
        <v>101.306975682342</v>
      </c>
      <c r="E84" s="8">
        <v>8.4452433208965996</v>
      </c>
      <c r="F84" s="8">
        <v>101.821663964238</v>
      </c>
      <c r="G84" s="8">
        <v>168.545905064739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</row>
    <row r="85" spans="1:86" x14ac:dyDescent="0.25">
      <c r="A85" s="1">
        <v>83</v>
      </c>
      <c r="B85" s="8">
        <v>122.82318428989301</v>
      </c>
      <c r="C85" s="8">
        <v>5.3751409189588104</v>
      </c>
      <c r="D85" s="8">
        <v>101.30951756509199</v>
      </c>
      <c r="E85" s="8">
        <v>5.7600270564400899</v>
      </c>
      <c r="F85" s="8">
        <v>101.67704625767099</v>
      </c>
      <c r="G85" s="8">
        <v>224.57596512725499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</row>
    <row r="86" spans="1:86" x14ac:dyDescent="0.25">
      <c r="A86" s="1">
        <v>84</v>
      </c>
      <c r="B86" s="8">
        <v>122.82318428989301</v>
      </c>
      <c r="C86" s="8">
        <v>5.3699448375736196</v>
      </c>
      <c r="D86" s="8">
        <v>101.47430334521999</v>
      </c>
      <c r="E86" s="8">
        <v>7.8245893774668103</v>
      </c>
      <c r="F86" s="8">
        <v>101.63604677563499</v>
      </c>
      <c r="G86" s="8">
        <v>223.87946740000299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</row>
    <row r="87" spans="1:86" x14ac:dyDescent="0.25">
      <c r="A87" s="1">
        <v>85</v>
      </c>
      <c r="B87" s="8">
        <v>122.82318428989301</v>
      </c>
      <c r="C87" s="8">
        <v>5.3848093252676099</v>
      </c>
      <c r="D87" s="8">
        <v>101.327087027323</v>
      </c>
      <c r="E87" s="8">
        <v>6.9037122482040996</v>
      </c>
      <c r="F87" s="8">
        <v>101.600604198894</v>
      </c>
      <c r="G87" s="8">
        <v>504.00857118356703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</row>
    <row r="88" spans="1:86" x14ac:dyDescent="0.25">
      <c r="A88" s="1">
        <v>86</v>
      </c>
      <c r="B88" s="8">
        <v>122.82318428989301</v>
      </c>
      <c r="C88" s="8">
        <v>5.3764970518346704</v>
      </c>
      <c r="D88" s="8">
        <v>101.47430334521999</v>
      </c>
      <c r="E88" s="8">
        <v>6.2182446886175198</v>
      </c>
      <c r="F88" s="8">
        <v>101.638580407156</v>
      </c>
      <c r="G88" s="8">
        <v>223.71013487496299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</row>
    <row r="89" spans="1:86" x14ac:dyDescent="0.25">
      <c r="A89" s="1">
        <v>87</v>
      </c>
      <c r="B89" s="8">
        <v>122.82318428989301</v>
      </c>
      <c r="C89" s="8">
        <v>5.3674097034353299</v>
      </c>
      <c r="D89" s="8">
        <v>101.47684522796899</v>
      </c>
      <c r="E89" s="8">
        <v>6.8225243870501204</v>
      </c>
      <c r="F89" s="8">
        <v>101.570462019741</v>
      </c>
      <c r="G89" s="8">
        <v>335.56171513727003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</row>
    <row r="90" spans="1:86" x14ac:dyDescent="0.25">
      <c r="A90" s="1">
        <v>88</v>
      </c>
      <c r="B90" s="8">
        <v>122.82318428989301</v>
      </c>
      <c r="C90" s="8">
        <v>5.3778548401461697</v>
      </c>
      <c r="D90" s="8">
        <v>101.516154816773</v>
      </c>
      <c r="E90" s="8">
        <v>6.1861616837502096</v>
      </c>
      <c r="F90" s="8">
        <v>101.611669034947</v>
      </c>
      <c r="G90" s="8">
        <v>224.91708419512599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</row>
    <row r="91" spans="1:86" x14ac:dyDescent="0.25">
      <c r="A91" s="1">
        <v>89</v>
      </c>
      <c r="B91" s="8">
        <v>122.82318428989301</v>
      </c>
      <c r="C91" s="8">
        <v>5.3653437197572602</v>
      </c>
      <c r="D91" s="8">
        <v>101.47684522796899</v>
      </c>
      <c r="E91" s="8">
        <v>8.9303991950609802</v>
      </c>
      <c r="F91" s="8">
        <v>101.75056176685401</v>
      </c>
      <c r="G91" s="8">
        <v>224.258316825881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</row>
    <row r="92" spans="1:86" x14ac:dyDescent="0.25">
      <c r="A92" s="1">
        <v>90</v>
      </c>
      <c r="B92" s="8">
        <v>122.82318428989301</v>
      </c>
      <c r="C92" s="8">
        <v>5.40212451988228</v>
      </c>
      <c r="D92" s="8">
        <v>101.47430334521999</v>
      </c>
      <c r="E92" s="8">
        <v>8.7624688240083195</v>
      </c>
      <c r="F92" s="8">
        <v>101.652842368932</v>
      </c>
      <c r="G92" s="8">
        <v>167.81839374404299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</row>
    <row r="93" spans="1:86" x14ac:dyDescent="0.25">
      <c r="A93" s="1">
        <v>91</v>
      </c>
      <c r="B93" s="8">
        <v>122.82318428989301</v>
      </c>
      <c r="C93" s="8">
        <v>5.35806907338314</v>
      </c>
      <c r="D93" s="8">
        <v>101.494414690201</v>
      </c>
      <c r="E93" s="8">
        <v>8.0431386662419904</v>
      </c>
      <c r="F93" s="8">
        <v>101.633260673168</v>
      </c>
      <c r="G93" s="8">
        <v>167.710298763092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</row>
    <row r="94" spans="1:86" x14ac:dyDescent="0.25">
      <c r="A94" s="1">
        <v>92</v>
      </c>
      <c r="B94" s="8">
        <v>122.82318428989301</v>
      </c>
      <c r="C94" s="8">
        <v>5.3534133261906804</v>
      </c>
      <c r="D94" s="8">
        <v>101.306975682342</v>
      </c>
      <c r="E94" s="8">
        <v>6.2440923296051798</v>
      </c>
      <c r="F94" s="8">
        <v>101.772658196767</v>
      </c>
      <c r="G94" s="8">
        <v>224.015914033889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</row>
    <row r="95" spans="1:86" x14ac:dyDescent="0.25">
      <c r="A95" s="1">
        <v>93</v>
      </c>
      <c r="B95" s="8">
        <v>122.82318428989301</v>
      </c>
      <c r="C95" s="8">
        <v>5.3755822581002901</v>
      </c>
      <c r="D95" s="8">
        <v>101.456733882988</v>
      </c>
      <c r="E95" s="8">
        <v>7.2072439877060699</v>
      </c>
      <c r="F95" s="8">
        <v>101.651388122515</v>
      </c>
      <c r="G95" s="8">
        <v>447.90604376375899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</row>
    <row r="96" spans="1:86" x14ac:dyDescent="0.25">
      <c r="A96" s="1">
        <v>94</v>
      </c>
      <c r="B96" s="8">
        <v>122.82318428989301</v>
      </c>
      <c r="C96" s="8">
        <v>5.3765172481494696</v>
      </c>
      <c r="D96" s="8">
        <v>101.55188598503101</v>
      </c>
      <c r="E96" s="8">
        <v>7.6121059359617904</v>
      </c>
      <c r="F96" s="8">
        <v>101.829800948978</v>
      </c>
      <c r="G96" s="8">
        <v>167.89240396735099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</row>
    <row r="97" spans="1:86" x14ac:dyDescent="0.25">
      <c r="A97" s="1">
        <v>95</v>
      </c>
      <c r="B97" s="8">
        <v>122.82318428989301</v>
      </c>
      <c r="C97" s="8">
        <v>5.38689020786643</v>
      </c>
      <c r="D97" s="8">
        <v>101.47430334521999</v>
      </c>
      <c r="E97" s="8">
        <v>7.2289861483078299</v>
      </c>
      <c r="F97" s="8">
        <v>101.61857288784699</v>
      </c>
      <c r="G97" s="8">
        <v>223.579131975633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</row>
    <row r="98" spans="1:86" x14ac:dyDescent="0.25">
      <c r="A98" s="1">
        <v>96</v>
      </c>
      <c r="B98" s="8">
        <v>122.82318428989301</v>
      </c>
      <c r="C98" s="8">
        <v>5.3784057691269904</v>
      </c>
      <c r="D98" s="8">
        <v>101.327087027323</v>
      </c>
      <c r="E98" s="8">
        <v>7.2355122066857804</v>
      </c>
      <c r="F98" s="8">
        <v>101.65371176162</v>
      </c>
      <c r="G98" s="8">
        <v>391.33422053647399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</row>
    <row r="99" spans="1:86" x14ac:dyDescent="0.25">
      <c r="A99" s="1">
        <v>97</v>
      </c>
      <c r="B99" s="8">
        <v>122.82318428989301</v>
      </c>
      <c r="C99" s="8">
        <v>5.3494018745491001</v>
      </c>
      <c r="D99" s="8">
        <v>101.306975682342</v>
      </c>
      <c r="E99" s="8">
        <v>5.7692137309777998</v>
      </c>
      <c r="F99" s="8">
        <v>101.56563579914901</v>
      </c>
      <c r="G99" s="8">
        <v>224.01671261604201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</row>
    <row r="100" spans="1:86" x14ac:dyDescent="0.25">
      <c r="A100" s="1">
        <v>98</v>
      </c>
      <c r="B100" s="8">
        <v>122.82318428989301</v>
      </c>
      <c r="C100" s="8">
        <v>5.3771969700230402</v>
      </c>
      <c r="D100" s="8">
        <v>101.494414690201</v>
      </c>
      <c r="E100" s="8">
        <v>7.2800040260194798</v>
      </c>
      <c r="F100" s="8">
        <v>101.645203523893</v>
      </c>
      <c r="G100" s="8">
        <v>167.47894832160301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</row>
    <row r="101" spans="1:86" x14ac:dyDescent="0.25">
      <c r="A101" s="1">
        <v>99</v>
      </c>
      <c r="B101" s="8">
        <v>122.82318428989301</v>
      </c>
      <c r="C101" s="8">
        <v>5.3652662453693303</v>
      </c>
      <c r="D101" s="8">
        <v>101.327087027323</v>
      </c>
      <c r="E101" s="8">
        <v>9.2565233269091394</v>
      </c>
      <c r="F101" s="8">
        <v>101.68777149877999</v>
      </c>
      <c r="G101" s="8">
        <v>167.36366279040899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</row>
    <row r="102" spans="1:86" x14ac:dyDescent="0.25">
      <c r="A102" s="8">
        <v>100</v>
      </c>
      <c r="B102" s="8">
        <v>122.82318428989301</v>
      </c>
      <c r="C102" s="8">
        <v>5.3722008652630997</v>
      </c>
      <c r="D102" s="8">
        <v>101.456733882988</v>
      </c>
      <c r="E102" s="8">
        <v>6.5569858887355199</v>
      </c>
      <c r="F102" s="8">
        <v>101.635449802572</v>
      </c>
      <c r="G102" s="8">
        <v>280.09809846729797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</row>
    <row r="103" spans="1:86" x14ac:dyDescent="0.25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</row>
    <row r="104" spans="1:86" x14ac:dyDescent="0.25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</row>
    <row r="105" spans="1:86" x14ac:dyDescent="0.25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</row>
    <row r="106" spans="1:86" x14ac:dyDescent="0.25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</row>
    <row r="107" spans="1:86" x14ac:dyDescent="0.25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</row>
    <row r="108" spans="1:86" x14ac:dyDescent="0.25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</row>
    <row r="109" spans="1:86" x14ac:dyDescent="0.25"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</row>
    <row r="110" spans="1:86" x14ac:dyDescent="0.25"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</row>
    <row r="111" spans="1:86" x14ac:dyDescent="0.25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</row>
    <row r="112" spans="1:86" x14ac:dyDescent="0.25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</row>
    <row r="113" spans="11:86" x14ac:dyDescent="0.25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</row>
    <row r="114" spans="11:86" x14ac:dyDescent="0.25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</row>
    <row r="115" spans="11:86" x14ac:dyDescent="0.25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</row>
    <row r="116" spans="11:86" x14ac:dyDescent="0.25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</row>
    <row r="117" spans="11:86" x14ac:dyDescent="0.25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</row>
    <row r="118" spans="11:86" x14ac:dyDescent="0.25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</row>
    <row r="119" spans="11:86" x14ac:dyDescent="0.25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</row>
    <row r="120" spans="11:86" x14ac:dyDescent="0.25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</row>
    <row r="121" spans="11:86" x14ac:dyDescent="0.25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</row>
    <row r="122" spans="11:86" x14ac:dyDescent="0.25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</row>
    <row r="123" spans="11:86" x14ac:dyDescent="0.25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</row>
    <row r="124" spans="11:86" x14ac:dyDescent="0.25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</row>
    <row r="125" spans="11:86" x14ac:dyDescent="0.25"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</row>
    <row r="126" spans="11:86" x14ac:dyDescent="0.25"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</row>
    <row r="127" spans="11:86" x14ac:dyDescent="0.25"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</row>
    <row r="128" spans="11:86" x14ac:dyDescent="0.25"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</row>
    <row r="129" spans="11:86" x14ac:dyDescent="0.25"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</row>
    <row r="130" spans="11:86" x14ac:dyDescent="0.25"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</row>
    <row r="131" spans="11:86" x14ac:dyDescent="0.25"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</row>
    <row r="132" spans="11:86" x14ac:dyDescent="0.25"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</row>
    <row r="133" spans="11:86" x14ac:dyDescent="0.25"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</row>
    <row r="134" spans="11:86" x14ac:dyDescent="0.25"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</row>
    <row r="135" spans="11:86" x14ac:dyDescent="0.25"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</row>
    <row r="136" spans="11:86" x14ac:dyDescent="0.25"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</row>
    <row r="137" spans="11:86" x14ac:dyDescent="0.25"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</row>
    <row r="138" spans="11:86" x14ac:dyDescent="0.25"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</row>
    <row r="139" spans="11:86" x14ac:dyDescent="0.25"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</row>
    <row r="140" spans="11:86" x14ac:dyDescent="0.25"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</row>
    <row r="141" spans="11:86" x14ac:dyDescent="0.25"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</row>
    <row r="142" spans="11:86" x14ac:dyDescent="0.25"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</row>
    <row r="143" spans="11:86" x14ac:dyDescent="0.25"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</row>
    <row r="144" spans="11:86" x14ac:dyDescent="0.25"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</row>
    <row r="145" spans="11:86" x14ac:dyDescent="0.25"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</row>
    <row r="146" spans="11:86" x14ac:dyDescent="0.25"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</row>
    <row r="147" spans="11:86" x14ac:dyDescent="0.25"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</row>
    <row r="148" spans="11:86" x14ac:dyDescent="0.25"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</row>
    <row r="149" spans="11:86" x14ac:dyDescent="0.25"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</row>
    <row r="150" spans="11:86" x14ac:dyDescent="0.25"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</row>
    <row r="151" spans="11:86" x14ac:dyDescent="0.25"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</row>
    <row r="152" spans="11:86" x14ac:dyDescent="0.25"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</row>
    <row r="153" spans="11:86" x14ac:dyDescent="0.25"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</row>
  </sheetData>
  <mergeCells count="4">
    <mergeCell ref="A1:A2"/>
    <mergeCell ref="B1:C1"/>
    <mergeCell ref="D1:E1"/>
    <mergeCell ref="F1:G1"/>
  </mergeCells>
  <conditionalFormatting sqref="L78:FE152 CI3:FE77">
    <cfRule type="cellIs" dxfId="24" priority="8" operator="greaterThan">
      <formula>0.99</formula>
    </cfRule>
    <cfRule type="cellIs" dxfId="23" priority="9" operator="greaterThan">
      <formula>0</formula>
    </cfRule>
    <cfRule type="cellIs" dxfId="22" priority="10" operator="greaterThan">
      <formula>0.9999</formula>
    </cfRule>
  </conditionalFormatting>
  <conditionalFormatting sqref="L78:DG102 CI3:DG77">
    <cfRule type="cellIs" dxfId="21" priority="6" operator="equal">
      <formula>1</formula>
    </cfRule>
    <cfRule type="cellIs" dxfId="20" priority="7" operator="greaterThan">
      <formula>0</formula>
    </cfRule>
  </conditionalFormatting>
  <conditionalFormatting sqref="L3:CH77">
    <cfRule type="cellIs" dxfId="19" priority="3" operator="greaterThan">
      <formula>0.99</formula>
    </cfRule>
    <cfRule type="cellIs" dxfId="18" priority="4" operator="greaterThan">
      <formula>0</formula>
    </cfRule>
    <cfRule type="cellIs" dxfId="17" priority="5" operator="greaterThan">
      <formula>0.9999</formula>
    </cfRule>
  </conditionalFormatting>
  <conditionalFormatting sqref="L3:CH77">
    <cfRule type="cellIs" dxfId="16" priority="1" operator="equal">
      <formula>1</formula>
    </cfRule>
    <cfRule type="cellIs" dxfId="15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I102"/>
  <sheetViews>
    <sheetView view="pageBreakPreview" topLeftCell="A61" zoomScale="70" zoomScaleNormal="100" zoomScaleSheetLayoutView="70" workbookViewId="0">
      <selection activeCell="H3" sqref="H3"/>
    </sheetView>
  </sheetViews>
  <sheetFormatPr defaultRowHeight="15" x14ac:dyDescent="0.25"/>
  <cols>
    <col min="3" max="3" width="14.28515625" bestFit="1" customWidth="1"/>
    <col min="5" max="5" width="14.28515625" bestFit="1" customWidth="1"/>
    <col min="7" max="7" width="14.28515625" bestFit="1" customWidth="1"/>
    <col min="11" max="61" width="4.140625" customWidth="1"/>
  </cols>
  <sheetData>
    <row r="1" spans="1:87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H1" s="2"/>
      <c r="I1" s="2"/>
      <c r="J1" s="2"/>
      <c r="K1" s="2" t="s">
        <v>6</v>
      </c>
      <c r="L1" s="2" t="s">
        <v>12</v>
      </c>
      <c r="M1" s="2"/>
      <c r="N1" s="2"/>
      <c r="O1" s="2" t="s">
        <v>8</v>
      </c>
      <c r="P1" s="2"/>
      <c r="Q1" s="2">
        <v>4</v>
      </c>
      <c r="R1" s="2"/>
      <c r="S1" s="2"/>
      <c r="T1" s="2"/>
      <c r="U1" s="2"/>
      <c r="V1" s="2" t="s">
        <v>9</v>
      </c>
      <c r="W1" s="2"/>
      <c r="X1" s="2">
        <v>8</v>
      </c>
      <c r="Y1" s="2"/>
      <c r="Z1" s="2"/>
      <c r="AA1" s="2">
        <v>10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10"/>
    </row>
    <row r="2" spans="1:87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H2" s="8"/>
      <c r="I2" s="8"/>
      <c r="J2" s="8"/>
      <c r="K2" s="8"/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AK2" s="8">
        <v>26</v>
      </c>
      <c r="AL2" s="8">
        <v>27</v>
      </c>
      <c r="AM2" s="8">
        <v>28</v>
      </c>
      <c r="AN2" s="8">
        <v>29</v>
      </c>
      <c r="AO2" s="8">
        <v>30</v>
      </c>
      <c r="AP2" s="8">
        <v>31</v>
      </c>
      <c r="AQ2" s="8">
        <v>32</v>
      </c>
      <c r="AR2" s="8">
        <v>33</v>
      </c>
      <c r="AS2" s="8">
        <v>34</v>
      </c>
      <c r="AT2" s="8">
        <v>35</v>
      </c>
      <c r="AU2" s="8">
        <v>36</v>
      </c>
      <c r="AV2" s="8">
        <v>37</v>
      </c>
      <c r="AW2" s="8">
        <v>38</v>
      </c>
      <c r="AX2" s="8">
        <v>39</v>
      </c>
      <c r="AY2" s="8">
        <v>40</v>
      </c>
      <c r="AZ2" s="8">
        <v>41</v>
      </c>
      <c r="BA2" s="8">
        <v>42</v>
      </c>
      <c r="BB2" s="8">
        <v>43</v>
      </c>
      <c r="BC2" s="8">
        <v>44</v>
      </c>
      <c r="BD2" s="8">
        <v>45</v>
      </c>
      <c r="BE2" s="8">
        <v>46</v>
      </c>
      <c r="BF2" s="8">
        <v>47</v>
      </c>
      <c r="BG2" s="8">
        <v>48</v>
      </c>
      <c r="BH2" s="8">
        <v>49</v>
      </c>
      <c r="BI2" s="8">
        <v>50</v>
      </c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9"/>
    </row>
    <row r="3" spans="1:87" x14ac:dyDescent="0.25">
      <c r="A3" s="1">
        <v>1</v>
      </c>
      <c r="B3" s="8">
        <v>92.052968797527598</v>
      </c>
      <c r="C3" s="8">
        <v>2.4385679422239699</v>
      </c>
      <c r="D3" s="8">
        <v>75.1637228012099</v>
      </c>
      <c r="E3" s="8">
        <v>4.8084233862730601</v>
      </c>
      <c r="F3" s="8">
        <v>75.372757668855698</v>
      </c>
      <c r="G3" s="8">
        <v>51.696128896191901</v>
      </c>
      <c r="H3" s="8"/>
      <c r="I3" s="8"/>
      <c r="J3" s="8"/>
      <c r="K3" s="8">
        <v>1</v>
      </c>
      <c r="L3" s="7">
        <v>1</v>
      </c>
      <c r="M3" s="7">
        <v>0</v>
      </c>
      <c r="N3" s="7">
        <v>0</v>
      </c>
      <c r="O3" s="7">
        <v>0</v>
      </c>
      <c r="P3" s="7">
        <v>0.16856846155626901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9"/>
    </row>
    <row r="4" spans="1:87" x14ac:dyDescent="0.25">
      <c r="A4" s="1">
        <v>2</v>
      </c>
      <c r="B4" s="8">
        <v>92.052968797527598</v>
      </c>
      <c r="C4" s="8">
        <v>2.4214709340265901</v>
      </c>
      <c r="D4" s="8">
        <v>75.1637228012099</v>
      </c>
      <c r="E4" s="8">
        <v>5.4876837243858603</v>
      </c>
      <c r="F4" s="8">
        <v>75.287749410838998</v>
      </c>
      <c r="G4" s="8">
        <v>68.834939492171898</v>
      </c>
      <c r="H4" s="8"/>
      <c r="I4" s="8"/>
      <c r="J4" s="8"/>
      <c r="K4" s="8">
        <v>2</v>
      </c>
      <c r="L4" s="7">
        <v>0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0</v>
      </c>
      <c r="BH4" s="7">
        <v>0</v>
      </c>
      <c r="BI4" s="7">
        <v>0</v>
      </c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</row>
    <row r="5" spans="1:87" x14ac:dyDescent="0.25">
      <c r="A5" s="1">
        <v>3</v>
      </c>
      <c r="B5" s="8">
        <v>92.052968797527598</v>
      </c>
      <c r="C5" s="8">
        <v>2.43208028995286</v>
      </c>
      <c r="D5" s="8">
        <v>75.1637228012099</v>
      </c>
      <c r="E5" s="8">
        <v>5.5114816049647199</v>
      </c>
      <c r="F5" s="8">
        <v>75.350431351929004</v>
      </c>
      <c r="G5" s="8">
        <v>68.753589067238195</v>
      </c>
      <c r="H5" s="8"/>
      <c r="I5" s="8"/>
      <c r="J5" s="8"/>
      <c r="K5" s="8">
        <v>3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0</v>
      </c>
      <c r="BI5" s="7">
        <v>0</v>
      </c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9"/>
    </row>
    <row r="6" spans="1:87" x14ac:dyDescent="0.25">
      <c r="A6" s="1">
        <v>4</v>
      </c>
      <c r="B6" s="8">
        <v>92.052968797527598</v>
      </c>
      <c r="C6" s="8">
        <v>2.4737883287152198</v>
      </c>
      <c r="D6" s="8">
        <v>75.1637228012099</v>
      </c>
      <c r="E6" s="8">
        <v>4.3867988278191303</v>
      </c>
      <c r="F6" s="8">
        <v>75.281719726202994</v>
      </c>
      <c r="G6" s="8">
        <v>52.939816306239699</v>
      </c>
      <c r="H6" s="8"/>
      <c r="I6" s="8"/>
      <c r="J6" s="8"/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</row>
    <row r="7" spans="1:87" x14ac:dyDescent="0.25">
      <c r="A7" s="1">
        <v>5</v>
      </c>
      <c r="B7" s="8">
        <v>92.052968797527598</v>
      </c>
      <c r="C7" s="8">
        <v>2.4564632014867098</v>
      </c>
      <c r="D7" s="8">
        <v>75.1637228012099</v>
      </c>
      <c r="E7" s="8">
        <v>5.4291303036433201</v>
      </c>
      <c r="F7" s="8">
        <v>75.197303423324499</v>
      </c>
      <c r="G7" s="8">
        <v>68.738680876043304</v>
      </c>
      <c r="H7" s="8"/>
      <c r="I7" s="8"/>
      <c r="J7" s="8"/>
      <c r="K7" s="8">
        <v>5</v>
      </c>
      <c r="L7" s="7">
        <v>0.156020997048468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0.45080157616535999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9"/>
    </row>
    <row r="8" spans="1:87" x14ac:dyDescent="0.25">
      <c r="A8" s="1">
        <v>6</v>
      </c>
      <c r="B8" s="8">
        <v>92.052968797527598</v>
      </c>
      <c r="C8" s="8">
        <v>2.4302169315970699</v>
      </c>
      <c r="D8" s="8">
        <v>75.1637228012099</v>
      </c>
      <c r="E8" s="8">
        <v>4.7977418533528997</v>
      </c>
      <c r="F8" s="8">
        <v>75.362334046013501</v>
      </c>
      <c r="G8" s="8">
        <v>51.7144231154438</v>
      </c>
      <c r="H8" s="8"/>
      <c r="I8" s="8"/>
      <c r="J8" s="8"/>
      <c r="K8" s="8">
        <v>6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0.123589350288311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0.155453616566401</v>
      </c>
      <c r="AM8" s="7">
        <v>0</v>
      </c>
      <c r="AN8" s="7">
        <v>0</v>
      </c>
      <c r="AO8" s="7">
        <v>0</v>
      </c>
      <c r="AP8" s="7">
        <v>0.168820694021594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0.583150204229686</v>
      </c>
      <c r="BH8" s="7">
        <v>0</v>
      </c>
      <c r="BI8" s="7">
        <v>0</v>
      </c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9"/>
    </row>
    <row r="9" spans="1:87" x14ac:dyDescent="0.25">
      <c r="A9" s="1">
        <v>7</v>
      </c>
      <c r="B9" s="8">
        <v>92.052968797527598</v>
      </c>
      <c r="C9" s="8">
        <v>2.4500003807502</v>
      </c>
      <c r="D9" s="8">
        <v>75.1637228012099</v>
      </c>
      <c r="E9" s="8">
        <v>4.79141544051308</v>
      </c>
      <c r="F9" s="8">
        <v>75.254752858190997</v>
      </c>
      <c r="G9" s="8">
        <v>85.989065847601296</v>
      </c>
      <c r="H9" s="8"/>
      <c r="I9" s="8"/>
      <c r="J9" s="8"/>
      <c r="K9" s="8">
        <v>7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9"/>
    </row>
    <row r="10" spans="1:87" x14ac:dyDescent="0.25">
      <c r="A10" s="1">
        <v>8</v>
      </c>
      <c r="B10" s="8">
        <v>92.052968797527598</v>
      </c>
      <c r="C10" s="8">
        <v>2.4168794177369302</v>
      </c>
      <c r="D10" s="8">
        <v>75.1637228012099</v>
      </c>
      <c r="E10" s="8">
        <v>5.7743962377907501</v>
      </c>
      <c r="F10" s="8">
        <v>75.331694923796306</v>
      </c>
      <c r="G10" s="8">
        <v>69.100619695777297</v>
      </c>
      <c r="H10" s="8"/>
      <c r="I10" s="8"/>
      <c r="J10" s="8"/>
      <c r="K10" s="8">
        <v>8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9"/>
    </row>
    <row r="11" spans="1:87" x14ac:dyDescent="0.25">
      <c r="A11" s="1">
        <v>9</v>
      </c>
      <c r="B11" s="8">
        <v>92.052968797527598</v>
      </c>
      <c r="C11" s="8">
        <v>2.44199800486897</v>
      </c>
      <c r="D11" s="8">
        <v>75.1637228012099</v>
      </c>
      <c r="E11" s="8">
        <v>5.4220509986746599</v>
      </c>
      <c r="F11" s="8">
        <v>75.430108847845702</v>
      </c>
      <c r="G11" s="8">
        <v>51.497280946962199</v>
      </c>
      <c r="H11" s="8"/>
      <c r="I11" s="8"/>
      <c r="J11" s="8"/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9"/>
    </row>
    <row r="12" spans="1:87" x14ac:dyDescent="0.25">
      <c r="A12" s="1">
        <v>10</v>
      </c>
      <c r="B12" s="8">
        <v>92.052968797527598</v>
      </c>
      <c r="C12" s="8">
        <v>2.4279675256501498</v>
      </c>
      <c r="D12" s="8">
        <v>75.1637228012099</v>
      </c>
      <c r="E12" s="8">
        <v>4.8225031974739396</v>
      </c>
      <c r="F12" s="8">
        <v>75.271828331797593</v>
      </c>
      <c r="G12" s="8">
        <v>85.891924884276804</v>
      </c>
      <c r="H12" s="8"/>
      <c r="I12" s="8"/>
      <c r="J12" s="8"/>
      <c r="K12" s="8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0.21490217310283299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0.28464688384543102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0.59613149159683598</v>
      </c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9"/>
    </row>
    <row r="13" spans="1:87" x14ac:dyDescent="0.25">
      <c r="A13" s="1">
        <v>11</v>
      </c>
      <c r="B13" s="8">
        <v>92.052968797527598</v>
      </c>
      <c r="C13" s="8">
        <v>2.42116765821743</v>
      </c>
      <c r="D13" s="8">
        <v>75.1637228012099</v>
      </c>
      <c r="E13" s="8">
        <v>4.82390005406653</v>
      </c>
      <c r="F13" s="8">
        <v>75.282197207840397</v>
      </c>
      <c r="G13" s="8">
        <v>68.890654171879902</v>
      </c>
      <c r="H13" s="8"/>
      <c r="I13" s="8"/>
      <c r="J13" s="8"/>
      <c r="K13" s="8">
        <v>11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0.13879868803455001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0.139140667085869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0.148181889245835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9"/>
    </row>
    <row r="14" spans="1:87" x14ac:dyDescent="0.25">
      <c r="A14" s="1">
        <v>12</v>
      </c>
      <c r="B14" s="8">
        <v>92.052968797527598</v>
      </c>
      <c r="C14" s="8">
        <v>2.42411830670124</v>
      </c>
      <c r="D14" s="8">
        <v>75.1637228012099</v>
      </c>
      <c r="E14" s="8">
        <v>4.7796154952748902</v>
      </c>
      <c r="F14" s="8">
        <v>75.333367046234002</v>
      </c>
      <c r="G14" s="8">
        <v>51.345127870815098</v>
      </c>
      <c r="H14" s="8"/>
      <c r="I14" s="8"/>
      <c r="J14" s="8"/>
      <c r="K14" s="8">
        <v>12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9.5766341304216504E-2</v>
      </c>
      <c r="Y14" s="7">
        <v>0</v>
      </c>
      <c r="Z14" s="7">
        <v>0.10754757360726</v>
      </c>
      <c r="AA14" s="7">
        <v>0</v>
      </c>
      <c r="AB14" s="7">
        <v>0.158940059414441</v>
      </c>
      <c r="AC14" s="7">
        <v>0</v>
      </c>
      <c r="AD14" s="7">
        <v>0</v>
      </c>
      <c r="AE14" s="7">
        <v>0</v>
      </c>
      <c r="AF14" s="7">
        <v>0</v>
      </c>
      <c r="AG14" s="7">
        <v>0.108753339862382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0.20193634700728699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0.17966572930810801</v>
      </c>
      <c r="BB14" s="7">
        <v>0</v>
      </c>
      <c r="BC14" s="7">
        <v>0</v>
      </c>
      <c r="BD14" s="7">
        <v>0</v>
      </c>
      <c r="BE14" s="7">
        <v>0</v>
      </c>
      <c r="BF14" s="7">
        <v>0.264069389917926</v>
      </c>
      <c r="BG14" s="7">
        <v>0</v>
      </c>
      <c r="BH14" s="7">
        <v>0</v>
      </c>
      <c r="BI14" s="7">
        <v>0</v>
      </c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9"/>
    </row>
    <row r="15" spans="1:87" x14ac:dyDescent="0.25">
      <c r="A15" s="1">
        <v>13</v>
      </c>
      <c r="B15" s="8">
        <v>92.052968797527598</v>
      </c>
      <c r="C15" s="8">
        <v>2.5519755472290799</v>
      </c>
      <c r="D15" s="8">
        <v>75.1637228012099</v>
      </c>
      <c r="E15" s="8">
        <v>5.0569579118732202</v>
      </c>
      <c r="F15" s="8">
        <v>75.238632182640103</v>
      </c>
      <c r="G15" s="8">
        <v>68.861105970063804</v>
      </c>
      <c r="H15" s="8"/>
      <c r="I15" s="8"/>
      <c r="J15" s="8"/>
      <c r="K15" s="8">
        <v>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6.5784455818960794E-2</v>
      </c>
      <c r="X15" s="7">
        <v>1</v>
      </c>
      <c r="Y15" s="7">
        <v>0</v>
      </c>
      <c r="Z15" s="7">
        <v>8.5370062556236304E-2</v>
      </c>
      <c r="AA15" s="7">
        <v>0</v>
      </c>
      <c r="AB15" s="7">
        <v>0.178640638542508</v>
      </c>
      <c r="AC15" s="7">
        <v>0</v>
      </c>
      <c r="AD15" s="7">
        <v>0</v>
      </c>
      <c r="AE15" s="7">
        <v>0</v>
      </c>
      <c r="AF15" s="7">
        <v>0</v>
      </c>
      <c r="AG15" s="7">
        <v>0.150375278514227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0.20023354675281199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0.180374007392296</v>
      </c>
      <c r="BB15" s="7">
        <v>0</v>
      </c>
      <c r="BC15" s="7">
        <v>0</v>
      </c>
      <c r="BD15" s="7">
        <v>0</v>
      </c>
      <c r="BE15" s="7">
        <v>0</v>
      </c>
      <c r="BF15" s="7">
        <v>0.24308447898496599</v>
      </c>
      <c r="BG15" s="7">
        <v>0</v>
      </c>
      <c r="BH15" s="7">
        <v>0</v>
      </c>
      <c r="BI15" s="7">
        <v>0</v>
      </c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9"/>
    </row>
    <row r="16" spans="1:87" x14ac:dyDescent="0.25">
      <c r="A16" s="1">
        <v>14</v>
      </c>
      <c r="B16" s="8">
        <v>92.052968797527598</v>
      </c>
      <c r="C16" s="8">
        <v>2.42108587969684</v>
      </c>
      <c r="D16" s="8">
        <v>75.1637228012099</v>
      </c>
      <c r="E16" s="8">
        <v>5.6689933262767598</v>
      </c>
      <c r="F16" s="8">
        <v>75.316465112644494</v>
      </c>
      <c r="G16" s="8">
        <v>102.71892457603499</v>
      </c>
      <c r="H16" s="8"/>
      <c r="I16" s="8"/>
      <c r="J16" s="8"/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9"/>
    </row>
    <row r="17" spans="1:87" x14ac:dyDescent="0.25">
      <c r="A17" s="1">
        <v>15</v>
      </c>
      <c r="B17" s="8">
        <v>92.052968797527598</v>
      </c>
      <c r="C17" s="8">
        <v>2.4324964664726298</v>
      </c>
      <c r="D17" s="8">
        <v>75.1637228012099</v>
      </c>
      <c r="E17" s="8">
        <v>4.7846026606823804</v>
      </c>
      <c r="F17" s="8">
        <v>75.355855735266104</v>
      </c>
      <c r="G17" s="8">
        <v>68.4031892960856</v>
      </c>
      <c r="H17" s="8"/>
      <c r="I17" s="8"/>
      <c r="J17" s="8"/>
      <c r="K17" s="8">
        <v>15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8.0534225280876406E-2</v>
      </c>
      <c r="X17" s="7">
        <v>0.11834108636769</v>
      </c>
      <c r="Y17" s="7">
        <v>0</v>
      </c>
      <c r="Z17" s="7">
        <v>1</v>
      </c>
      <c r="AA17" s="7">
        <v>0</v>
      </c>
      <c r="AB17" s="7">
        <v>0.12240504773951499</v>
      </c>
      <c r="AC17" s="7">
        <v>0</v>
      </c>
      <c r="AD17" s="7">
        <v>0</v>
      </c>
      <c r="AE17" s="7">
        <v>0</v>
      </c>
      <c r="AF17" s="7">
        <v>0</v>
      </c>
      <c r="AG17" s="7">
        <v>0.13433726838436699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0.14913960915702601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0.18905090573338601</v>
      </c>
      <c r="BB17" s="7">
        <v>0</v>
      </c>
      <c r="BC17" s="7">
        <v>0</v>
      </c>
      <c r="BD17" s="7">
        <v>0</v>
      </c>
      <c r="BE17" s="7">
        <v>0</v>
      </c>
      <c r="BF17" s="7">
        <v>0.27591145756330598</v>
      </c>
      <c r="BG17" s="7">
        <v>0</v>
      </c>
      <c r="BH17" s="7">
        <v>0</v>
      </c>
      <c r="BI17" s="7">
        <v>0</v>
      </c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9"/>
    </row>
    <row r="18" spans="1:87" x14ac:dyDescent="0.25">
      <c r="A18" s="1">
        <v>16</v>
      </c>
      <c r="B18" s="8">
        <v>92.052968797527598</v>
      </c>
      <c r="C18" s="8">
        <v>2.4215447664561101</v>
      </c>
      <c r="D18" s="8">
        <v>75.1637228012099</v>
      </c>
      <c r="E18" s="8">
        <v>4.7903827797611704</v>
      </c>
      <c r="F18" s="8">
        <v>75.351893234801096</v>
      </c>
      <c r="G18" s="8">
        <v>85.749797788536597</v>
      </c>
      <c r="H18" s="8"/>
      <c r="I18" s="8"/>
      <c r="J18" s="8"/>
      <c r="K18" s="8">
        <v>16</v>
      </c>
      <c r="L18" s="7">
        <v>0.266447269020952</v>
      </c>
      <c r="M18" s="7">
        <v>0</v>
      </c>
      <c r="N18" s="7">
        <v>0</v>
      </c>
      <c r="O18" s="7">
        <v>0</v>
      </c>
      <c r="P18" s="7">
        <v>0.21623862236970001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0.804201550036302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9"/>
    </row>
    <row r="19" spans="1:87" x14ac:dyDescent="0.25">
      <c r="A19" s="1">
        <v>17</v>
      </c>
      <c r="B19" s="8">
        <v>92.052968797527598</v>
      </c>
      <c r="C19" s="8">
        <v>2.4185275694596</v>
      </c>
      <c r="D19" s="8">
        <v>75.1637228012099</v>
      </c>
      <c r="E19" s="8">
        <v>4.8123351806891499</v>
      </c>
      <c r="F19" s="8">
        <v>75.305853846805903</v>
      </c>
      <c r="G19" s="8">
        <v>119.81553116473501</v>
      </c>
      <c r="H19" s="8"/>
      <c r="I19" s="8"/>
      <c r="J19" s="8"/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8.9236310584486403E-2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0.143022306844831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0.17689612147248401</v>
      </c>
      <c r="BB19" s="7">
        <v>0</v>
      </c>
      <c r="BC19" s="7">
        <v>0</v>
      </c>
      <c r="BD19" s="7">
        <v>0</v>
      </c>
      <c r="BE19" s="7">
        <v>0</v>
      </c>
      <c r="BF19" s="7">
        <v>0.34581818287527</v>
      </c>
      <c r="BG19" s="7">
        <v>0</v>
      </c>
      <c r="BH19" s="7">
        <v>0</v>
      </c>
      <c r="BI19" s="7">
        <v>0</v>
      </c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9"/>
    </row>
    <row r="20" spans="1:87" x14ac:dyDescent="0.25">
      <c r="A20" s="1">
        <v>18</v>
      </c>
      <c r="B20" s="8">
        <v>92.052968797527598</v>
      </c>
      <c r="C20" s="8">
        <v>2.4318432315692902</v>
      </c>
      <c r="D20" s="8">
        <v>75.1637228012099</v>
      </c>
      <c r="E20" s="8">
        <v>4.7637077520408999</v>
      </c>
      <c r="F20" s="8">
        <v>75.381939241349002</v>
      </c>
      <c r="G20" s="8">
        <v>50.984525318729297</v>
      </c>
      <c r="H20" s="8"/>
      <c r="I20" s="8"/>
      <c r="J20" s="8"/>
      <c r="K20" s="8">
        <v>18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0.123204336156645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0.16220931422954499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0.43767347647078397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9"/>
    </row>
    <row r="21" spans="1:87" x14ac:dyDescent="0.25">
      <c r="A21" s="1">
        <v>19</v>
      </c>
      <c r="B21" s="8">
        <v>92.052968797527598</v>
      </c>
      <c r="C21" s="8">
        <v>2.4302540133553898</v>
      </c>
      <c r="D21" s="8">
        <v>75.1637228012099</v>
      </c>
      <c r="E21" s="8">
        <v>4.8185073069273701</v>
      </c>
      <c r="F21" s="8">
        <v>75.551267028497094</v>
      </c>
      <c r="G21" s="8">
        <v>34.042129512676198</v>
      </c>
      <c r="H21" s="8"/>
      <c r="I21" s="8"/>
      <c r="J21" s="8"/>
      <c r="K21" s="8">
        <v>19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9"/>
    </row>
    <row r="22" spans="1:87" x14ac:dyDescent="0.25">
      <c r="A22" s="1">
        <v>20</v>
      </c>
      <c r="B22" s="8">
        <v>92.052968797527598</v>
      </c>
      <c r="C22" s="8">
        <v>2.4289544963784002</v>
      </c>
      <c r="D22" s="8">
        <v>75.1637228012099</v>
      </c>
      <c r="E22" s="8">
        <v>4.7836246293065701</v>
      </c>
      <c r="F22" s="8">
        <v>75.367666564883095</v>
      </c>
      <c r="G22" s="8">
        <v>85.633240551683897</v>
      </c>
      <c r="H22" s="8"/>
      <c r="I22" s="8"/>
      <c r="J22" s="8"/>
      <c r="K22" s="8">
        <v>20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9"/>
    </row>
    <row r="23" spans="1:87" x14ac:dyDescent="0.25">
      <c r="A23" s="1">
        <v>21</v>
      </c>
      <c r="B23" s="8">
        <v>92.052968797527598</v>
      </c>
      <c r="C23" s="8">
        <v>2.4131550186352402</v>
      </c>
      <c r="D23" s="8">
        <v>75.1637228012099</v>
      </c>
      <c r="E23" s="8">
        <v>4.2825043960093403</v>
      </c>
      <c r="F23" s="8">
        <v>75.322185898313805</v>
      </c>
      <c r="G23" s="8">
        <v>85.711743296230594</v>
      </c>
      <c r="H23" s="8"/>
      <c r="I23" s="8"/>
      <c r="J23" s="8"/>
      <c r="K23" s="8">
        <v>21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9"/>
    </row>
    <row r="24" spans="1:87" x14ac:dyDescent="0.25">
      <c r="A24" s="1">
        <v>22</v>
      </c>
      <c r="B24" s="8">
        <v>92.052968797527598</v>
      </c>
      <c r="C24" s="8">
        <v>2.41175352682286</v>
      </c>
      <c r="D24" s="8">
        <v>75.1637228012099</v>
      </c>
      <c r="E24" s="8">
        <v>4.30650026669068</v>
      </c>
      <c r="F24" s="8">
        <v>75.270214941359299</v>
      </c>
      <c r="G24" s="8">
        <v>119.65408546616899</v>
      </c>
      <c r="H24" s="8"/>
      <c r="I24" s="8"/>
      <c r="J24" s="8"/>
      <c r="K24" s="8">
        <v>22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8.6041886682824906E-2</v>
      </c>
      <c r="X24" s="7">
        <v>0.115438008833047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9.2575425214119794E-2</v>
      </c>
      <c r="BB24" s="7">
        <v>0</v>
      </c>
      <c r="BC24" s="7">
        <v>0</v>
      </c>
      <c r="BD24" s="7">
        <v>0</v>
      </c>
      <c r="BE24" s="7">
        <v>0</v>
      </c>
      <c r="BF24" s="7">
        <v>0.17786955795062501</v>
      </c>
      <c r="BG24" s="7">
        <v>0</v>
      </c>
      <c r="BH24" s="7">
        <v>0</v>
      </c>
      <c r="BI24" s="7">
        <v>0</v>
      </c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9"/>
    </row>
    <row r="25" spans="1:87" x14ac:dyDescent="0.25">
      <c r="A25" s="1">
        <v>23</v>
      </c>
      <c r="B25" s="8">
        <v>92.052968797527598</v>
      </c>
      <c r="C25" s="8">
        <v>2.4217930818020301</v>
      </c>
      <c r="D25" s="8">
        <v>75.1637228012099</v>
      </c>
      <c r="E25" s="8">
        <v>5.4504556255510499</v>
      </c>
      <c r="F25" s="8">
        <v>75.287600469299804</v>
      </c>
      <c r="G25" s="8">
        <v>68.214750063982606</v>
      </c>
      <c r="H25" s="8"/>
      <c r="I25" s="8"/>
      <c r="J25" s="8"/>
      <c r="K25" s="8">
        <v>23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0.16547088359398801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</row>
    <row r="26" spans="1:87" x14ac:dyDescent="0.25">
      <c r="A26" s="1">
        <v>24</v>
      </c>
      <c r="B26" s="8">
        <v>92.052968797527598</v>
      </c>
      <c r="C26" s="8">
        <v>2.4482217806991402</v>
      </c>
      <c r="D26" s="8">
        <v>75.1637228012099</v>
      </c>
      <c r="E26" s="8">
        <v>5.0274163317996301</v>
      </c>
      <c r="F26" s="8">
        <v>75.4493889044182</v>
      </c>
      <c r="G26" s="8">
        <v>51.188132976509699</v>
      </c>
      <c r="H26" s="8"/>
      <c r="I26" s="8"/>
      <c r="J26" s="8"/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1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9"/>
    </row>
    <row r="27" spans="1:87" x14ac:dyDescent="0.25">
      <c r="A27" s="1">
        <v>25</v>
      </c>
      <c r="B27" s="8">
        <v>92.052968797527598</v>
      </c>
      <c r="C27" s="8">
        <v>2.4262336223613601</v>
      </c>
      <c r="D27" s="8">
        <v>75.1637228012099</v>
      </c>
      <c r="E27" s="8">
        <v>4.7592082779728102</v>
      </c>
      <c r="F27" s="8">
        <v>75.3248583462494</v>
      </c>
      <c r="G27" s="8">
        <v>51.1383887909791</v>
      </c>
      <c r="H27" s="8"/>
      <c r="I27" s="8"/>
      <c r="J27" s="8"/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0.12542942740781901</v>
      </c>
      <c r="AI27" s="7">
        <v>0</v>
      </c>
      <c r="AJ27" s="7">
        <v>1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0.20285651122142001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9"/>
    </row>
    <row r="28" spans="1:87" x14ac:dyDescent="0.25">
      <c r="A28" s="1">
        <v>26</v>
      </c>
      <c r="B28" s="8">
        <v>92.052968797527598</v>
      </c>
      <c r="C28" s="8">
        <v>2.4270610090939702</v>
      </c>
      <c r="D28" s="8">
        <v>75.1637228012099</v>
      </c>
      <c r="E28" s="8">
        <v>5.0461621538939303</v>
      </c>
      <c r="F28" s="8">
        <v>75.308443653847505</v>
      </c>
      <c r="G28" s="8">
        <v>136.73854844119199</v>
      </c>
      <c r="H28" s="8"/>
      <c r="I28" s="8"/>
      <c r="J28" s="8"/>
      <c r="K28" s="8">
        <v>26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1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9"/>
    </row>
    <row r="29" spans="1:87" x14ac:dyDescent="0.25">
      <c r="A29" s="1">
        <v>27</v>
      </c>
      <c r="B29" s="8">
        <v>92.052968797527598</v>
      </c>
      <c r="C29" s="8">
        <v>2.4127686399569899</v>
      </c>
      <c r="D29" s="8">
        <v>75.1637228012099</v>
      </c>
      <c r="E29" s="8">
        <v>5.3178645012685601</v>
      </c>
      <c r="F29" s="8">
        <v>75.268833347096901</v>
      </c>
      <c r="G29" s="8">
        <v>51.041189887407199</v>
      </c>
      <c r="H29" s="8"/>
      <c r="I29" s="8"/>
      <c r="J29" s="8"/>
      <c r="K29" s="8">
        <v>27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0.130239890874013</v>
      </c>
      <c r="R29" s="7">
        <v>0</v>
      </c>
      <c r="S29" s="7">
        <v>0</v>
      </c>
      <c r="T29" s="7">
        <v>0</v>
      </c>
      <c r="U29" s="7">
        <v>0</v>
      </c>
      <c r="V29" s="7">
        <v>0.146405068801951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0.22196699611356299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1</v>
      </c>
      <c r="AM29" s="7">
        <v>0</v>
      </c>
      <c r="AN29" s="7">
        <v>0</v>
      </c>
      <c r="AO29" s="7">
        <v>0</v>
      </c>
      <c r="AP29" s="7">
        <v>0.178218291942396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0.214660206755455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0.39952839359390402</v>
      </c>
      <c r="BH29" s="7">
        <v>0</v>
      </c>
      <c r="BI29" s="7">
        <v>0</v>
      </c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9"/>
    </row>
    <row r="30" spans="1:87" x14ac:dyDescent="0.25">
      <c r="A30" s="1">
        <v>28</v>
      </c>
      <c r="B30" s="8">
        <v>92.052968797527598</v>
      </c>
      <c r="C30" s="8">
        <v>2.4163741787797699</v>
      </c>
      <c r="D30" s="8">
        <v>75.1637228012099</v>
      </c>
      <c r="E30" s="8">
        <v>4.8061981496864803</v>
      </c>
      <c r="F30" s="8">
        <v>75.336683889147096</v>
      </c>
      <c r="G30" s="8">
        <v>85.741396783753402</v>
      </c>
      <c r="H30" s="8"/>
      <c r="I30" s="8"/>
      <c r="J30" s="8"/>
      <c r="K30" s="8">
        <v>28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1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9"/>
    </row>
    <row r="31" spans="1:87" x14ac:dyDescent="0.25">
      <c r="A31" s="1">
        <v>29</v>
      </c>
      <c r="B31" s="8">
        <v>92.052968797527598</v>
      </c>
      <c r="C31" s="8">
        <v>2.4341816999536099</v>
      </c>
      <c r="D31" s="8">
        <v>75.1637228012099</v>
      </c>
      <c r="E31" s="8">
        <v>4.7751696573215101</v>
      </c>
      <c r="F31" s="8">
        <v>75.630539509652195</v>
      </c>
      <c r="G31" s="8">
        <v>34.0260595367495</v>
      </c>
      <c r="H31" s="8"/>
      <c r="I31" s="8"/>
      <c r="J31" s="8"/>
      <c r="K31" s="8">
        <v>29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8.4000546689746103E-2</v>
      </c>
      <c r="AI31" s="7">
        <v>0</v>
      </c>
      <c r="AJ31" s="7">
        <v>0.13209359212257199</v>
      </c>
      <c r="AK31" s="7">
        <v>0</v>
      </c>
      <c r="AL31" s="7">
        <v>0</v>
      </c>
      <c r="AM31" s="7">
        <v>0</v>
      </c>
      <c r="AN31" s="7">
        <v>1</v>
      </c>
      <c r="AO31" s="7">
        <v>0</v>
      </c>
      <c r="AP31" s="7">
        <v>0</v>
      </c>
      <c r="AQ31" s="7">
        <v>0.19103992478220899</v>
      </c>
      <c r="AR31" s="7">
        <v>0</v>
      </c>
      <c r="AS31" s="7">
        <v>0</v>
      </c>
      <c r="AT31" s="7">
        <v>0</v>
      </c>
      <c r="AU31" s="7">
        <v>0</v>
      </c>
      <c r="AV31" s="7">
        <v>0.2372325597145</v>
      </c>
      <c r="AW31" s="7">
        <v>0</v>
      </c>
      <c r="AX31" s="7">
        <v>0.44240173699729402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9"/>
    </row>
    <row r="32" spans="1:87" x14ac:dyDescent="0.25">
      <c r="A32" s="1">
        <v>30</v>
      </c>
      <c r="B32" s="8">
        <v>92.052968797527598</v>
      </c>
      <c r="C32" s="8">
        <v>2.4229972456861799</v>
      </c>
      <c r="D32" s="8">
        <v>75.1637228012099</v>
      </c>
      <c r="E32" s="8">
        <v>4.8125510494965296</v>
      </c>
      <c r="F32" s="8">
        <v>75.435611359883495</v>
      </c>
      <c r="G32" s="8">
        <v>51.022488099900897</v>
      </c>
      <c r="H32" s="8"/>
      <c r="I32" s="8"/>
      <c r="J32" s="8"/>
      <c r="K32" s="8">
        <v>30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0.57735026918962595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9"/>
    </row>
    <row r="33" spans="1:87" x14ac:dyDescent="0.25">
      <c r="A33" s="1">
        <v>31</v>
      </c>
      <c r="B33" s="8">
        <v>92.052968797527598</v>
      </c>
      <c r="C33" s="8">
        <v>2.4126011098702702</v>
      </c>
      <c r="D33" s="8">
        <v>75.1637228012099</v>
      </c>
      <c r="E33" s="8">
        <v>5.4018944143283898</v>
      </c>
      <c r="F33" s="8">
        <v>75.308223969718497</v>
      </c>
      <c r="G33" s="8">
        <v>50.976227944217101</v>
      </c>
      <c r="H33" s="8"/>
      <c r="I33" s="8"/>
      <c r="J33" s="8"/>
      <c r="K33" s="8">
        <v>31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0.10425132270068201</v>
      </c>
      <c r="R33" s="7">
        <v>0</v>
      </c>
      <c r="S33" s="7">
        <v>0</v>
      </c>
      <c r="T33" s="7">
        <v>0</v>
      </c>
      <c r="U33" s="7">
        <v>0</v>
      </c>
      <c r="V33" s="7">
        <v>0.12103747860188099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0.16305411271655201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0.17920720669431001</v>
      </c>
      <c r="AM33" s="7">
        <v>0</v>
      </c>
      <c r="AN33" s="7">
        <v>0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0.25141286076402902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9"/>
    </row>
    <row r="34" spans="1:87" x14ac:dyDescent="0.25">
      <c r="A34" s="1">
        <v>32</v>
      </c>
      <c r="B34" s="8">
        <v>92.052968797527598</v>
      </c>
      <c r="C34" s="8">
        <v>2.4274814897464001</v>
      </c>
      <c r="D34" s="8">
        <v>75.1637228012099</v>
      </c>
      <c r="E34" s="8">
        <v>5.2879742864493</v>
      </c>
      <c r="F34" s="8">
        <v>75.262101032683603</v>
      </c>
      <c r="G34" s="8">
        <v>102.781941713435</v>
      </c>
      <c r="H34" s="8"/>
      <c r="I34" s="8"/>
      <c r="J34" s="8"/>
      <c r="K34" s="8">
        <v>32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0.11085999041983299</v>
      </c>
      <c r="AK34" s="7">
        <v>0</v>
      </c>
      <c r="AL34" s="7">
        <v>0</v>
      </c>
      <c r="AM34" s="7">
        <v>0</v>
      </c>
      <c r="AN34" s="7">
        <v>0.15449939118711101</v>
      </c>
      <c r="AO34" s="7">
        <v>0</v>
      </c>
      <c r="AP34" s="7">
        <v>0</v>
      </c>
      <c r="AQ34" s="7">
        <v>1</v>
      </c>
      <c r="AR34" s="7">
        <v>0</v>
      </c>
      <c r="AS34" s="7">
        <v>0</v>
      </c>
      <c r="AT34" s="7">
        <v>0</v>
      </c>
      <c r="AU34" s="7">
        <v>0</v>
      </c>
      <c r="AV34" s="7">
        <v>0.27555861933314801</v>
      </c>
      <c r="AW34" s="7">
        <v>0</v>
      </c>
      <c r="AX34" s="7">
        <v>0.457370143509366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9"/>
    </row>
    <row r="35" spans="1:87" x14ac:dyDescent="0.25">
      <c r="A35" s="1">
        <v>33</v>
      </c>
      <c r="B35" s="8">
        <v>92.052968797527598</v>
      </c>
      <c r="C35" s="8">
        <v>2.4510820423970299</v>
      </c>
      <c r="D35" s="8">
        <v>75.1637228012099</v>
      </c>
      <c r="E35" s="8">
        <v>5.7136341348180197</v>
      </c>
      <c r="F35" s="8">
        <v>75.382178923196307</v>
      </c>
      <c r="G35" s="8">
        <v>68.365212278167505</v>
      </c>
      <c r="H35" s="8"/>
      <c r="I35" s="8"/>
      <c r="J35" s="8"/>
      <c r="K35" s="8">
        <v>33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1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9"/>
    </row>
    <row r="36" spans="1:87" x14ac:dyDescent="0.25">
      <c r="A36" s="1">
        <v>34</v>
      </c>
      <c r="B36" s="8">
        <v>92.052968797527598</v>
      </c>
      <c r="C36" s="8">
        <v>2.4359533471749799</v>
      </c>
      <c r="D36" s="8">
        <v>75.1637228012099</v>
      </c>
      <c r="E36" s="8">
        <v>4.78889421203416</v>
      </c>
      <c r="F36" s="8">
        <v>75.329737108920398</v>
      </c>
      <c r="G36" s="8">
        <v>68.306728716808905</v>
      </c>
      <c r="H36" s="8"/>
      <c r="I36" s="8"/>
      <c r="J36" s="8"/>
      <c r="K36" s="8">
        <v>34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9"/>
    </row>
    <row r="37" spans="1:87" x14ac:dyDescent="0.25">
      <c r="A37" s="1">
        <v>35</v>
      </c>
      <c r="B37" s="8">
        <v>92.052968797527598</v>
      </c>
      <c r="C37" s="8">
        <v>2.4398588509356398</v>
      </c>
      <c r="D37" s="8">
        <v>75.1637228012099</v>
      </c>
      <c r="E37" s="8">
        <v>5.0796198325162703</v>
      </c>
      <c r="F37" s="8">
        <v>75.251667503285404</v>
      </c>
      <c r="G37" s="8">
        <v>85.807307291564896</v>
      </c>
      <c r="H37" s="8"/>
      <c r="I37" s="8"/>
      <c r="J37" s="8"/>
      <c r="K37" s="8">
        <v>35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0.104352463750638</v>
      </c>
      <c r="X37" s="7">
        <v>0.109836626201675</v>
      </c>
      <c r="Y37" s="7">
        <v>0</v>
      </c>
      <c r="Z37" s="7">
        <v>0.182461675042211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0.224922365473813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1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0.224801865094513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9"/>
    </row>
    <row r="38" spans="1:87" x14ac:dyDescent="0.25">
      <c r="A38" s="1">
        <v>36</v>
      </c>
      <c r="B38" s="8">
        <v>92.052968797527598</v>
      </c>
      <c r="C38" s="8">
        <v>2.4452472939421299</v>
      </c>
      <c r="D38" s="8">
        <v>75.1637228012099</v>
      </c>
      <c r="E38" s="8">
        <v>4.3504345353010097</v>
      </c>
      <c r="F38" s="8">
        <v>75.269908896586003</v>
      </c>
      <c r="G38" s="8">
        <v>51.164984357788597</v>
      </c>
      <c r="H38" s="8"/>
      <c r="I38" s="8"/>
      <c r="J38" s="8"/>
      <c r="K38" s="8">
        <v>36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9"/>
    </row>
    <row r="39" spans="1:87" x14ac:dyDescent="0.25">
      <c r="A39" s="1">
        <v>37</v>
      </c>
      <c r="B39" s="8">
        <v>92.052968797527598</v>
      </c>
      <c r="C39" s="8">
        <v>2.41646688317558</v>
      </c>
      <c r="D39" s="8">
        <v>75.1637228012099</v>
      </c>
      <c r="E39" s="8">
        <v>4.7907565771285698</v>
      </c>
      <c r="F39" s="8">
        <v>75.387530460091398</v>
      </c>
      <c r="G39" s="8">
        <v>68.434467428144998</v>
      </c>
      <c r="H39" s="8"/>
      <c r="I39" s="8"/>
      <c r="J39" s="8"/>
      <c r="K39" s="8">
        <v>37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8.7802893659330306E-2</v>
      </c>
      <c r="AI39" s="7">
        <v>0</v>
      </c>
      <c r="AJ39" s="7">
        <v>0.140441302030998</v>
      </c>
      <c r="AK39" s="7">
        <v>0</v>
      </c>
      <c r="AL39" s="7">
        <v>0</v>
      </c>
      <c r="AM39" s="7">
        <v>0</v>
      </c>
      <c r="AN39" s="7">
        <v>0.219671121140352</v>
      </c>
      <c r="AO39" s="7">
        <v>0</v>
      </c>
      <c r="AP39" s="7">
        <v>0</v>
      </c>
      <c r="AQ39" s="7">
        <v>0.25856804002070499</v>
      </c>
      <c r="AR39" s="7">
        <v>0</v>
      </c>
      <c r="AS39" s="7">
        <v>0</v>
      </c>
      <c r="AT39" s="7">
        <v>0</v>
      </c>
      <c r="AU39" s="7">
        <v>0</v>
      </c>
      <c r="AV39" s="7">
        <v>1</v>
      </c>
      <c r="AW39" s="7">
        <v>0</v>
      </c>
      <c r="AX39" s="7">
        <v>0.37851298483350798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9"/>
    </row>
    <row r="40" spans="1:87" x14ac:dyDescent="0.25">
      <c r="A40" s="1">
        <v>38</v>
      </c>
      <c r="B40" s="8">
        <v>92.052968797527598</v>
      </c>
      <c r="C40" s="8">
        <v>2.4042557277245402</v>
      </c>
      <c r="D40" s="8">
        <v>75.1637228012099</v>
      </c>
      <c r="E40" s="8">
        <v>6.8328678800127003</v>
      </c>
      <c r="F40" s="8">
        <v>75.233385330878093</v>
      </c>
      <c r="G40" s="8">
        <v>51.258895566180499</v>
      </c>
      <c r="H40" s="8"/>
      <c r="I40" s="8"/>
      <c r="J40" s="8"/>
      <c r="K40" s="8">
        <v>38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8.5491852367643395E-2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0.18880502013466999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1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9"/>
    </row>
    <row r="41" spans="1:87" x14ac:dyDescent="0.25">
      <c r="A41" s="1">
        <v>39</v>
      </c>
      <c r="B41" s="8">
        <v>92.052968797527598</v>
      </c>
      <c r="C41" s="8">
        <v>2.4234889100711099</v>
      </c>
      <c r="D41" s="8">
        <v>75.1637228012099</v>
      </c>
      <c r="E41" s="8">
        <v>4.8117478321242597</v>
      </c>
      <c r="F41" s="8">
        <v>75.258941952691501</v>
      </c>
      <c r="G41" s="8">
        <v>85.556243591394804</v>
      </c>
      <c r="H41" s="8"/>
      <c r="I41" s="8"/>
      <c r="J41" s="8"/>
      <c r="K41" s="8">
        <v>39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8.8889278920597503E-2</v>
      </c>
      <c r="AI41" s="7">
        <v>0</v>
      </c>
      <c r="AJ41" s="7">
        <v>0.111608914801043</v>
      </c>
      <c r="AK41" s="7">
        <v>0</v>
      </c>
      <c r="AL41" s="7">
        <v>0</v>
      </c>
      <c r="AM41" s="7">
        <v>0</v>
      </c>
      <c r="AN41" s="7">
        <v>0.17106770388838799</v>
      </c>
      <c r="AO41" s="7">
        <v>0</v>
      </c>
      <c r="AP41" s="7">
        <v>0</v>
      </c>
      <c r="AQ41" s="7">
        <v>0.25598644186525099</v>
      </c>
      <c r="AR41" s="7">
        <v>0</v>
      </c>
      <c r="AS41" s="7">
        <v>0</v>
      </c>
      <c r="AT41" s="7">
        <v>0</v>
      </c>
      <c r="AU41" s="7">
        <v>0</v>
      </c>
      <c r="AV41" s="7">
        <v>0.42402661629891902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9"/>
    </row>
    <row r="42" spans="1:87" x14ac:dyDescent="0.25">
      <c r="A42" s="1">
        <v>40</v>
      </c>
      <c r="B42" s="8">
        <v>92.052968797527598</v>
      </c>
      <c r="C42" s="8">
        <v>2.41235478104712</v>
      </c>
      <c r="D42" s="8">
        <v>75.1637228012099</v>
      </c>
      <c r="E42" s="8">
        <v>5.4620817500471004</v>
      </c>
      <c r="F42" s="8">
        <v>75.379509001294394</v>
      </c>
      <c r="G42" s="8">
        <v>51.164777759420801</v>
      </c>
      <c r="H42" s="8"/>
      <c r="I42" s="8"/>
      <c r="J42" s="8"/>
      <c r="K42" s="8">
        <v>40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1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9"/>
    </row>
    <row r="43" spans="1:87" x14ac:dyDescent="0.25">
      <c r="A43" s="1">
        <v>41</v>
      </c>
      <c r="B43" s="8">
        <v>92.052968797527598</v>
      </c>
      <c r="C43" s="8">
        <v>2.4111973004479901</v>
      </c>
      <c r="D43" s="8">
        <v>75.1637228012099</v>
      </c>
      <c r="E43" s="8">
        <v>5.1027320316532503</v>
      </c>
      <c r="F43" s="8">
        <v>75.394974561994303</v>
      </c>
      <c r="G43" s="8">
        <v>68.618840248143201</v>
      </c>
      <c r="H43" s="8"/>
      <c r="I43" s="8"/>
      <c r="J43" s="8"/>
      <c r="K43" s="8">
        <v>41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1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9"/>
    </row>
    <row r="44" spans="1:87" x14ac:dyDescent="0.25">
      <c r="A44" s="1">
        <v>42</v>
      </c>
      <c r="B44" s="8">
        <v>92.052968797527598</v>
      </c>
      <c r="C44" s="8">
        <v>2.4206111007554401</v>
      </c>
      <c r="D44" s="8">
        <v>75.1637228012099</v>
      </c>
      <c r="E44" s="8">
        <v>4.7935095665970202</v>
      </c>
      <c r="F44" s="8">
        <v>75.396912698688297</v>
      </c>
      <c r="G44" s="8">
        <v>68.329019488781597</v>
      </c>
      <c r="H44" s="8"/>
      <c r="I44" s="8"/>
      <c r="J44" s="8"/>
      <c r="K44" s="8">
        <v>42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5.7257339169200797E-2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7.2019154943134697E-2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1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9"/>
    </row>
    <row r="45" spans="1:87" x14ac:dyDescent="0.25">
      <c r="A45" s="1">
        <v>43</v>
      </c>
      <c r="B45" s="8">
        <v>92.052968797527598</v>
      </c>
      <c r="C45" s="8">
        <v>2.42731263531117</v>
      </c>
      <c r="D45" s="8">
        <v>75.1637228012099</v>
      </c>
      <c r="E45" s="8">
        <v>4.7521965147782401</v>
      </c>
      <c r="F45" s="8">
        <v>75.363662155472696</v>
      </c>
      <c r="G45" s="8">
        <v>85.445774384649695</v>
      </c>
      <c r="H45" s="8"/>
      <c r="I45" s="8"/>
      <c r="J45" s="8"/>
      <c r="K45" s="8">
        <v>43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1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9"/>
    </row>
    <row r="46" spans="1:87" x14ac:dyDescent="0.25">
      <c r="A46" s="1">
        <v>44</v>
      </c>
      <c r="B46" s="8">
        <v>92.052968797527598</v>
      </c>
      <c r="C46" s="8">
        <v>2.3995463444173599</v>
      </c>
      <c r="D46" s="8">
        <v>75.1637228012099</v>
      </c>
      <c r="E46" s="8">
        <v>4.8149722896628298</v>
      </c>
      <c r="F46" s="8">
        <v>75.416487553314795</v>
      </c>
      <c r="G46" s="8">
        <v>154.15878210262201</v>
      </c>
      <c r="H46" s="8"/>
      <c r="I46" s="8"/>
      <c r="J46" s="8"/>
      <c r="K46" s="8">
        <v>44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0.24563649399499399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1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0.37203065357884502</v>
      </c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9"/>
    </row>
    <row r="47" spans="1:87" x14ac:dyDescent="0.25">
      <c r="A47" s="1">
        <v>45</v>
      </c>
      <c r="B47" s="8">
        <v>92.052968797527598</v>
      </c>
      <c r="C47" s="8">
        <v>2.4405650597794399</v>
      </c>
      <c r="D47" s="8">
        <v>75.1637228012099</v>
      </c>
      <c r="E47" s="8">
        <v>4.8089706732954696</v>
      </c>
      <c r="F47" s="8">
        <v>75.233385330878093</v>
      </c>
      <c r="G47" s="8">
        <v>68.708534399786998</v>
      </c>
      <c r="H47" s="8"/>
      <c r="I47" s="8"/>
      <c r="J47" s="8"/>
      <c r="K47" s="8">
        <v>45</v>
      </c>
      <c r="L47" s="7">
        <v>0.161055220386881</v>
      </c>
      <c r="M47" s="7">
        <v>0</v>
      </c>
      <c r="N47" s="7">
        <v>0</v>
      </c>
      <c r="O47" s="7">
        <v>0</v>
      </c>
      <c r="P47" s="7">
        <v>0.38090307722142802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0.49341776683057398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1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9"/>
    </row>
    <row r="48" spans="1:87" x14ac:dyDescent="0.25">
      <c r="A48" s="1">
        <v>46</v>
      </c>
      <c r="B48" s="8">
        <v>92.052968797527598</v>
      </c>
      <c r="C48" s="8">
        <v>2.4293968287812699</v>
      </c>
      <c r="D48" s="8">
        <v>75.1637228012099</v>
      </c>
      <c r="E48" s="8">
        <v>5.3468491927930302</v>
      </c>
      <c r="F48" s="8">
        <v>75.336412346262094</v>
      </c>
      <c r="G48" s="8">
        <v>102.496792593449</v>
      </c>
      <c r="H48" s="8"/>
      <c r="I48" s="8"/>
      <c r="J48" s="8"/>
      <c r="K48" s="8">
        <v>46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1</v>
      </c>
      <c r="BF48" s="7">
        <v>0</v>
      </c>
      <c r="BG48" s="7">
        <v>0</v>
      </c>
      <c r="BH48" s="7">
        <v>0</v>
      </c>
      <c r="BI48" s="7">
        <v>0</v>
      </c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9"/>
    </row>
    <row r="49" spans="1:87" x14ac:dyDescent="0.25">
      <c r="A49" s="1">
        <v>47</v>
      </c>
      <c r="B49" s="8">
        <v>92.052968797527598</v>
      </c>
      <c r="C49" s="8">
        <v>2.4335496546264599</v>
      </c>
      <c r="D49" s="8">
        <v>75.1637228012099</v>
      </c>
      <c r="E49" s="8">
        <v>4.7686051928367297</v>
      </c>
      <c r="F49" s="8">
        <v>75.423504205212495</v>
      </c>
      <c r="G49" s="8">
        <v>51.346933620010603</v>
      </c>
      <c r="H49" s="8"/>
      <c r="I49" s="8"/>
      <c r="J49" s="8"/>
      <c r="K49" s="8">
        <v>47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7.2686057539785298E-2</v>
      </c>
      <c r="X49" s="7">
        <v>0.12830825393186701</v>
      </c>
      <c r="Y49" s="7">
        <v>0</v>
      </c>
      <c r="Z49" s="7">
        <v>0.151137880087058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0.171908576801407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0.23814421498157901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0.219757498865291</v>
      </c>
      <c r="BB49" s="7">
        <v>0</v>
      </c>
      <c r="BC49" s="7">
        <v>0</v>
      </c>
      <c r="BD49" s="7">
        <v>0</v>
      </c>
      <c r="BE49" s="7">
        <v>0</v>
      </c>
      <c r="BF49" s="7">
        <v>1</v>
      </c>
      <c r="BG49" s="7">
        <v>0</v>
      </c>
      <c r="BH49" s="7">
        <v>0</v>
      </c>
      <c r="BI49" s="7">
        <v>0</v>
      </c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9"/>
    </row>
    <row r="50" spans="1:87" x14ac:dyDescent="0.25">
      <c r="A50" s="1">
        <v>48</v>
      </c>
      <c r="B50" s="8">
        <v>92.052968797527598</v>
      </c>
      <c r="C50" s="8">
        <v>2.4223277875135798</v>
      </c>
      <c r="D50" s="8">
        <v>75.1637228012099</v>
      </c>
      <c r="E50" s="8">
        <v>5.0383819374755197</v>
      </c>
      <c r="F50" s="8">
        <v>75.521205062579099</v>
      </c>
      <c r="G50" s="8">
        <v>34.097125071142301</v>
      </c>
      <c r="H50" s="8"/>
      <c r="I50" s="8"/>
      <c r="J50" s="8"/>
      <c r="K50" s="8">
        <v>48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0.15265395104781901</v>
      </c>
      <c r="AM50" s="7">
        <v>0</v>
      </c>
      <c r="AN50" s="7">
        <v>0</v>
      </c>
      <c r="AO50" s="7">
        <v>0</v>
      </c>
      <c r="AP50" s="7">
        <v>0.20985791071037099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0.40799762792268102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1</v>
      </c>
      <c r="BH50" s="7">
        <v>0</v>
      </c>
      <c r="BI50" s="7">
        <v>0</v>
      </c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9"/>
    </row>
    <row r="51" spans="1:87" x14ac:dyDescent="0.25">
      <c r="A51" s="1">
        <v>49</v>
      </c>
      <c r="B51" s="8">
        <v>92.052968797527598</v>
      </c>
      <c r="C51" s="8">
        <v>2.43192567226414</v>
      </c>
      <c r="D51" s="8">
        <v>75.1637228012099</v>
      </c>
      <c r="E51" s="8">
        <v>4.7691670476927701</v>
      </c>
      <c r="F51" s="8">
        <v>75.301491655305199</v>
      </c>
      <c r="G51" s="8">
        <v>51.206442425769403</v>
      </c>
      <c r="H51" s="8"/>
      <c r="I51" s="8"/>
      <c r="J51" s="8"/>
      <c r="K51" s="8">
        <v>49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1</v>
      </c>
      <c r="BI51" s="7">
        <v>0</v>
      </c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9"/>
    </row>
    <row r="52" spans="1:87" x14ac:dyDescent="0.25">
      <c r="A52" s="1">
        <v>50</v>
      </c>
      <c r="B52" s="8">
        <v>92.052968797527598</v>
      </c>
      <c r="C52" s="8">
        <v>2.4185524009941899</v>
      </c>
      <c r="D52" s="8">
        <v>75.1637228012099</v>
      </c>
      <c r="E52" s="8">
        <v>4.8008007673275301</v>
      </c>
      <c r="F52" s="8">
        <v>75.3293374933655</v>
      </c>
      <c r="G52" s="8">
        <v>51.336434516098002</v>
      </c>
      <c r="H52" s="8"/>
      <c r="I52" s="8"/>
      <c r="J52" s="8"/>
      <c r="K52" s="8">
        <v>50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0.22537780098943999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1</v>
      </c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9"/>
    </row>
    <row r="53" spans="1:87" x14ac:dyDescent="0.25">
      <c r="A53" s="1">
        <v>51</v>
      </c>
      <c r="B53" s="8">
        <v>92.052968797527598</v>
      </c>
      <c r="C53" s="8">
        <v>2.43580667557733</v>
      </c>
      <c r="D53" s="8">
        <v>75.1637228012099</v>
      </c>
      <c r="E53" s="8">
        <v>4.5753277845338003</v>
      </c>
      <c r="F53" s="8">
        <v>75.385165238257301</v>
      </c>
      <c r="G53" s="8">
        <v>51.3851367704371</v>
      </c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9"/>
    </row>
    <row r="54" spans="1:87" x14ac:dyDescent="0.25">
      <c r="A54" s="1">
        <v>52</v>
      </c>
      <c r="B54" s="8">
        <v>92.052968797527598</v>
      </c>
      <c r="C54" s="8">
        <v>2.4315988892689</v>
      </c>
      <c r="D54" s="8">
        <v>75.1637228012099</v>
      </c>
      <c r="E54" s="8">
        <v>6.12013695087958</v>
      </c>
      <c r="F54" s="8">
        <v>75.258941952691501</v>
      </c>
      <c r="G54" s="8">
        <v>68.395257110675502</v>
      </c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9"/>
    </row>
    <row r="55" spans="1:87" x14ac:dyDescent="0.25">
      <c r="A55" s="1">
        <v>53</v>
      </c>
      <c r="B55" s="8">
        <v>92.052968797527598</v>
      </c>
      <c r="C55" s="8">
        <v>2.4280731424439499</v>
      </c>
      <c r="D55" s="8">
        <v>75.1637228012099</v>
      </c>
      <c r="E55" s="8">
        <v>4.8003739960196699</v>
      </c>
      <c r="F55" s="8">
        <v>75.318740225911995</v>
      </c>
      <c r="G55" s="8">
        <v>102.523115013378</v>
      </c>
      <c r="H55" s="8"/>
      <c r="I55" s="8"/>
      <c r="J55" s="8"/>
      <c r="K55" s="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9"/>
    </row>
    <row r="56" spans="1:87" x14ac:dyDescent="0.25">
      <c r="A56" s="1">
        <v>54</v>
      </c>
      <c r="B56" s="8">
        <v>92.052968797527598</v>
      </c>
      <c r="C56" s="8">
        <v>2.4254780815355002</v>
      </c>
      <c r="D56" s="8">
        <v>75.1637228012099</v>
      </c>
      <c r="E56" s="8">
        <v>4.5990531570316504</v>
      </c>
      <c r="F56" s="8">
        <v>75.271828331797593</v>
      </c>
      <c r="G56" s="8">
        <v>51.227315151573301</v>
      </c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9"/>
    </row>
    <row r="57" spans="1:87" x14ac:dyDescent="0.25">
      <c r="A57" s="1">
        <v>55</v>
      </c>
      <c r="B57" s="8">
        <v>92.052968797527598</v>
      </c>
      <c r="C57" s="8">
        <v>2.4307360762136101</v>
      </c>
      <c r="D57" s="8">
        <v>75.1637228012099</v>
      </c>
      <c r="E57" s="8">
        <v>4.9840137891167</v>
      </c>
      <c r="F57" s="8">
        <v>75.417171289920006</v>
      </c>
      <c r="G57" s="8">
        <v>51.268917242454798</v>
      </c>
      <c r="H57" s="8"/>
      <c r="I57" s="8"/>
      <c r="J57" s="8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9"/>
    </row>
    <row r="58" spans="1:87" x14ac:dyDescent="0.25">
      <c r="A58" s="1">
        <v>56</v>
      </c>
      <c r="B58" s="8">
        <v>92.052968797527598</v>
      </c>
      <c r="C58" s="8">
        <v>2.4271722543689398</v>
      </c>
      <c r="D58" s="8">
        <v>75.1637228012099</v>
      </c>
      <c r="E58" s="8">
        <v>4.78636139550576</v>
      </c>
      <c r="F58" s="8">
        <v>75.302029496254406</v>
      </c>
      <c r="G58" s="8">
        <v>154.42428881657199</v>
      </c>
      <c r="H58" s="8"/>
      <c r="I58" s="8"/>
      <c r="J58" s="8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9"/>
    </row>
    <row r="59" spans="1:87" x14ac:dyDescent="0.25">
      <c r="A59" s="1">
        <v>57</v>
      </c>
      <c r="B59" s="8">
        <v>92.052968797527598</v>
      </c>
      <c r="C59" s="8">
        <v>2.4254588784820799</v>
      </c>
      <c r="D59" s="8">
        <v>75.1637228012099</v>
      </c>
      <c r="E59" s="8">
        <v>5.4005786740821398</v>
      </c>
      <c r="F59" s="8">
        <v>75.254752858190997</v>
      </c>
      <c r="G59" s="8">
        <v>68.500206763911393</v>
      </c>
      <c r="H59" s="8"/>
      <c r="I59" s="8"/>
      <c r="J59" s="8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9"/>
    </row>
    <row r="60" spans="1:87" x14ac:dyDescent="0.25">
      <c r="A60" s="1">
        <v>58</v>
      </c>
      <c r="B60" s="8">
        <v>92.052968797527598</v>
      </c>
      <c r="C60" s="8">
        <v>2.41591198114922</v>
      </c>
      <c r="D60" s="8">
        <v>75.1637228012099</v>
      </c>
      <c r="E60" s="8">
        <v>4.8138717560497097</v>
      </c>
      <c r="F60" s="8">
        <v>75.323797510041004</v>
      </c>
      <c r="G60" s="8">
        <v>51.121812913920998</v>
      </c>
      <c r="H60" s="8"/>
      <c r="I60" s="8"/>
      <c r="J60" s="8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9"/>
    </row>
    <row r="61" spans="1:87" x14ac:dyDescent="0.25">
      <c r="A61" s="1">
        <v>59</v>
      </c>
      <c r="B61" s="8">
        <v>92.052968797527598</v>
      </c>
      <c r="C61" s="8">
        <v>2.4239196544245001</v>
      </c>
      <c r="D61" s="8">
        <v>75.1637228012099</v>
      </c>
      <c r="E61" s="8">
        <v>4.3235641661752799</v>
      </c>
      <c r="F61" s="8">
        <v>75.303105045743493</v>
      </c>
      <c r="G61" s="8">
        <v>51.366647871954001</v>
      </c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9"/>
    </row>
    <row r="62" spans="1:87" x14ac:dyDescent="0.25">
      <c r="A62" s="1">
        <v>60</v>
      </c>
      <c r="B62" s="8">
        <v>92.052968797527598</v>
      </c>
      <c r="C62" s="8">
        <v>2.4404591118985102</v>
      </c>
      <c r="D62" s="8">
        <v>75.1637228012099</v>
      </c>
      <c r="E62" s="8">
        <v>5.4774484969141</v>
      </c>
      <c r="F62" s="8">
        <v>75.279636195699993</v>
      </c>
      <c r="G62" s="8">
        <v>102.67772608036201</v>
      </c>
      <c r="H62" s="8"/>
      <c r="I62" s="8"/>
      <c r="J62" s="8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9"/>
    </row>
    <row r="63" spans="1:87" x14ac:dyDescent="0.25">
      <c r="A63" s="1">
        <v>61</v>
      </c>
      <c r="B63" s="8">
        <v>92.052968797527598</v>
      </c>
      <c r="C63" s="8">
        <v>2.4111896854440502</v>
      </c>
      <c r="D63" s="8">
        <v>75.1637228012099</v>
      </c>
      <c r="E63" s="8">
        <v>4.7850310874258701</v>
      </c>
      <c r="F63" s="8">
        <v>75.225421057278297</v>
      </c>
      <c r="G63" s="8">
        <v>51.214292832658998</v>
      </c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9"/>
    </row>
    <row r="64" spans="1:87" x14ac:dyDescent="0.25">
      <c r="A64" s="1">
        <v>62</v>
      </c>
      <c r="B64" s="8">
        <v>92.052968797527598</v>
      </c>
      <c r="C64" s="8">
        <v>2.4079519844203601</v>
      </c>
      <c r="D64" s="8">
        <v>75.1637228012099</v>
      </c>
      <c r="E64" s="8">
        <v>4.7654701288226899</v>
      </c>
      <c r="F64" s="8">
        <v>75.288733095860593</v>
      </c>
      <c r="G64" s="8">
        <v>85.519694552259296</v>
      </c>
      <c r="H64" s="8"/>
      <c r="I64" s="8"/>
      <c r="J64" s="8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9"/>
    </row>
    <row r="65" spans="1:87" x14ac:dyDescent="0.25">
      <c r="A65" s="1">
        <v>63</v>
      </c>
      <c r="B65" s="8">
        <v>92.052968797527598</v>
      </c>
      <c r="C65" s="8">
        <v>2.4104060022123202</v>
      </c>
      <c r="D65" s="8">
        <v>75.1637228012099</v>
      </c>
      <c r="E65" s="8">
        <v>5.7393983418494496</v>
      </c>
      <c r="F65" s="8">
        <v>75.3058826417071</v>
      </c>
      <c r="G65" s="8">
        <v>68.515569868819995</v>
      </c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9"/>
    </row>
    <row r="66" spans="1:87" x14ac:dyDescent="0.25">
      <c r="A66" s="1">
        <v>64</v>
      </c>
      <c r="B66" s="8">
        <v>92.052968797527598</v>
      </c>
      <c r="C66" s="8">
        <v>2.4253148555814499</v>
      </c>
      <c r="D66" s="8">
        <v>75.1637228012099</v>
      </c>
      <c r="E66" s="8">
        <v>4.7530589967464101</v>
      </c>
      <c r="F66" s="8">
        <v>75.274389343937997</v>
      </c>
      <c r="G66" s="8">
        <v>68.417811759089105</v>
      </c>
      <c r="H66" s="8"/>
      <c r="I66" s="8"/>
      <c r="J66" s="8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9"/>
    </row>
    <row r="67" spans="1:87" x14ac:dyDescent="0.25">
      <c r="A67" s="1">
        <v>65</v>
      </c>
      <c r="B67" s="8">
        <v>92.052968797527598</v>
      </c>
      <c r="C67" s="8">
        <v>2.4355093593364798</v>
      </c>
      <c r="D67" s="8">
        <v>75.1637228012099</v>
      </c>
      <c r="E67" s="8">
        <v>5.0396139126784201</v>
      </c>
      <c r="F67" s="8">
        <v>75.318740225911995</v>
      </c>
      <c r="G67" s="8">
        <v>68.357824068908499</v>
      </c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9"/>
    </row>
    <row r="68" spans="1:87" x14ac:dyDescent="0.25">
      <c r="A68" s="1">
        <v>66</v>
      </c>
      <c r="B68" s="8">
        <v>92.052968797527598</v>
      </c>
      <c r="C68" s="8">
        <v>2.4341350166685798</v>
      </c>
      <c r="D68" s="8">
        <v>75.1637228012099</v>
      </c>
      <c r="E68" s="8">
        <v>4.7946912165564797</v>
      </c>
      <c r="F68" s="8">
        <v>75.258941952691501</v>
      </c>
      <c r="G68" s="8">
        <v>102.489289828043</v>
      </c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9"/>
    </row>
    <row r="69" spans="1:87" x14ac:dyDescent="0.25">
      <c r="A69" s="1">
        <v>67</v>
      </c>
      <c r="B69" s="8">
        <v>92.052968797527598</v>
      </c>
      <c r="C69" s="8">
        <v>2.4131801812569602</v>
      </c>
      <c r="D69" s="8">
        <v>75.1637228012099</v>
      </c>
      <c r="E69" s="8">
        <v>4.7821489739775496</v>
      </c>
      <c r="F69" s="8">
        <v>75.257328562253207</v>
      </c>
      <c r="G69" s="8">
        <v>68.461849657970504</v>
      </c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9"/>
    </row>
    <row r="70" spans="1:87" x14ac:dyDescent="0.25">
      <c r="A70" s="1">
        <v>68</v>
      </c>
      <c r="B70" s="8">
        <v>92.052968797527598</v>
      </c>
      <c r="C70" s="8">
        <v>2.4258813456572801</v>
      </c>
      <c r="D70" s="8">
        <v>75.1637228012099</v>
      </c>
      <c r="E70" s="8">
        <v>5.0619831523004102</v>
      </c>
      <c r="F70" s="8">
        <v>75.203113423831496</v>
      </c>
      <c r="G70" s="8">
        <v>68.560463627926893</v>
      </c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9"/>
    </row>
    <row r="71" spans="1:87" x14ac:dyDescent="0.25">
      <c r="A71" s="1">
        <v>69</v>
      </c>
      <c r="B71" s="8">
        <v>92.052968797527598</v>
      </c>
      <c r="C71" s="8">
        <v>2.4334821128523698</v>
      </c>
      <c r="D71" s="8">
        <v>75.1637228012099</v>
      </c>
      <c r="E71" s="8">
        <v>4.7950759397990899</v>
      </c>
      <c r="F71" s="8">
        <v>75.204726814269705</v>
      </c>
      <c r="G71" s="8">
        <v>68.439590339274901</v>
      </c>
      <c r="H71" s="8"/>
      <c r="I71" s="8"/>
      <c r="J71" s="8"/>
      <c r="K71" s="8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9"/>
    </row>
    <row r="72" spans="1:87" x14ac:dyDescent="0.25">
      <c r="A72" s="1">
        <v>70</v>
      </c>
      <c r="B72" s="8">
        <v>92.052968797527598</v>
      </c>
      <c r="C72" s="8">
        <v>2.4099944609123498</v>
      </c>
      <c r="D72" s="8">
        <v>75.1637228012099</v>
      </c>
      <c r="E72" s="8">
        <v>5.0788368114587898</v>
      </c>
      <c r="F72" s="8">
        <v>75.358814758285902</v>
      </c>
      <c r="G72" s="8">
        <v>51.174943789682899</v>
      </c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9"/>
    </row>
    <row r="73" spans="1:87" x14ac:dyDescent="0.25">
      <c r="A73" s="1">
        <v>71</v>
      </c>
      <c r="B73" s="8">
        <v>92.052968797527598</v>
      </c>
      <c r="C73" s="8">
        <v>2.42303267200887</v>
      </c>
      <c r="D73" s="8">
        <v>75.203113423831496</v>
      </c>
      <c r="E73" s="8">
        <v>4.8083727299424899</v>
      </c>
      <c r="F73" s="8">
        <v>75.302354242510106</v>
      </c>
      <c r="G73" s="8">
        <v>68.678089614028593</v>
      </c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9"/>
    </row>
    <row r="74" spans="1:87" x14ac:dyDescent="0.25">
      <c r="A74" s="1">
        <v>72</v>
      </c>
      <c r="B74" s="8">
        <v>92.052968797527598</v>
      </c>
      <c r="C74" s="8">
        <v>2.4212938024131598</v>
      </c>
      <c r="D74" s="8">
        <v>75.1637228012099</v>
      </c>
      <c r="E74" s="8">
        <v>5.4631554656028598</v>
      </c>
      <c r="F74" s="8">
        <v>75.348358619234304</v>
      </c>
      <c r="G74" s="8">
        <v>70.226063311142795</v>
      </c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9"/>
    </row>
    <row r="75" spans="1:87" x14ac:dyDescent="0.25">
      <c r="A75" s="1">
        <v>73</v>
      </c>
      <c r="B75" s="8">
        <v>92.052968797527598</v>
      </c>
      <c r="C75" s="8">
        <v>2.4198787360285401</v>
      </c>
      <c r="D75" s="8">
        <v>75.1637228012099</v>
      </c>
      <c r="E75" s="8">
        <v>4.30205045569177</v>
      </c>
      <c r="F75" s="8">
        <v>75.217613193375897</v>
      </c>
      <c r="G75" s="8">
        <v>51.123360415156803</v>
      </c>
      <c r="H75" s="8"/>
      <c r="I75" s="8"/>
      <c r="J75" s="8"/>
      <c r="K75" s="8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9"/>
    </row>
    <row r="76" spans="1:87" x14ac:dyDescent="0.25">
      <c r="A76" s="1">
        <v>74</v>
      </c>
      <c r="B76" s="8">
        <v>92.052968797527598</v>
      </c>
      <c r="C76" s="8">
        <v>2.4305281534972898</v>
      </c>
      <c r="D76" s="8">
        <v>75.203113423831496</v>
      </c>
      <c r="E76" s="8">
        <v>5.9979078604388301</v>
      </c>
      <c r="F76" s="8">
        <v>75.281719726202994</v>
      </c>
      <c r="G76" s="8">
        <v>68.442794269411607</v>
      </c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9"/>
    </row>
    <row r="77" spans="1:87" x14ac:dyDescent="0.25">
      <c r="A77" s="1">
        <v>75</v>
      </c>
      <c r="B77" s="8">
        <v>92.052968797527598</v>
      </c>
      <c r="C77" s="8">
        <v>2.4207749888837502</v>
      </c>
      <c r="D77" s="8">
        <v>75.1637228012099</v>
      </c>
      <c r="E77" s="8">
        <v>5.0694872420541603</v>
      </c>
      <c r="F77" s="8">
        <v>75.413762907713405</v>
      </c>
      <c r="G77" s="8">
        <v>51.102944920676499</v>
      </c>
      <c r="H77" s="8"/>
      <c r="I77" s="8"/>
      <c r="J77" s="8"/>
      <c r="K77" s="8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9"/>
    </row>
    <row r="78" spans="1:87" x14ac:dyDescent="0.25">
      <c r="A78" s="1">
        <v>76</v>
      </c>
      <c r="B78" s="8">
        <v>92.052968797527598</v>
      </c>
      <c r="C78" s="8">
        <v>2.4247606157293502</v>
      </c>
      <c r="D78" s="8">
        <v>75.1637228012099</v>
      </c>
      <c r="E78" s="8">
        <v>4.7849334167231401</v>
      </c>
      <c r="F78" s="8">
        <v>75.267639237297104</v>
      </c>
      <c r="G78" s="8">
        <v>68.429995103221401</v>
      </c>
      <c r="H78" s="8"/>
      <c r="I78" s="8"/>
      <c r="J78" s="8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x14ac:dyDescent="0.25">
      <c r="A79" s="1">
        <v>77</v>
      </c>
      <c r="B79" s="8">
        <v>92.052968797527598</v>
      </c>
      <c r="C79" s="8">
        <v>2.4260439094370798</v>
      </c>
      <c r="D79" s="8">
        <v>75.1637228012099</v>
      </c>
      <c r="E79" s="8">
        <v>4.7888107780779299</v>
      </c>
      <c r="F79" s="8">
        <v>75.468683534990205</v>
      </c>
      <c r="G79" s="8">
        <v>33.996928173627403</v>
      </c>
      <c r="H79" s="8"/>
      <c r="I79" s="8"/>
      <c r="J79" s="8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x14ac:dyDescent="0.25">
      <c r="A80" s="1">
        <v>78</v>
      </c>
      <c r="B80" s="8">
        <v>92.052968797527598</v>
      </c>
      <c r="C80" s="8">
        <v>2.42763974939353</v>
      </c>
      <c r="D80" s="8">
        <v>75.1637228012099</v>
      </c>
      <c r="E80" s="8">
        <v>4.7906009661784603</v>
      </c>
      <c r="F80" s="8">
        <v>75.270363882898494</v>
      </c>
      <c r="G80" s="8">
        <v>51.208503774227701</v>
      </c>
      <c r="H80" s="8"/>
      <c r="I80" s="8"/>
      <c r="J80" s="8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x14ac:dyDescent="0.25">
      <c r="A81" s="1">
        <v>79</v>
      </c>
      <c r="B81" s="8">
        <v>92.052968797527598</v>
      </c>
      <c r="C81" s="8">
        <v>2.4217841424495701</v>
      </c>
      <c r="D81" s="8">
        <v>75.1637228012099</v>
      </c>
      <c r="E81" s="8">
        <v>4.7505424034872696</v>
      </c>
      <c r="F81" s="8">
        <v>75.309837360156806</v>
      </c>
      <c r="G81" s="8">
        <v>102.881916782575</v>
      </c>
      <c r="H81" s="8"/>
      <c r="I81" s="8"/>
      <c r="J81" s="8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x14ac:dyDescent="0.25">
      <c r="A82" s="1">
        <v>80</v>
      </c>
      <c r="B82" s="8">
        <v>92.052968797527598</v>
      </c>
      <c r="C82" s="8">
        <v>2.4148819690943402</v>
      </c>
      <c r="D82" s="8">
        <v>75.1637228012099</v>
      </c>
      <c r="E82" s="8">
        <v>5.01718573954766</v>
      </c>
      <c r="F82" s="8">
        <v>75.355783143374893</v>
      </c>
      <c r="G82" s="8">
        <v>136.82758737141</v>
      </c>
      <c r="H82" s="8"/>
      <c r="I82" s="8"/>
      <c r="J82" s="8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x14ac:dyDescent="0.25">
      <c r="A83" s="1">
        <v>81</v>
      </c>
      <c r="B83" s="8">
        <v>92.052968797527598</v>
      </c>
      <c r="C83" s="8">
        <v>2.4314955900849999</v>
      </c>
      <c r="D83" s="8">
        <v>75.1637228012099</v>
      </c>
      <c r="E83" s="8">
        <v>4.7814629614485504</v>
      </c>
      <c r="F83" s="8">
        <v>75.1637228012099</v>
      </c>
      <c r="G83" s="8">
        <v>68.579092245178003</v>
      </c>
      <c r="H83" s="8"/>
      <c r="I83" s="8"/>
      <c r="J83" s="8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x14ac:dyDescent="0.25">
      <c r="A84" s="1">
        <v>82</v>
      </c>
      <c r="B84" s="8">
        <v>92.052968797527598</v>
      </c>
      <c r="C84" s="8">
        <v>2.4323146996394098</v>
      </c>
      <c r="D84" s="8">
        <v>75.1637228012099</v>
      </c>
      <c r="E84" s="8">
        <v>4.7646904186364996</v>
      </c>
      <c r="F84" s="8">
        <v>75.381355171882404</v>
      </c>
      <c r="G84" s="8">
        <v>51.034943597652301</v>
      </c>
      <c r="H84" s="8"/>
      <c r="I84" s="8"/>
      <c r="J84" s="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x14ac:dyDescent="0.25">
      <c r="A85" s="1">
        <v>83</v>
      </c>
      <c r="B85" s="8">
        <v>92.052968797527598</v>
      </c>
      <c r="C85" s="8">
        <v>2.404508016116</v>
      </c>
      <c r="D85" s="8">
        <v>75.1637228012099</v>
      </c>
      <c r="E85" s="8">
        <v>5.7498719520532902</v>
      </c>
      <c r="F85" s="8">
        <v>75.261502964831905</v>
      </c>
      <c r="G85" s="8">
        <v>51.333143510046703</v>
      </c>
      <c r="H85" s="8"/>
      <c r="I85" s="8"/>
      <c r="J85" s="8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x14ac:dyDescent="0.25">
      <c r="A86" s="1">
        <v>84</v>
      </c>
      <c r="B86" s="8">
        <v>92.052968797527598</v>
      </c>
      <c r="C86" s="8">
        <v>2.4158765548265402</v>
      </c>
      <c r="D86" s="8">
        <v>75.1637228012099</v>
      </c>
      <c r="E86" s="8">
        <v>5.3758249449650402</v>
      </c>
      <c r="F86" s="8">
        <v>75.282795275692095</v>
      </c>
      <c r="G86" s="8">
        <v>51.343222133306902</v>
      </c>
      <c r="H86" s="8"/>
      <c r="I86" s="8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x14ac:dyDescent="0.25">
      <c r="A87" s="1">
        <v>85</v>
      </c>
      <c r="B87" s="8">
        <v>92.052968797527598</v>
      </c>
      <c r="C87" s="8">
        <v>2.4460620993638802</v>
      </c>
      <c r="D87" s="8">
        <v>75.1637228012099</v>
      </c>
      <c r="E87" s="8">
        <v>5.0569105664139302</v>
      </c>
      <c r="F87" s="8">
        <v>75.488365159489007</v>
      </c>
      <c r="G87" s="8">
        <v>34.040252910835299</v>
      </c>
      <c r="H87" s="8"/>
      <c r="I87" s="8"/>
      <c r="J87" s="8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x14ac:dyDescent="0.25">
      <c r="A88" s="1">
        <v>86</v>
      </c>
      <c r="B88" s="8">
        <v>92.052968797527598</v>
      </c>
      <c r="C88" s="8">
        <v>2.4102566819176401</v>
      </c>
      <c r="D88" s="8">
        <v>75.1637228012099</v>
      </c>
      <c r="E88" s="8">
        <v>4.8060388967779604</v>
      </c>
      <c r="F88" s="8">
        <v>75.241193194780493</v>
      </c>
      <c r="G88" s="8">
        <v>68.382936034297998</v>
      </c>
      <c r="H88" s="8"/>
      <c r="I88" s="8"/>
      <c r="J88" s="8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x14ac:dyDescent="0.25">
      <c r="A89" s="1">
        <v>87</v>
      </c>
      <c r="B89" s="8">
        <v>92.052968797527598</v>
      </c>
      <c r="C89" s="8">
        <v>2.4298265798732799</v>
      </c>
      <c r="D89" s="8">
        <v>75.1637228012099</v>
      </c>
      <c r="E89" s="8">
        <v>4.8144326176443597</v>
      </c>
      <c r="F89" s="8">
        <v>75.251518561746195</v>
      </c>
      <c r="G89" s="8">
        <v>85.571309380062502</v>
      </c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x14ac:dyDescent="0.25">
      <c r="A90" s="1">
        <v>88</v>
      </c>
      <c r="B90" s="8">
        <v>92.052968797527598</v>
      </c>
      <c r="C90" s="8">
        <v>2.40753448355209</v>
      </c>
      <c r="D90" s="8">
        <v>75.1637228012099</v>
      </c>
      <c r="E90" s="8">
        <v>5.0850264853147999</v>
      </c>
      <c r="F90" s="8">
        <v>75.316316171105299</v>
      </c>
      <c r="G90" s="8">
        <v>51.336029596540499</v>
      </c>
      <c r="H90" s="8"/>
      <c r="I90" s="8"/>
      <c r="J90" s="8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x14ac:dyDescent="0.25">
      <c r="A91" s="1">
        <v>89</v>
      </c>
      <c r="B91" s="8">
        <v>92.052968797527598</v>
      </c>
      <c r="C91" s="8">
        <v>2.4430511930228</v>
      </c>
      <c r="D91" s="8">
        <v>75.1637228012099</v>
      </c>
      <c r="E91" s="8">
        <v>4.8039858254978798</v>
      </c>
      <c r="F91" s="8">
        <v>75.217613193375797</v>
      </c>
      <c r="G91" s="8">
        <v>85.435135893056199</v>
      </c>
      <c r="H91" s="8"/>
      <c r="I91" s="8"/>
      <c r="J91" s="8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x14ac:dyDescent="0.25">
      <c r="A92" s="1">
        <v>90</v>
      </c>
      <c r="B92" s="8">
        <v>92.052968797527598</v>
      </c>
      <c r="C92" s="8">
        <v>2.42423087632472</v>
      </c>
      <c r="D92" s="8">
        <v>75.1637228012099</v>
      </c>
      <c r="E92" s="8">
        <v>5.4903863886108697</v>
      </c>
      <c r="F92" s="8">
        <v>75.316451114259394</v>
      </c>
      <c r="G92" s="8">
        <v>68.637012958419106</v>
      </c>
      <c r="H92" s="8"/>
      <c r="I92" s="8"/>
      <c r="J92" s="8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x14ac:dyDescent="0.25">
      <c r="A93" s="1">
        <v>91</v>
      </c>
      <c r="B93" s="8">
        <v>92.052968797527598</v>
      </c>
      <c r="C93" s="8">
        <v>2.4289515165942501</v>
      </c>
      <c r="D93" s="8">
        <v>75.1637228012099</v>
      </c>
      <c r="E93" s="8">
        <v>4.7838514239891801</v>
      </c>
      <c r="F93" s="8">
        <v>75.288333480305596</v>
      </c>
      <c r="G93" s="8">
        <v>85.380371102318193</v>
      </c>
      <c r="H93" s="8"/>
      <c r="I93" s="8"/>
      <c r="J93" s="8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x14ac:dyDescent="0.25">
      <c r="A94" s="1">
        <v>92</v>
      </c>
      <c r="B94" s="8">
        <v>92.052968797527598</v>
      </c>
      <c r="C94" s="8">
        <v>2.3959490827727801</v>
      </c>
      <c r="D94" s="8">
        <v>75.1637228012099</v>
      </c>
      <c r="E94" s="8">
        <v>5.4773925431894899</v>
      </c>
      <c r="F94" s="8">
        <v>75.395854941426705</v>
      </c>
      <c r="G94" s="8">
        <v>68.473901891600093</v>
      </c>
      <c r="H94" s="8"/>
      <c r="I94" s="8"/>
      <c r="J94" s="8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x14ac:dyDescent="0.25">
      <c r="A95" s="1">
        <v>93</v>
      </c>
      <c r="B95" s="8">
        <v>92.052968797527598</v>
      </c>
      <c r="C95" s="8">
        <v>2.4269474462091001</v>
      </c>
      <c r="D95" s="8">
        <v>75.1637228012099</v>
      </c>
      <c r="E95" s="8">
        <v>5.0981650158110696</v>
      </c>
      <c r="F95" s="8">
        <v>75.217937939631597</v>
      </c>
      <c r="G95" s="8">
        <v>137.513246961531</v>
      </c>
      <c r="H95" s="8"/>
      <c r="I95" s="8"/>
      <c r="J95" s="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x14ac:dyDescent="0.25">
      <c r="A96" s="1">
        <v>94</v>
      </c>
      <c r="B96" s="8">
        <v>92.052968797527598</v>
      </c>
      <c r="C96" s="8">
        <v>2.41714528070063</v>
      </c>
      <c r="D96" s="8">
        <v>75.1637228012099</v>
      </c>
      <c r="E96" s="8">
        <v>5.5485448224098297</v>
      </c>
      <c r="F96" s="8">
        <v>75.241193194780493</v>
      </c>
      <c r="G96" s="8">
        <v>154.43376784104399</v>
      </c>
      <c r="H96" s="8"/>
      <c r="I96" s="8"/>
      <c r="J96" s="8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x14ac:dyDescent="0.25">
      <c r="A97" s="1">
        <v>95</v>
      </c>
      <c r="B97" s="8">
        <v>92.052968797527598</v>
      </c>
      <c r="C97" s="8">
        <v>2.44213143298151</v>
      </c>
      <c r="D97" s="8">
        <v>75.1637228012099</v>
      </c>
      <c r="E97" s="8">
        <v>6.1393274229866499</v>
      </c>
      <c r="F97" s="8">
        <v>75.323799288751999</v>
      </c>
      <c r="G97" s="8">
        <v>68.228486206744705</v>
      </c>
      <c r="H97" s="8"/>
      <c r="I97" s="8"/>
      <c r="J97" s="8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x14ac:dyDescent="0.25">
      <c r="A98" s="1">
        <v>96</v>
      </c>
      <c r="B98" s="8">
        <v>92.052968797527598</v>
      </c>
      <c r="C98" s="8">
        <v>2.4500013740115798</v>
      </c>
      <c r="D98" s="8">
        <v>75.1637228012099</v>
      </c>
      <c r="E98" s="8">
        <v>4.8172402364889102</v>
      </c>
      <c r="F98" s="8">
        <v>75.301491655305199</v>
      </c>
      <c r="G98" s="8">
        <v>68.297588063381994</v>
      </c>
      <c r="H98" s="8"/>
      <c r="I98" s="8"/>
      <c r="J98" s="8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x14ac:dyDescent="0.25">
      <c r="A99" s="1">
        <v>97</v>
      </c>
      <c r="B99" s="8">
        <v>92.052968797527598</v>
      </c>
      <c r="C99" s="8">
        <v>2.4164360920726802</v>
      </c>
      <c r="D99" s="8">
        <v>75.1637228012099</v>
      </c>
      <c r="E99" s="8">
        <v>4.7853284036667203</v>
      </c>
      <c r="F99" s="8">
        <v>75.204726814269705</v>
      </c>
      <c r="G99" s="8">
        <v>68.523502385317201</v>
      </c>
      <c r="H99" s="8"/>
      <c r="I99" s="8"/>
      <c r="J99" s="8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x14ac:dyDescent="0.25">
      <c r="A100" s="1">
        <v>98</v>
      </c>
      <c r="B100" s="8">
        <v>92.052968797527598</v>
      </c>
      <c r="C100" s="8">
        <v>2.4255307243888402</v>
      </c>
      <c r="D100" s="8">
        <v>75.1637228012099</v>
      </c>
      <c r="E100" s="8">
        <v>5.04153819106575</v>
      </c>
      <c r="F100" s="8">
        <v>75.285188398698594</v>
      </c>
      <c r="G100" s="8">
        <v>85.745240705308305</v>
      </c>
      <c r="H100" s="8"/>
      <c r="I100" s="8"/>
      <c r="J100" s="8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x14ac:dyDescent="0.25">
      <c r="A101" s="1">
        <v>99</v>
      </c>
      <c r="B101" s="8">
        <v>92.052968797527598</v>
      </c>
      <c r="C101" s="8">
        <v>2.4254575541335699</v>
      </c>
      <c r="D101" s="8">
        <v>75.1637228012099</v>
      </c>
      <c r="E101" s="8">
        <v>4.74893000917442</v>
      </c>
      <c r="F101" s="8">
        <v>75.288605276199107</v>
      </c>
      <c r="G101" s="8">
        <v>51.2838337108278</v>
      </c>
    </row>
    <row r="102" spans="1:87" x14ac:dyDescent="0.25">
      <c r="A102" s="8">
        <v>100</v>
      </c>
      <c r="B102" s="8">
        <v>92.052968797527598</v>
      </c>
      <c r="C102" s="8">
        <v>2.4759158945990798</v>
      </c>
      <c r="D102" s="8">
        <v>75.1637228012099</v>
      </c>
      <c r="E102" s="8">
        <v>5.0863690436184097</v>
      </c>
      <c r="F102" s="8">
        <v>75.323048485518598</v>
      </c>
      <c r="G102" s="8">
        <v>102.433767178869</v>
      </c>
    </row>
  </sheetData>
  <mergeCells count="4">
    <mergeCell ref="A1:A2"/>
    <mergeCell ref="B1:C1"/>
    <mergeCell ref="D1:E1"/>
    <mergeCell ref="F1:G1"/>
  </mergeCells>
  <conditionalFormatting sqref="L3:CI100">
    <cfRule type="cellIs" dxfId="14" priority="3" operator="greaterThan">
      <formula>0.99</formula>
    </cfRule>
    <cfRule type="cellIs" dxfId="13" priority="4" operator="greaterThan">
      <formula>0</formula>
    </cfRule>
    <cfRule type="cellIs" dxfId="12" priority="5" operator="greaterThan">
      <formula>0.9999</formula>
    </cfRule>
  </conditionalFormatting>
  <conditionalFormatting sqref="L3:CI100">
    <cfRule type="cellIs" dxfId="11" priority="1" operator="equal">
      <formula>1</formula>
    </cfRule>
    <cfRule type="cellIs" dxfId="10" priority="2" operator="greaterThan">
      <formula>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I102"/>
  <sheetViews>
    <sheetView tabSelected="1" workbookViewId="0">
      <selection activeCell="F104" sqref="F104"/>
    </sheetView>
  </sheetViews>
  <sheetFormatPr defaultRowHeight="15" x14ac:dyDescent="0.25"/>
  <cols>
    <col min="1" max="2" width="9.140625" style="8"/>
    <col min="3" max="3" width="14.28515625" style="8" bestFit="1" customWidth="1"/>
    <col min="4" max="4" width="9.140625" style="8"/>
    <col min="5" max="5" width="14.28515625" style="8" bestFit="1" customWidth="1"/>
    <col min="6" max="6" width="9.140625" style="8"/>
    <col min="7" max="7" width="14.28515625" style="8" bestFit="1" customWidth="1"/>
    <col min="8" max="10" width="9.140625" style="8"/>
    <col min="11" max="11" width="7.28515625" style="8" customWidth="1"/>
    <col min="12" max="61" width="4.140625" style="8" customWidth="1"/>
    <col min="62" max="16384" width="9.140625" style="8"/>
  </cols>
  <sheetData>
    <row r="1" spans="1:87" x14ac:dyDescent="0.25">
      <c r="A1" s="11" t="s">
        <v>4</v>
      </c>
      <c r="B1" s="13" t="s">
        <v>0</v>
      </c>
      <c r="C1" s="14"/>
      <c r="D1" s="14" t="s">
        <v>2</v>
      </c>
      <c r="E1" s="14"/>
      <c r="F1" s="14" t="s">
        <v>3</v>
      </c>
      <c r="G1" s="15"/>
      <c r="H1" s="2"/>
      <c r="I1" s="2"/>
      <c r="J1" s="2"/>
      <c r="K1" s="2" t="s">
        <v>6</v>
      </c>
      <c r="L1" s="2" t="s">
        <v>13</v>
      </c>
      <c r="M1" s="2"/>
      <c r="N1" s="2"/>
      <c r="O1" s="2" t="s">
        <v>8</v>
      </c>
      <c r="P1" s="2"/>
      <c r="Q1" s="2"/>
      <c r="R1" s="2"/>
      <c r="S1" s="2"/>
      <c r="T1" s="2">
        <v>6</v>
      </c>
      <c r="U1" s="2"/>
      <c r="V1" s="2" t="s">
        <v>9</v>
      </c>
      <c r="W1" s="2"/>
      <c r="X1" s="2"/>
      <c r="Y1" s="2"/>
      <c r="Z1" s="2"/>
      <c r="AA1" s="2">
        <v>8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10"/>
    </row>
    <row r="2" spans="1:87" ht="15.75" thickBot="1" x14ac:dyDescent="0.3">
      <c r="A2" s="12"/>
      <c r="B2" s="3" t="s">
        <v>1</v>
      </c>
      <c r="C2" s="4" t="s">
        <v>5</v>
      </c>
      <c r="D2" s="4" t="s">
        <v>1</v>
      </c>
      <c r="E2" s="4" t="s">
        <v>5</v>
      </c>
      <c r="F2" s="4" t="s">
        <v>1</v>
      </c>
      <c r="G2" s="5" t="s">
        <v>5</v>
      </c>
      <c r="L2" s="8">
        <v>1</v>
      </c>
      <c r="M2" s="8">
        <v>2</v>
      </c>
      <c r="N2" s="8">
        <v>3</v>
      </c>
      <c r="O2" s="8">
        <v>4</v>
      </c>
      <c r="P2" s="8">
        <v>5</v>
      </c>
      <c r="Q2" s="8">
        <v>6</v>
      </c>
      <c r="R2" s="8">
        <v>7</v>
      </c>
      <c r="S2" s="8">
        <v>8</v>
      </c>
      <c r="T2" s="8">
        <v>9</v>
      </c>
      <c r="U2" s="8">
        <v>10</v>
      </c>
      <c r="V2" s="8">
        <v>11</v>
      </c>
      <c r="W2" s="8">
        <v>12</v>
      </c>
      <c r="X2" s="8">
        <v>13</v>
      </c>
      <c r="Y2" s="8">
        <v>14</v>
      </c>
      <c r="Z2" s="8">
        <v>15</v>
      </c>
      <c r="AA2" s="8">
        <v>16</v>
      </c>
      <c r="AB2" s="8">
        <v>17</v>
      </c>
      <c r="AC2" s="8">
        <v>18</v>
      </c>
      <c r="AD2" s="8">
        <v>19</v>
      </c>
      <c r="AE2" s="8">
        <v>20</v>
      </c>
      <c r="AF2" s="8">
        <v>21</v>
      </c>
      <c r="AG2" s="8">
        <v>22</v>
      </c>
      <c r="AH2" s="8">
        <v>23</v>
      </c>
      <c r="AI2" s="8">
        <v>24</v>
      </c>
      <c r="AJ2" s="8">
        <v>25</v>
      </c>
      <c r="CI2" s="9"/>
    </row>
    <row r="3" spans="1:87" x14ac:dyDescent="0.25">
      <c r="A3" s="1">
        <v>1</v>
      </c>
      <c r="B3" s="8">
        <v>52.371005061473603</v>
      </c>
      <c r="C3" s="8">
        <v>0.69528892814846499</v>
      </c>
      <c r="D3" s="8">
        <v>41.0575386785886</v>
      </c>
      <c r="E3" s="8">
        <v>3.69818428508191</v>
      </c>
      <c r="F3" s="8">
        <v>41.367618129896599</v>
      </c>
      <c r="G3" s="8">
        <v>7.5134730940390098</v>
      </c>
      <c r="K3" s="8">
        <v>1</v>
      </c>
      <c r="L3" s="7">
        <v>1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0.124700217411455</v>
      </c>
      <c r="AH3" s="7">
        <v>0</v>
      </c>
      <c r="AI3" s="7">
        <v>0</v>
      </c>
      <c r="AJ3" s="7">
        <v>0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9"/>
    </row>
    <row r="4" spans="1:87" x14ac:dyDescent="0.25">
      <c r="A4" s="1">
        <v>2</v>
      </c>
      <c r="B4" s="8">
        <v>52.371005061473603</v>
      </c>
      <c r="C4" s="8">
        <v>0.64720812434837904</v>
      </c>
      <c r="D4" s="8">
        <v>41.0575386785886</v>
      </c>
      <c r="E4" s="8">
        <v>4.3412213737930596</v>
      </c>
      <c r="F4" s="8">
        <v>41.5423981773327</v>
      </c>
      <c r="G4" s="8">
        <v>7.4454317094723699</v>
      </c>
      <c r="K4" s="8">
        <v>2</v>
      </c>
      <c r="L4" s="7">
        <v>8.4129694096099494E-2</v>
      </c>
      <c r="M4" s="7">
        <v>1</v>
      </c>
      <c r="N4" s="7">
        <v>0</v>
      </c>
      <c r="O4" s="7">
        <v>0</v>
      </c>
      <c r="P4" s="7">
        <v>0</v>
      </c>
      <c r="Q4" s="7">
        <v>0</v>
      </c>
      <c r="R4" s="7">
        <v>0.20670570316849399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0.306674296079467</v>
      </c>
      <c r="AD4" s="7">
        <v>0</v>
      </c>
      <c r="AE4" s="7">
        <v>0</v>
      </c>
      <c r="AF4" s="7">
        <v>0</v>
      </c>
      <c r="AG4" s="7">
        <v>0</v>
      </c>
      <c r="AH4" s="7">
        <v>0.33081839508501498</v>
      </c>
      <c r="AI4" s="7">
        <v>0</v>
      </c>
      <c r="AJ4" s="7">
        <v>0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</row>
    <row r="5" spans="1:87" x14ac:dyDescent="0.25">
      <c r="A5" s="1">
        <v>3</v>
      </c>
      <c r="B5" s="8">
        <v>52.371005061473603</v>
      </c>
      <c r="C5" s="8">
        <v>0.63805786939473597</v>
      </c>
      <c r="D5" s="8">
        <v>41.0575386785886</v>
      </c>
      <c r="E5" s="8">
        <v>3.6276117394225098</v>
      </c>
      <c r="F5" s="8">
        <v>41.126120207336598</v>
      </c>
      <c r="G5" s="8">
        <v>14.931372260129899</v>
      </c>
      <c r="K5" s="8">
        <v>3</v>
      </c>
      <c r="L5" s="7">
        <v>0</v>
      </c>
      <c r="M5" s="7">
        <v>0</v>
      </c>
      <c r="N5" s="7">
        <v>1</v>
      </c>
      <c r="O5" s="7">
        <v>0.107906330819674</v>
      </c>
      <c r="P5" s="7">
        <v>0</v>
      </c>
      <c r="Q5" s="7">
        <v>0.19036589731335599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0.25630860674952799</v>
      </c>
      <c r="AA5" s="7">
        <v>0.21928063682184101</v>
      </c>
      <c r="AB5" s="7">
        <v>0</v>
      </c>
      <c r="AC5" s="7">
        <v>0</v>
      </c>
      <c r="AD5" s="7">
        <v>0.34804559849056399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9"/>
    </row>
    <row r="6" spans="1:87" x14ac:dyDescent="0.25">
      <c r="A6" s="1">
        <v>4</v>
      </c>
      <c r="B6" s="8">
        <v>52.371005061473603</v>
      </c>
      <c r="C6" s="8">
        <v>0.63921965412652104</v>
      </c>
      <c r="D6" s="8">
        <v>41.0575386785886</v>
      </c>
      <c r="E6" s="8">
        <v>3.7991168581950499</v>
      </c>
      <c r="F6" s="8">
        <v>41.057538678588699</v>
      </c>
      <c r="G6" s="8">
        <v>18.7574670907672</v>
      </c>
      <c r="K6" s="8">
        <v>4</v>
      </c>
      <c r="L6" s="7">
        <v>0</v>
      </c>
      <c r="M6" s="7">
        <v>0</v>
      </c>
      <c r="N6" s="7">
        <v>0</v>
      </c>
      <c r="O6" s="7">
        <v>1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0.11875069314999601</v>
      </c>
      <c r="AB6" s="7">
        <v>0</v>
      </c>
      <c r="AC6" s="7">
        <v>0</v>
      </c>
      <c r="AD6" s="7">
        <v>0.226950456162925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</row>
    <row r="7" spans="1:87" x14ac:dyDescent="0.25">
      <c r="A7" s="1">
        <v>5</v>
      </c>
      <c r="B7" s="8">
        <v>52.371005061473603</v>
      </c>
      <c r="C7" s="8">
        <v>0.65277469222968298</v>
      </c>
      <c r="D7" s="8">
        <v>41.0575386785886</v>
      </c>
      <c r="E7" s="8">
        <v>3.6507587027079298</v>
      </c>
      <c r="F7" s="8">
        <v>41.183581472216801</v>
      </c>
      <c r="G7" s="8">
        <v>11.2142683322115</v>
      </c>
      <c r="K7" s="8">
        <v>5</v>
      </c>
      <c r="L7" s="7">
        <v>0</v>
      </c>
      <c r="M7" s="7">
        <v>0.11519730690839</v>
      </c>
      <c r="N7" s="7">
        <v>0</v>
      </c>
      <c r="O7" s="7">
        <v>0</v>
      </c>
      <c r="P7" s="7">
        <v>1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0.20932739862204</v>
      </c>
      <c r="AH7" s="7">
        <v>0.39284767599382198</v>
      </c>
      <c r="AI7" s="7">
        <v>0</v>
      </c>
      <c r="AJ7" s="7">
        <v>0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9"/>
    </row>
    <row r="8" spans="1:87" x14ac:dyDescent="0.25">
      <c r="A8" s="1">
        <v>6</v>
      </c>
      <c r="B8" s="8">
        <v>52.371005061473603</v>
      </c>
      <c r="C8" s="8">
        <v>0.64216930934894001</v>
      </c>
      <c r="D8" s="8">
        <v>41.0575386785886</v>
      </c>
      <c r="E8" s="8">
        <v>3.6637542035649502</v>
      </c>
      <c r="F8" s="8">
        <v>41.146349206572303</v>
      </c>
      <c r="G8" s="8">
        <v>15.015849140812399</v>
      </c>
      <c r="K8" s="8">
        <v>6</v>
      </c>
      <c r="L8" s="7">
        <v>0</v>
      </c>
      <c r="M8" s="7">
        <v>0</v>
      </c>
      <c r="N8" s="7">
        <v>0</v>
      </c>
      <c r="O8" s="7">
        <v>0.20394759200228599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0.17342054576173299</v>
      </c>
      <c r="AB8" s="7">
        <v>0</v>
      </c>
      <c r="AC8" s="7">
        <v>0</v>
      </c>
      <c r="AD8" s="7">
        <v>0.42568847491091399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9"/>
    </row>
    <row r="9" spans="1:87" x14ac:dyDescent="0.25">
      <c r="A9" s="1">
        <v>7</v>
      </c>
      <c r="B9" s="8">
        <v>52.371005061473603</v>
      </c>
      <c r="C9" s="8">
        <v>0.64385719152695098</v>
      </c>
      <c r="D9" s="8">
        <v>41.0575386785886</v>
      </c>
      <c r="E9" s="8">
        <v>4.3246153678063504</v>
      </c>
      <c r="F9" s="8">
        <v>41.125612334031203</v>
      </c>
      <c r="G9" s="8">
        <v>33.654515548348201</v>
      </c>
      <c r="K9" s="8">
        <v>7</v>
      </c>
      <c r="L9" s="7">
        <v>6.5442780779856602E-2</v>
      </c>
      <c r="M9" s="7">
        <v>0.111762370180104</v>
      </c>
      <c r="N9" s="7">
        <v>0</v>
      </c>
      <c r="O9" s="7">
        <v>0</v>
      </c>
      <c r="P9" s="7">
        <v>0.26751204732006101</v>
      </c>
      <c r="Q9" s="7">
        <v>0</v>
      </c>
      <c r="R9" s="7">
        <v>1</v>
      </c>
      <c r="S9" s="7">
        <v>0.17922872687139099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0.21757277863028801</v>
      </c>
      <c r="AD9" s="7">
        <v>0</v>
      </c>
      <c r="AE9" s="7">
        <v>0</v>
      </c>
      <c r="AF9" s="7">
        <v>0</v>
      </c>
      <c r="AG9" s="7">
        <v>0.23985421494749201</v>
      </c>
      <c r="AH9" s="7">
        <v>0.27722724264598803</v>
      </c>
      <c r="AI9" s="7">
        <v>0</v>
      </c>
      <c r="AJ9" s="7">
        <v>0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9"/>
    </row>
    <row r="10" spans="1:87" x14ac:dyDescent="0.25">
      <c r="A10" s="1">
        <v>8</v>
      </c>
      <c r="B10" s="8">
        <v>52.371005061473603</v>
      </c>
      <c r="C10" s="8">
        <v>0.64333308060349204</v>
      </c>
      <c r="D10" s="8">
        <v>41.0575386785886</v>
      </c>
      <c r="E10" s="8">
        <v>3.6601493269164198</v>
      </c>
      <c r="F10" s="8">
        <v>41.125612334031203</v>
      </c>
      <c r="G10" s="8">
        <v>37.507913147900297</v>
      </c>
      <c r="K10" s="8">
        <v>8</v>
      </c>
      <c r="L10" s="7">
        <v>6.7076759920235804E-2</v>
      </c>
      <c r="M10" s="7">
        <v>0.13114453446029201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0.27761616050326698</v>
      </c>
      <c r="AD10" s="7">
        <v>0</v>
      </c>
      <c r="AE10" s="7">
        <v>0</v>
      </c>
      <c r="AF10" s="7">
        <v>0</v>
      </c>
      <c r="AG10" s="7">
        <v>0.24667630749088701</v>
      </c>
      <c r="AH10" s="7">
        <v>0.29312103082832902</v>
      </c>
      <c r="AI10" s="7">
        <v>0</v>
      </c>
      <c r="AJ10" s="7">
        <v>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9"/>
    </row>
    <row r="11" spans="1:87" x14ac:dyDescent="0.25">
      <c r="A11" s="1">
        <v>9</v>
      </c>
      <c r="B11" s="8">
        <v>52.371005061473603</v>
      </c>
      <c r="C11" s="8">
        <v>0.64814013461340503</v>
      </c>
      <c r="D11" s="8">
        <v>41.0575386785886</v>
      </c>
      <c r="E11" s="8">
        <v>3.6401791446231599</v>
      </c>
      <c r="F11" s="8">
        <v>41.126120207336598</v>
      </c>
      <c r="G11" s="8">
        <v>22.560363970701399</v>
      </c>
      <c r="K11" s="8">
        <v>9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9"/>
    </row>
    <row r="12" spans="1:87" x14ac:dyDescent="0.25">
      <c r="A12" s="1">
        <v>10</v>
      </c>
      <c r="B12" s="8">
        <v>52.371005061473603</v>
      </c>
      <c r="C12" s="8">
        <v>0.64649463158776499</v>
      </c>
      <c r="D12" s="8">
        <v>41.0575386785886</v>
      </c>
      <c r="E12" s="8">
        <v>3.6296221004630902</v>
      </c>
      <c r="F12" s="8">
        <v>41.108707630714001</v>
      </c>
      <c r="G12" s="8">
        <v>18.7471980924084</v>
      </c>
      <c r="K12" s="8">
        <v>10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9"/>
    </row>
    <row r="13" spans="1:87" x14ac:dyDescent="0.25">
      <c r="A13" s="1">
        <v>11</v>
      </c>
      <c r="B13" s="8">
        <v>52.371005061473603</v>
      </c>
      <c r="C13" s="8">
        <v>0.64976312371434697</v>
      </c>
      <c r="D13" s="8">
        <v>41.0575386785886</v>
      </c>
      <c r="E13" s="8">
        <v>3.7215894963270899</v>
      </c>
      <c r="F13" s="8">
        <v>41.064830779066803</v>
      </c>
      <c r="G13" s="8">
        <v>30.7387341810709</v>
      </c>
      <c r="K13" s="8">
        <v>11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0.11235449509562</v>
      </c>
      <c r="X13" s="7">
        <v>0.242097228767333</v>
      </c>
      <c r="Y13" s="7">
        <v>0</v>
      </c>
      <c r="Z13" s="7">
        <v>0</v>
      </c>
      <c r="AA13" s="7">
        <v>0</v>
      </c>
      <c r="AB13" s="7">
        <v>0.37374519064810502</v>
      </c>
      <c r="AC13" s="7">
        <v>0</v>
      </c>
      <c r="AD13" s="7">
        <v>0</v>
      </c>
      <c r="AE13" s="7">
        <v>0</v>
      </c>
      <c r="AF13" s="7">
        <v>0.381090829923247</v>
      </c>
      <c r="AG13" s="7">
        <v>0</v>
      </c>
      <c r="AH13" s="7">
        <v>0</v>
      </c>
      <c r="AI13" s="7">
        <v>0</v>
      </c>
      <c r="AJ13" s="7">
        <v>0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9"/>
    </row>
    <row r="14" spans="1:87" x14ac:dyDescent="0.25">
      <c r="A14" s="1">
        <v>12</v>
      </c>
      <c r="B14" s="8">
        <v>52.371005061473603</v>
      </c>
      <c r="C14" s="8">
        <v>0.65734270133325501</v>
      </c>
      <c r="D14" s="8">
        <v>41.0575386785886</v>
      </c>
      <c r="E14" s="8">
        <v>4.5887781991045404</v>
      </c>
      <c r="F14" s="8">
        <v>41.1390571060941</v>
      </c>
      <c r="G14" s="8">
        <v>15.8233130365888</v>
      </c>
      <c r="K14" s="8">
        <v>12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0.14219173800533999</v>
      </c>
      <c r="W14" s="7">
        <v>1</v>
      </c>
      <c r="X14" s="7">
        <v>0.19109882073377299</v>
      </c>
      <c r="Y14" s="7">
        <v>0</v>
      </c>
      <c r="Z14" s="7">
        <v>0</v>
      </c>
      <c r="AA14" s="7">
        <v>0</v>
      </c>
      <c r="AB14" s="7">
        <v>0.35795339158289202</v>
      </c>
      <c r="AC14" s="7">
        <v>0</v>
      </c>
      <c r="AD14" s="7">
        <v>0</v>
      </c>
      <c r="AE14" s="7">
        <v>0</v>
      </c>
      <c r="AF14" s="7">
        <v>0.415046077898723</v>
      </c>
      <c r="AG14" s="7">
        <v>0</v>
      </c>
      <c r="AH14" s="7">
        <v>0</v>
      </c>
      <c r="AI14" s="7">
        <v>0</v>
      </c>
      <c r="AJ14" s="7">
        <v>0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9"/>
    </row>
    <row r="15" spans="1:87" x14ac:dyDescent="0.25">
      <c r="A15" s="1">
        <v>13</v>
      </c>
      <c r="B15" s="8">
        <v>52.371005061473603</v>
      </c>
      <c r="C15" s="8">
        <v>0.68357804534767996</v>
      </c>
      <c r="D15" s="8">
        <v>41.0575386785886</v>
      </c>
      <c r="E15" s="8">
        <v>3.3594669232371199</v>
      </c>
      <c r="F15" s="8">
        <v>41.064322905761401</v>
      </c>
      <c r="G15" s="8">
        <v>63.185346216154201</v>
      </c>
      <c r="K15" s="8">
        <v>13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0.160003848989652</v>
      </c>
      <c r="X15" s="7">
        <v>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0.32801232945200298</v>
      </c>
      <c r="AJ15" s="7">
        <v>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9"/>
    </row>
    <row r="16" spans="1:87" x14ac:dyDescent="0.25">
      <c r="A16" s="1">
        <v>14</v>
      </c>
      <c r="B16" s="8">
        <v>52.371005061473603</v>
      </c>
      <c r="C16" s="8">
        <v>0.67631995332995798</v>
      </c>
      <c r="D16" s="8">
        <v>41.0575386785886</v>
      </c>
      <c r="E16" s="8">
        <v>3.8772861980040099</v>
      </c>
      <c r="F16" s="8">
        <v>41.126120207336598</v>
      </c>
      <c r="G16" s="8">
        <v>19.884062227163501</v>
      </c>
      <c r="K16" s="8">
        <v>14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9"/>
    </row>
    <row r="17" spans="1:87" x14ac:dyDescent="0.25">
      <c r="A17" s="1">
        <v>15</v>
      </c>
      <c r="B17" s="8">
        <v>52.371005061473603</v>
      </c>
      <c r="C17" s="8">
        <v>0.682411625396104</v>
      </c>
      <c r="D17" s="8">
        <v>41.0575386785886</v>
      </c>
      <c r="E17" s="8">
        <v>3.9032368070884398</v>
      </c>
      <c r="F17" s="8">
        <v>41.064322905761401</v>
      </c>
      <c r="G17" s="8">
        <v>19.882227673387799</v>
      </c>
      <c r="K17" s="8">
        <v>15</v>
      </c>
      <c r="L17" s="7">
        <v>0</v>
      </c>
      <c r="M17" s="7">
        <v>0</v>
      </c>
      <c r="N17" s="7">
        <v>0.14322314511034101</v>
      </c>
      <c r="O17" s="7">
        <v>0</v>
      </c>
      <c r="P17" s="7">
        <v>0</v>
      </c>
      <c r="Q17" s="7">
        <v>0.21081037065163799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1</v>
      </c>
      <c r="AA17" s="7">
        <v>0.246729969288734</v>
      </c>
      <c r="AB17" s="7">
        <v>0</v>
      </c>
      <c r="AC17" s="7">
        <v>0</v>
      </c>
      <c r="AD17" s="7">
        <v>0.35382197722342101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9"/>
    </row>
    <row r="18" spans="1:87" x14ac:dyDescent="0.25">
      <c r="A18" s="1">
        <v>16</v>
      </c>
      <c r="B18" s="8">
        <v>52.371005061473603</v>
      </c>
      <c r="C18" s="8">
        <v>0.67472146467647998</v>
      </c>
      <c r="D18" s="8">
        <v>41.0575386785886</v>
      </c>
      <c r="E18" s="8">
        <v>3.8869744695404802</v>
      </c>
      <c r="F18" s="8">
        <v>41.058046551894101</v>
      </c>
      <c r="G18" s="8">
        <v>15.903588752705399</v>
      </c>
      <c r="K18" s="8">
        <v>16</v>
      </c>
      <c r="L18" s="7">
        <v>0</v>
      </c>
      <c r="M18" s="7">
        <v>0</v>
      </c>
      <c r="N18" s="7">
        <v>0.118239841112044</v>
      </c>
      <c r="O18" s="7">
        <v>0</v>
      </c>
      <c r="P18" s="7">
        <v>0</v>
      </c>
      <c r="Q18" s="7">
        <v>0.18536655366093199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0.19080671249498099</v>
      </c>
      <c r="AA18" s="7">
        <v>1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9"/>
    </row>
    <row r="19" spans="1:87" x14ac:dyDescent="0.25">
      <c r="A19" s="1">
        <v>17</v>
      </c>
      <c r="B19" s="8">
        <v>52.371005061473603</v>
      </c>
      <c r="C19" s="8">
        <v>0.67874251784476902</v>
      </c>
      <c r="D19" s="8">
        <v>41.0575386785886</v>
      </c>
      <c r="E19" s="8">
        <v>3.8760052219061798</v>
      </c>
      <c r="F19" s="8">
        <v>41.064322905761401</v>
      </c>
      <c r="G19" s="8">
        <v>15.929762514514</v>
      </c>
      <c r="K19" s="8">
        <v>17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0.15612282620901599</v>
      </c>
      <c r="W19" s="7">
        <v>0</v>
      </c>
      <c r="X19" s="7">
        <v>0.35866249086312602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0.35960511821416502</v>
      </c>
      <c r="AJ19" s="7">
        <v>0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9"/>
    </row>
    <row r="20" spans="1:87" x14ac:dyDescent="0.25">
      <c r="A20" s="1">
        <v>18</v>
      </c>
      <c r="B20" s="8">
        <v>52.371005061473603</v>
      </c>
      <c r="C20" s="8">
        <v>0.69169265976526595</v>
      </c>
      <c r="D20" s="8">
        <v>41.0575386785886</v>
      </c>
      <c r="E20" s="8">
        <v>3.8709948803997398</v>
      </c>
      <c r="F20" s="8">
        <v>41.103458082184801</v>
      </c>
      <c r="G20" s="8">
        <v>19.8240937400363</v>
      </c>
      <c r="K20" s="8">
        <v>18</v>
      </c>
      <c r="L20" s="7">
        <v>0.12298584032566701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0.406906534159166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9"/>
    </row>
    <row r="21" spans="1:87" x14ac:dyDescent="0.25">
      <c r="A21" s="1">
        <v>19</v>
      </c>
      <c r="B21" s="8">
        <v>52.371005061473603</v>
      </c>
      <c r="C21" s="8">
        <v>0.68202458454359505</v>
      </c>
      <c r="D21" s="8">
        <v>41.0575386785886</v>
      </c>
      <c r="E21" s="8">
        <v>3.34112039221906</v>
      </c>
      <c r="F21" s="8">
        <v>41.103458082184801</v>
      </c>
      <c r="G21" s="8">
        <v>11.9222342553999</v>
      </c>
      <c r="K21" s="8">
        <v>19</v>
      </c>
      <c r="L21" s="7">
        <v>0</v>
      </c>
      <c r="M21" s="7">
        <v>0</v>
      </c>
      <c r="N21" s="7">
        <v>0.141443962098947</v>
      </c>
      <c r="O21" s="7">
        <v>0.22646868610896001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0.21321192258211399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9"/>
    </row>
    <row r="22" spans="1:87" x14ac:dyDescent="0.25">
      <c r="A22" s="1">
        <v>20</v>
      </c>
      <c r="B22" s="8">
        <v>52.371005061473603</v>
      </c>
      <c r="C22" s="8">
        <v>0.67569949605228297</v>
      </c>
      <c r="D22" s="8">
        <v>41.0575386785886</v>
      </c>
      <c r="E22" s="8">
        <v>3.90253788216146</v>
      </c>
      <c r="F22" s="8">
        <v>41.180524518914297</v>
      </c>
      <c r="G22" s="8">
        <v>15.860958305204701</v>
      </c>
      <c r="K22" s="8">
        <v>20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9"/>
    </row>
    <row r="23" spans="1:87" x14ac:dyDescent="0.25">
      <c r="A23" s="1">
        <v>21</v>
      </c>
      <c r="B23" s="8">
        <v>52.371005061473603</v>
      </c>
      <c r="C23" s="8">
        <v>0.67963777743859699</v>
      </c>
      <c r="D23" s="8">
        <v>41.0575386785886</v>
      </c>
      <c r="E23" s="8">
        <v>3.8343739953574998</v>
      </c>
      <c r="F23" s="8">
        <v>41.423764854389098</v>
      </c>
      <c r="G23" s="8">
        <v>7.90178995633954</v>
      </c>
      <c r="K23" s="8">
        <v>21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0.14381831452065499</v>
      </c>
      <c r="W23" s="7">
        <v>0.25524418986766001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0</v>
      </c>
      <c r="AH23" s="7">
        <v>0</v>
      </c>
      <c r="AI23" s="7">
        <v>0.46785566997702799</v>
      </c>
      <c r="AJ23" s="7">
        <v>0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9"/>
    </row>
    <row r="24" spans="1:87" x14ac:dyDescent="0.25">
      <c r="A24" s="1">
        <v>22</v>
      </c>
      <c r="B24" s="8">
        <v>52.371005061473603</v>
      </c>
      <c r="C24" s="8">
        <v>0.66928137207803196</v>
      </c>
      <c r="D24" s="8">
        <v>41.0575386785886</v>
      </c>
      <c r="E24" s="8">
        <v>5.4596260768195002</v>
      </c>
      <c r="F24" s="8">
        <v>41.383996042263</v>
      </c>
      <c r="G24" s="8">
        <v>7.8689163154108099</v>
      </c>
      <c r="K24" s="8">
        <v>22</v>
      </c>
      <c r="L24" s="7">
        <v>5.9543051885525701E-2</v>
      </c>
      <c r="M24" s="7">
        <v>0.106053026442342</v>
      </c>
      <c r="N24" s="7">
        <v>0</v>
      </c>
      <c r="O24" s="7">
        <v>0</v>
      </c>
      <c r="P24" s="7">
        <v>0</v>
      </c>
      <c r="Q24" s="7">
        <v>0</v>
      </c>
      <c r="R24" s="7">
        <v>0.22011075734319499</v>
      </c>
      <c r="S24" s="7">
        <v>0.31704580735752103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1</v>
      </c>
      <c r="AH24" s="7">
        <v>0.31203794762146903</v>
      </c>
      <c r="AI24" s="7">
        <v>0</v>
      </c>
      <c r="AJ24" s="7">
        <v>0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9"/>
    </row>
    <row r="25" spans="1:87" x14ac:dyDescent="0.25">
      <c r="A25" s="1">
        <v>23</v>
      </c>
      <c r="B25" s="8">
        <v>52.371005061473603</v>
      </c>
      <c r="C25" s="8">
        <v>0.67812504035124399</v>
      </c>
      <c r="D25" s="8">
        <v>41.0575386785886</v>
      </c>
      <c r="E25" s="8">
        <v>3.8752182278031699</v>
      </c>
      <c r="F25" s="8">
        <v>41.201340136630002</v>
      </c>
      <c r="G25" s="8">
        <v>15.841022224885601</v>
      </c>
      <c r="K25" s="8">
        <v>23</v>
      </c>
      <c r="L25" s="7">
        <v>8.1518427505484603E-2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0.21009338534577701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</row>
    <row r="26" spans="1:87" x14ac:dyDescent="0.25">
      <c r="A26" s="1">
        <v>24</v>
      </c>
      <c r="B26" s="8">
        <v>52.371005061473603</v>
      </c>
      <c r="C26" s="8">
        <v>0.644032667704735</v>
      </c>
      <c r="D26" s="8">
        <v>41.0575386785886</v>
      </c>
      <c r="E26" s="8">
        <v>4.2955131403514804</v>
      </c>
      <c r="F26" s="8">
        <v>41.064830779066803</v>
      </c>
      <c r="G26" s="8">
        <v>11.2475263652957</v>
      </c>
      <c r="K26" s="8">
        <v>24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0.14156800105247699</v>
      </c>
      <c r="W26" s="7">
        <v>0.12813382731109599</v>
      </c>
      <c r="X26" s="7">
        <v>0.272195025079014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0.43120001808727698</v>
      </c>
      <c r="AG26" s="7">
        <v>0</v>
      </c>
      <c r="AH26" s="7">
        <v>0</v>
      </c>
      <c r="AI26" s="7">
        <v>1</v>
      </c>
      <c r="AJ26" s="7">
        <v>0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9"/>
    </row>
    <row r="27" spans="1:87" x14ac:dyDescent="0.25">
      <c r="A27" s="1">
        <v>25</v>
      </c>
      <c r="B27" s="8">
        <v>52.371005061473603</v>
      </c>
      <c r="C27" s="8">
        <v>0.63898524443997096</v>
      </c>
      <c r="D27" s="8">
        <v>41.0575386785886</v>
      </c>
      <c r="E27" s="8">
        <v>3.1606408257577798</v>
      </c>
      <c r="F27" s="8">
        <v>41.064322905761401</v>
      </c>
      <c r="G27" s="8">
        <v>18.8135813926385</v>
      </c>
      <c r="K27" s="8">
        <v>25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9"/>
    </row>
    <row r="28" spans="1:87" x14ac:dyDescent="0.25">
      <c r="A28" s="1">
        <v>26</v>
      </c>
      <c r="B28" s="8">
        <v>52.371005061473603</v>
      </c>
      <c r="C28" s="8">
        <v>0.63975303548955997</v>
      </c>
      <c r="D28" s="8">
        <v>41.0575386785886</v>
      </c>
      <c r="E28" s="8">
        <v>4.31401561340678</v>
      </c>
      <c r="F28" s="8">
        <v>41.103965955490203</v>
      </c>
      <c r="G28" s="8">
        <v>18.647010465333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9"/>
    </row>
    <row r="29" spans="1:87" x14ac:dyDescent="0.25">
      <c r="A29" s="1">
        <v>27</v>
      </c>
      <c r="B29" s="8">
        <v>52.371005061473603</v>
      </c>
      <c r="C29" s="8">
        <v>0.64241795578199001</v>
      </c>
      <c r="D29" s="8">
        <v>41.0575386785886</v>
      </c>
      <c r="E29" s="8">
        <v>3.6250924974663601</v>
      </c>
      <c r="F29" s="8">
        <v>41.207130761536597</v>
      </c>
      <c r="G29" s="8">
        <v>11.145471737906099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9"/>
    </row>
    <row r="30" spans="1:87" x14ac:dyDescent="0.25">
      <c r="A30" s="1">
        <v>28</v>
      </c>
      <c r="B30" s="8">
        <v>52.371005061473603</v>
      </c>
      <c r="C30" s="8">
        <v>0.63569556273720296</v>
      </c>
      <c r="D30" s="8">
        <v>41.0575386785886</v>
      </c>
      <c r="E30" s="8">
        <v>3.64228452766945</v>
      </c>
      <c r="F30" s="8">
        <v>41.125612334031203</v>
      </c>
      <c r="G30" s="8">
        <v>18.7027618957122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9"/>
    </row>
    <row r="31" spans="1:87" x14ac:dyDescent="0.25">
      <c r="A31" s="1">
        <v>29</v>
      </c>
      <c r="B31" s="8">
        <v>52.371005061473603</v>
      </c>
      <c r="C31" s="8">
        <v>0.63601671725126196</v>
      </c>
      <c r="D31" s="8">
        <v>41.0575386785886</v>
      </c>
      <c r="E31" s="8">
        <v>3.5961018463735899</v>
      </c>
      <c r="F31" s="8">
        <v>41.103965955490203</v>
      </c>
      <c r="G31" s="8">
        <v>18.5802139683673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9"/>
    </row>
    <row r="32" spans="1:87" x14ac:dyDescent="0.25">
      <c r="A32" s="1">
        <v>30</v>
      </c>
      <c r="B32" s="8">
        <v>52.371005061473603</v>
      </c>
      <c r="C32" s="8">
        <v>0.63799363849192503</v>
      </c>
      <c r="D32" s="8">
        <v>41.0575386785886</v>
      </c>
      <c r="E32" s="8">
        <v>3.6224984298192999</v>
      </c>
      <c r="F32" s="8">
        <v>41.103458082184801</v>
      </c>
      <c r="G32" s="8">
        <v>14.971762903210299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9"/>
    </row>
    <row r="33" spans="1:87" x14ac:dyDescent="0.25">
      <c r="A33" s="1">
        <v>31</v>
      </c>
      <c r="B33" s="8">
        <v>52.371005061473603</v>
      </c>
      <c r="C33" s="8">
        <v>0.63633754067819204</v>
      </c>
      <c r="D33" s="8">
        <v>41.0575386785886</v>
      </c>
      <c r="E33" s="8">
        <v>3.6220206710937402</v>
      </c>
      <c r="F33" s="8">
        <v>41.108199757408599</v>
      </c>
      <c r="G33" s="8">
        <v>18.653428920394401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9"/>
    </row>
    <row r="34" spans="1:87" x14ac:dyDescent="0.25">
      <c r="A34" s="1">
        <v>32</v>
      </c>
      <c r="B34" s="8">
        <v>52.371005061473603</v>
      </c>
      <c r="C34" s="8">
        <v>0.63893260158663601</v>
      </c>
      <c r="D34" s="8">
        <v>41.0575386785886</v>
      </c>
      <c r="E34" s="8">
        <v>3.6346665439437</v>
      </c>
      <c r="F34" s="8">
        <v>41.103458082184801</v>
      </c>
      <c r="G34" s="8">
        <v>11.198656580869899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9"/>
    </row>
    <row r="35" spans="1:87" x14ac:dyDescent="0.25">
      <c r="A35" s="1">
        <v>33</v>
      </c>
      <c r="B35" s="8">
        <v>52.371005061473603</v>
      </c>
      <c r="C35" s="8">
        <v>0.63645375226008405</v>
      </c>
      <c r="D35" s="8">
        <v>41.0575386785886</v>
      </c>
      <c r="E35" s="8">
        <v>3.6514053158687099</v>
      </c>
      <c r="F35" s="8">
        <v>41.184976509690301</v>
      </c>
      <c r="G35" s="8">
        <v>14.867912459238999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9"/>
    </row>
    <row r="36" spans="1:87" x14ac:dyDescent="0.25">
      <c r="A36" s="1">
        <v>34</v>
      </c>
      <c r="B36" s="8">
        <v>52.371005061473603</v>
      </c>
      <c r="C36" s="8">
        <v>0.64216301869351</v>
      </c>
      <c r="D36" s="8">
        <v>41.0575386785886</v>
      </c>
      <c r="E36" s="8">
        <v>2.6697280086135602</v>
      </c>
      <c r="F36" s="8">
        <v>41.108707630714001</v>
      </c>
      <c r="G36" s="8">
        <v>14.8860014044716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9"/>
    </row>
    <row r="37" spans="1:87" x14ac:dyDescent="0.25">
      <c r="A37" s="1">
        <v>35</v>
      </c>
      <c r="B37" s="8">
        <v>52.371005061473603</v>
      </c>
      <c r="C37" s="8">
        <v>0.63503073978438895</v>
      </c>
      <c r="D37" s="8">
        <v>41.0575386785886</v>
      </c>
      <c r="E37" s="8">
        <v>3.1815850663813099</v>
      </c>
      <c r="F37" s="8">
        <v>41.108707630714001</v>
      </c>
      <c r="G37" s="8">
        <v>29.741062385754201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9"/>
    </row>
    <row r="38" spans="1:87" x14ac:dyDescent="0.25">
      <c r="A38" s="1">
        <v>36</v>
      </c>
      <c r="B38" s="8">
        <v>52.371005061473603</v>
      </c>
      <c r="C38" s="8">
        <v>0.64005134499179395</v>
      </c>
      <c r="D38" s="8">
        <v>41.0575386785886</v>
      </c>
      <c r="E38" s="8">
        <v>3.6190031430101102</v>
      </c>
      <c r="F38" s="8">
        <v>41.181032392219699</v>
      </c>
      <c r="G38" s="8">
        <v>14.9097562437238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9"/>
    </row>
    <row r="39" spans="1:87" x14ac:dyDescent="0.25">
      <c r="A39" s="1">
        <v>37</v>
      </c>
      <c r="B39" s="8">
        <v>52.371005061473603</v>
      </c>
      <c r="C39" s="8">
        <v>0.65117852118609998</v>
      </c>
      <c r="D39" s="8">
        <v>41.0575386785886</v>
      </c>
      <c r="E39" s="8">
        <v>3.1562678269725399</v>
      </c>
      <c r="F39" s="8">
        <v>41.201340136630002</v>
      </c>
      <c r="G39" s="8">
        <v>14.922282925207799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9"/>
    </row>
    <row r="40" spans="1:87" x14ac:dyDescent="0.25">
      <c r="A40" s="1">
        <v>38</v>
      </c>
      <c r="B40" s="8">
        <v>52.371005061473603</v>
      </c>
      <c r="C40" s="8">
        <v>0.64181471503496501</v>
      </c>
      <c r="D40" s="8">
        <v>41.0575386785886</v>
      </c>
      <c r="E40" s="8">
        <v>4.2888205451481998</v>
      </c>
      <c r="F40" s="8">
        <v>41.064830779066803</v>
      </c>
      <c r="G40" s="8">
        <v>26.115787790367602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9"/>
    </row>
    <row r="41" spans="1:87" x14ac:dyDescent="0.25">
      <c r="A41" s="1">
        <v>39</v>
      </c>
      <c r="B41" s="8">
        <v>52.371005061473603</v>
      </c>
      <c r="C41" s="8">
        <v>0.63974674483412997</v>
      </c>
      <c r="D41" s="8">
        <v>41.0575386785886</v>
      </c>
      <c r="E41" s="8">
        <v>3.65918818098414</v>
      </c>
      <c r="F41" s="8">
        <v>41.3152073231293</v>
      </c>
      <c r="G41" s="8">
        <v>11.202456467836701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9"/>
    </row>
    <row r="42" spans="1:87" x14ac:dyDescent="0.25">
      <c r="A42" s="1">
        <v>40</v>
      </c>
      <c r="B42" s="8">
        <v>52.371005061473603</v>
      </c>
      <c r="C42" s="8">
        <v>0.64024536204874105</v>
      </c>
      <c r="D42" s="8">
        <v>41.0575386785886</v>
      </c>
      <c r="E42" s="8">
        <v>3.6385071546272898</v>
      </c>
      <c r="F42" s="8">
        <v>41.307808961739298</v>
      </c>
      <c r="G42" s="8">
        <v>37.772162724026003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9"/>
    </row>
    <row r="43" spans="1:87" x14ac:dyDescent="0.25">
      <c r="A43" s="1">
        <v>41</v>
      </c>
      <c r="B43" s="8">
        <v>52.371005061473603</v>
      </c>
      <c r="C43" s="8">
        <v>0.64183424917551002</v>
      </c>
      <c r="D43" s="8">
        <v>41.0575386785886</v>
      </c>
      <c r="E43" s="8">
        <v>4.3180181256959003</v>
      </c>
      <c r="F43" s="8">
        <v>41.064322905761401</v>
      </c>
      <c r="G43" s="8">
        <v>11.245920592725399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9"/>
    </row>
    <row r="44" spans="1:87" x14ac:dyDescent="0.25">
      <c r="A44" s="1">
        <v>42</v>
      </c>
      <c r="B44" s="8">
        <v>52.371005061473603</v>
      </c>
      <c r="C44" s="8">
        <v>0.64431111197929503</v>
      </c>
      <c r="D44" s="8">
        <v>41.0575386785886</v>
      </c>
      <c r="E44" s="8">
        <v>4.2934945021326998</v>
      </c>
      <c r="F44" s="8">
        <v>41.125612334031203</v>
      </c>
      <c r="G44" s="8">
        <v>14.9320744959281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9"/>
    </row>
    <row r="45" spans="1:87" x14ac:dyDescent="0.25">
      <c r="A45" s="1">
        <v>43</v>
      </c>
      <c r="B45" s="8">
        <v>52.371005061473603</v>
      </c>
      <c r="C45" s="8">
        <v>0.63845153198980398</v>
      </c>
      <c r="D45" s="8">
        <v>41.0575386785886</v>
      </c>
      <c r="E45" s="8">
        <v>3.6076359286480799</v>
      </c>
      <c r="F45" s="8">
        <v>41.103458082184801</v>
      </c>
      <c r="G45" s="8">
        <v>18.7116131789893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9"/>
    </row>
    <row r="46" spans="1:87" x14ac:dyDescent="0.25">
      <c r="A46" s="1">
        <v>44</v>
      </c>
      <c r="B46" s="8">
        <v>52.371005061473603</v>
      </c>
      <c r="C46" s="8">
        <v>0.63545718000511897</v>
      </c>
      <c r="D46" s="8">
        <v>41.0575386785886</v>
      </c>
      <c r="E46" s="8">
        <v>4.3168199213800502</v>
      </c>
      <c r="F46" s="8">
        <v>41.058046551894101</v>
      </c>
      <c r="G46" s="8">
        <v>18.692676650709402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9"/>
    </row>
    <row r="47" spans="1:87" x14ac:dyDescent="0.25">
      <c r="A47" s="1">
        <v>45</v>
      </c>
      <c r="B47" s="8">
        <v>52.371005061473603</v>
      </c>
      <c r="C47" s="8">
        <v>0.64286591666603199</v>
      </c>
      <c r="D47" s="8">
        <v>41.0575386785886</v>
      </c>
      <c r="E47" s="8">
        <v>3.5973013750379499</v>
      </c>
      <c r="F47" s="8">
        <v>41.3714089928988</v>
      </c>
      <c r="G47" s="8">
        <v>11.138415277949299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9"/>
    </row>
    <row r="48" spans="1:87" x14ac:dyDescent="0.25">
      <c r="A48" s="1">
        <v>46</v>
      </c>
      <c r="B48" s="8">
        <v>52.371005061473603</v>
      </c>
      <c r="C48" s="8">
        <v>0.64088336694419501</v>
      </c>
      <c r="D48" s="8">
        <v>41.0575386785886</v>
      </c>
      <c r="E48" s="8">
        <v>3.6193752849418601</v>
      </c>
      <c r="F48" s="8">
        <v>41.197106334711599</v>
      </c>
      <c r="G48" s="8">
        <v>11.1638066808747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9"/>
    </row>
    <row r="49" spans="1:87" x14ac:dyDescent="0.25">
      <c r="A49" s="1">
        <v>47</v>
      </c>
      <c r="B49" s="8">
        <v>52.371005061473603</v>
      </c>
      <c r="C49" s="8">
        <v>0.63637329808800502</v>
      </c>
      <c r="D49" s="8">
        <v>41.103458082184801</v>
      </c>
      <c r="E49" s="8">
        <v>3.1361844128815402</v>
      </c>
      <c r="F49" s="8">
        <v>41.125612334031203</v>
      </c>
      <c r="G49" s="8">
        <v>22.371093378820301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9"/>
    </row>
    <row r="50" spans="1:87" x14ac:dyDescent="0.25">
      <c r="A50" s="1">
        <v>48</v>
      </c>
      <c r="B50" s="8">
        <v>52.371005061473603</v>
      </c>
      <c r="C50" s="8">
        <v>0.63421328566561597</v>
      </c>
      <c r="D50" s="8">
        <v>41.0575386785886</v>
      </c>
      <c r="E50" s="8">
        <v>2.9430523518277498</v>
      </c>
      <c r="F50" s="8">
        <v>41.196598461406197</v>
      </c>
      <c r="G50" s="8">
        <v>14.871242533571399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9"/>
    </row>
    <row r="51" spans="1:87" x14ac:dyDescent="0.25">
      <c r="A51" s="1">
        <v>49</v>
      </c>
      <c r="B51" s="8">
        <v>52.371005061473603</v>
      </c>
      <c r="C51" s="8">
        <v>0.63659115341815997</v>
      </c>
      <c r="D51" s="8">
        <v>41.0575386785886</v>
      </c>
      <c r="E51" s="8">
        <v>3.15309601228731</v>
      </c>
      <c r="F51" s="8">
        <v>41.057538678588699</v>
      </c>
      <c r="G51" s="8">
        <v>14.9734640288734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9"/>
    </row>
    <row r="52" spans="1:87" x14ac:dyDescent="0.25">
      <c r="A52" s="1">
        <v>50</v>
      </c>
      <c r="B52" s="8">
        <v>52.371005061473603</v>
      </c>
      <c r="C52" s="8">
        <v>0.63755759674448698</v>
      </c>
      <c r="D52" s="8">
        <v>41.0575386785886</v>
      </c>
      <c r="E52" s="8">
        <v>3.6442895913159798</v>
      </c>
      <c r="F52" s="8">
        <v>41.058046551894101</v>
      </c>
      <c r="G52" s="8">
        <v>33.597785093331801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9"/>
    </row>
    <row r="53" spans="1:87" x14ac:dyDescent="0.25">
      <c r="A53" s="1">
        <v>51</v>
      </c>
      <c r="B53" s="8">
        <v>52.371005061473603</v>
      </c>
      <c r="C53" s="8">
        <v>0.64182299221316197</v>
      </c>
      <c r="D53" s="8">
        <v>41.0575386785886</v>
      </c>
      <c r="E53" s="8">
        <v>3.1917835431818702</v>
      </c>
      <c r="F53" s="8">
        <v>41.064322905761401</v>
      </c>
      <c r="G53" s="8">
        <v>22.3057404217322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9"/>
    </row>
    <row r="54" spans="1:87" x14ac:dyDescent="0.25">
      <c r="A54" s="1">
        <v>52</v>
      </c>
      <c r="B54" s="8">
        <v>52.371005061473603</v>
      </c>
      <c r="C54" s="8">
        <v>0.63843828850468798</v>
      </c>
      <c r="D54" s="8">
        <v>41.0575386785886</v>
      </c>
      <c r="E54" s="8">
        <v>4.2641661421694801</v>
      </c>
      <c r="F54" s="8">
        <v>41.201848009935397</v>
      </c>
      <c r="G54" s="8">
        <v>14.9512864886985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9"/>
    </row>
    <row r="55" spans="1:87" x14ac:dyDescent="0.25">
      <c r="A55" s="1">
        <v>53</v>
      </c>
      <c r="B55" s="8">
        <v>52.371005061473603</v>
      </c>
      <c r="C55" s="8">
        <v>0.63773042422524795</v>
      </c>
      <c r="D55" s="8">
        <v>41.0575386785886</v>
      </c>
      <c r="E55" s="8">
        <v>2.66732067410664</v>
      </c>
      <c r="F55" s="8">
        <v>41.405844404461099</v>
      </c>
      <c r="G55" s="8">
        <v>7.4319164018245596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9"/>
    </row>
    <row r="56" spans="1:87" x14ac:dyDescent="0.25">
      <c r="A56" s="1">
        <v>54</v>
      </c>
      <c r="B56" s="8">
        <v>52.371005061473603</v>
      </c>
      <c r="C56" s="8">
        <v>0.63859257510628697</v>
      </c>
      <c r="D56" s="8">
        <v>41.103458082184801</v>
      </c>
      <c r="E56" s="8">
        <v>3.1496540305057099</v>
      </c>
      <c r="F56" s="8">
        <v>41.064322905761401</v>
      </c>
      <c r="G56" s="8">
        <v>14.9014681396512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9"/>
    </row>
    <row r="57" spans="1:87" x14ac:dyDescent="0.25">
      <c r="A57" s="1">
        <v>55</v>
      </c>
      <c r="B57" s="8">
        <v>52.371005061473603</v>
      </c>
      <c r="C57" s="8">
        <v>0.64211037584017505</v>
      </c>
      <c r="D57" s="8">
        <v>41.0575386785886</v>
      </c>
      <c r="E57" s="8">
        <v>3.1137539221408899</v>
      </c>
      <c r="F57" s="8">
        <v>41.223308798549901</v>
      </c>
      <c r="G57" s="8">
        <v>14.9395229630444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9"/>
    </row>
    <row r="58" spans="1:87" x14ac:dyDescent="0.25">
      <c r="A58" s="1">
        <v>56</v>
      </c>
      <c r="B58" s="8">
        <v>52.371005061473603</v>
      </c>
      <c r="C58" s="8">
        <v>0.63488671688375498</v>
      </c>
      <c r="D58" s="8">
        <v>41.0575386785886</v>
      </c>
      <c r="E58" s="8">
        <v>3.6029868031981702</v>
      </c>
      <c r="F58" s="8">
        <v>41.184976509690301</v>
      </c>
      <c r="G58" s="8">
        <v>11.190218494328301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9"/>
    </row>
    <row r="59" spans="1:87" x14ac:dyDescent="0.25">
      <c r="A59" s="1">
        <v>57</v>
      </c>
      <c r="B59" s="8">
        <v>52.371005061473603</v>
      </c>
      <c r="C59" s="8">
        <v>0.64038143885830601</v>
      </c>
      <c r="D59" s="8">
        <v>41.0575386785886</v>
      </c>
      <c r="E59" s="8">
        <v>4.2702256987842198</v>
      </c>
      <c r="F59" s="8">
        <v>41.125612334031203</v>
      </c>
      <c r="G59" s="8">
        <v>11.172734445278399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9"/>
    </row>
    <row r="60" spans="1:87" x14ac:dyDescent="0.25">
      <c r="A60" s="1">
        <v>58</v>
      </c>
      <c r="B60" s="8">
        <v>52.371005061473603</v>
      </c>
      <c r="C60" s="8">
        <v>0.64047314999273297</v>
      </c>
      <c r="D60" s="8">
        <v>41.0575386785886</v>
      </c>
      <c r="E60" s="8">
        <v>4.2475419263907197</v>
      </c>
      <c r="F60" s="8">
        <v>41.064322905761401</v>
      </c>
      <c r="G60" s="8">
        <v>37.3586504623797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9"/>
    </row>
    <row r="61" spans="1:87" x14ac:dyDescent="0.25">
      <c r="A61" s="1">
        <v>59</v>
      </c>
      <c r="B61" s="8">
        <v>52.371005061473603</v>
      </c>
      <c r="C61" s="8">
        <v>0.63806416005016597</v>
      </c>
      <c r="D61" s="8">
        <v>41.0575386785886</v>
      </c>
      <c r="E61" s="8">
        <v>3.6171907720720098</v>
      </c>
      <c r="F61" s="8">
        <v>41.064830779066803</v>
      </c>
      <c r="G61" s="8">
        <v>26.127463577932801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9"/>
    </row>
    <row r="62" spans="1:87" x14ac:dyDescent="0.25">
      <c r="A62" s="1">
        <v>60</v>
      </c>
      <c r="B62" s="8">
        <v>52.371005061473603</v>
      </c>
      <c r="C62" s="8">
        <v>0.64012881937972199</v>
      </c>
      <c r="D62" s="8">
        <v>41.0575386785886</v>
      </c>
      <c r="E62" s="8">
        <v>3.63829426560405</v>
      </c>
      <c r="F62" s="8">
        <v>41.223816671855303</v>
      </c>
      <c r="G62" s="8">
        <v>37.232280134143302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9"/>
    </row>
    <row r="63" spans="1:87" x14ac:dyDescent="0.25">
      <c r="A63" s="1">
        <v>61</v>
      </c>
      <c r="B63" s="8">
        <v>52.371005061473603</v>
      </c>
      <c r="C63" s="8">
        <v>0.64191768313174002</v>
      </c>
      <c r="D63" s="8">
        <v>41.0575386785886</v>
      </c>
      <c r="E63" s="8">
        <v>3.1054651558940298</v>
      </c>
      <c r="F63" s="8">
        <v>41.064322905761401</v>
      </c>
      <c r="G63" s="8">
        <v>18.648376530822699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9"/>
    </row>
    <row r="64" spans="1:87" x14ac:dyDescent="0.25">
      <c r="A64" s="1">
        <v>62</v>
      </c>
      <c r="B64" s="8">
        <v>52.371005061473603</v>
      </c>
      <c r="C64" s="8">
        <v>0.633595477084963</v>
      </c>
      <c r="D64" s="8">
        <v>41.0575386785886</v>
      </c>
      <c r="E64" s="8">
        <v>3.6153757524368801</v>
      </c>
      <c r="F64" s="8">
        <v>41.126120207336598</v>
      </c>
      <c r="G64" s="8">
        <v>11.1590857095181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9"/>
    </row>
    <row r="65" spans="1:87" x14ac:dyDescent="0.25">
      <c r="A65" s="1">
        <v>63</v>
      </c>
      <c r="B65" s="8">
        <v>52.371005061473603</v>
      </c>
      <c r="C65" s="8">
        <v>0.68846191157126302</v>
      </c>
      <c r="D65" s="8">
        <v>41.0575386785886</v>
      </c>
      <c r="E65" s="8">
        <v>4.2917874169012702</v>
      </c>
      <c r="F65" s="8">
        <v>41.064830779066803</v>
      </c>
      <c r="G65" s="8">
        <v>63.436636379919797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9"/>
    </row>
    <row r="66" spans="1:87" x14ac:dyDescent="0.25">
      <c r="A66" s="1">
        <v>64</v>
      </c>
      <c r="B66" s="8">
        <v>52.371005061473603</v>
      </c>
      <c r="C66" s="8">
        <v>0.63824460253486903</v>
      </c>
      <c r="D66" s="8">
        <v>41.0575386785886</v>
      </c>
      <c r="E66" s="8">
        <v>3.8372749807721198</v>
      </c>
      <c r="F66" s="8">
        <v>41.201340136630002</v>
      </c>
      <c r="G66" s="8">
        <v>33.564123133951597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9"/>
    </row>
    <row r="67" spans="1:87" x14ac:dyDescent="0.25">
      <c r="A67" s="1">
        <v>65</v>
      </c>
      <c r="B67" s="8">
        <v>52.371005061473603</v>
      </c>
      <c r="C67" s="8">
        <v>0.63788769061099804</v>
      </c>
      <c r="D67" s="8">
        <v>41.0575386785886</v>
      </c>
      <c r="E67" s="8">
        <v>4.2770911214682501</v>
      </c>
      <c r="F67" s="8">
        <v>41.064322905761401</v>
      </c>
      <c r="G67" s="8">
        <v>26.0910608793078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9"/>
    </row>
    <row r="68" spans="1:87" x14ac:dyDescent="0.25">
      <c r="A68" s="1">
        <v>66</v>
      </c>
      <c r="B68" s="8">
        <v>52.371005061473603</v>
      </c>
      <c r="C68" s="8">
        <v>0.63713645391780405</v>
      </c>
      <c r="D68" s="8">
        <v>41.0575386785886</v>
      </c>
      <c r="E68" s="8">
        <v>3.6119612508869001</v>
      </c>
      <c r="F68" s="8">
        <v>41.108707630714001</v>
      </c>
      <c r="G68" s="8">
        <v>14.904098295795199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9"/>
    </row>
    <row r="69" spans="1:87" x14ac:dyDescent="0.25">
      <c r="A69" s="1">
        <v>67</v>
      </c>
      <c r="B69" s="8">
        <v>52.371005061473603</v>
      </c>
      <c r="C69" s="8">
        <v>0.63599618984933204</v>
      </c>
      <c r="D69" s="8">
        <v>41.0575386785886</v>
      </c>
      <c r="E69" s="8">
        <v>4.2906355647833196</v>
      </c>
      <c r="F69" s="8">
        <v>41.108199757408599</v>
      </c>
      <c r="G69" s="8">
        <v>14.9283640024858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9"/>
    </row>
    <row r="70" spans="1:87" x14ac:dyDescent="0.25">
      <c r="A70" s="1">
        <v>68</v>
      </c>
      <c r="B70" s="8">
        <v>52.371005061473603</v>
      </c>
      <c r="C70" s="8">
        <v>0.64391546286145995</v>
      </c>
      <c r="D70" s="8">
        <v>41.0575386785886</v>
      </c>
      <c r="E70" s="8">
        <v>3.6175543057384401</v>
      </c>
      <c r="F70" s="8">
        <v>41.126120207336598</v>
      </c>
      <c r="G70" s="8">
        <v>18.645206371573099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9"/>
    </row>
    <row r="71" spans="1:87" x14ac:dyDescent="0.25">
      <c r="A71" s="1">
        <v>69</v>
      </c>
      <c r="B71" s="8">
        <v>52.371005061473603</v>
      </c>
      <c r="C71" s="8">
        <v>0.63644150203635097</v>
      </c>
      <c r="D71" s="8">
        <v>41.0575386785886</v>
      </c>
      <c r="E71" s="8">
        <v>2.6635747543416302</v>
      </c>
      <c r="F71" s="8">
        <v>41.226290534233797</v>
      </c>
      <c r="G71" s="8">
        <v>22.388493331739699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9"/>
    </row>
    <row r="72" spans="1:87" x14ac:dyDescent="0.25">
      <c r="A72" s="1">
        <v>70</v>
      </c>
      <c r="B72" s="8">
        <v>52.371005061473603</v>
      </c>
      <c r="C72" s="8">
        <v>0.63693780164106695</v>
      </c>
      <c r="D72" s="8">
        <v>41.0575386785886</v>
      </c>
      <c r="E72" s="8">
        <v>3.1330771601862399</v>
      </c>
      <c r="F72" s="8">
        <v>41.239489585793699</v>
      </c>
      <c r="G72" s="8">
        <v>11.1780927593563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9"/>
    </row>
    <row r="73" spans="1:87" x14ac:dyDescent="0.25">
      <c r="A73" s="1">
        <v>71</v>
      </c>
      <c r="B73" s="8">
        <v>52.371005061473603</v>
      </c>
      <c r="C73" s="8">
        <v>0.63858760879936904</v>
      </c>
      <c r="D73" s="8">
        <v>41.0575386785886</v>
      </c>
      <c r="E73" s="8">
        <v>3.6664128332019499</v>
      </c>
      <c r="F73" s="8">
        <v>41.108707630714001</v>
      </c>
      <c r="G73" s="8">
        <v>11.175512266281499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9"/>
    </row>
    <row r="74" spans="1:87" x14ac:dyDescent="0.25">
      <c r="A74" s="1">
        <v>72</v>
      </c>
      <c r="B74" s="8">
        <v>52.371005061473603</v>
      </c>
      <c r="C74" s="8">
        <v>0.64309006265161694</v>
      </c>
      <c r="D74" s="8">
        <v>41.108199757408599</v>
      </c>
      <c r="E74" s="8">
        <v>3.1162529677822399</v>
      </c>
      <c r="F74" s="8">
        <v>41.103458082184801</v>
      </c>
      <c r="G74" s="8">
        <v>14.9176632665122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9"/>
    </row>
    <row r="75" spans="1:87" x14ac:dyDescent="0.25">
      <c r="A75" s="1">
        <v>73</v>
      </c>
      <c r="B75" s="8">
        <v>52.371005061473603</v>
      </c>
      <c r="C75" s="8">
        <v>0.63414110867173501</v>
      </c>
      <c r="D75" s="8">
        <v>41.0575386785886</v>
      </c>
      <c r="E75" s="8">
        <v>3.6078521285425902</v>
      </c>
      <c r="F75" s="8">
        <v>41.103965955490203</v>
      </c>
      <c r="G75" s="8">
        <v>14.8716597033526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9"/>
    </row>
    <row r="76" spans="1:87" x14ac:dyDescent="0.25">
      <c r="A76" s="1">
        <v>74</v>
      </c>
      <c r="B76" s="8">
        <v>52.371005061473603</v>
      </c>
      <c r="C76" s="8">
        <v>0.642579195213275</v>
      </c>
      <c r="D76" s="8">
        <v>41.0575386785886</v>
      </c>
      <c r="E76" s="8">
        <v>3.6683811461772802</v>
      </c>
      <c r="F76" s="8">
        <v>41.108199757408599</v>
      </c>
      <c r="G76" s="8">
        <v>11.159637631760299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9"/>
    </row>
    <row r="77" spans="1:87" x14ac:dyDescent="0.25">
      <c r="A77" s="1">
        <v>75</v>
      </c>
      <c r="B77" s="8">
        <v>52.371005061473603</v>
      </c>
      <c r="C77" s="8">
        <v>0.63501948282204101</v>
      </c>
      <c r="D77" s="8">
        <v>41.0575386785886</v>
      </c>
      <c r="E77" s="8">
        <v>3.6291118951989998</v>
      </c>
      <c r="F77" s="8">
        <v>41.230093025722603</v>
      </c>
      <c r="G77" s="8">
        <v>11.1672082700267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9"/>
    </row>
    <row r="78" spans="1:87" x14ac:dyDescent="0.25">
      <c r="A78" s="1">
        <v>76</v>
      </c>
      <c r="B78" s="8">
        <v>52.371005061473603</v>
      </c>
      <c r="C78" s="8">
        <v>0.633240882770987</v>
      </c>
      <c r="D78" s="8">
        <v>41.0575386785886</v>
      </c>
      <c r="E78" s="8">
        <v>3.7184931695070098</v>
      </c>
      <c r="F78" s="8">
        <v>41.157463284982803</v>
      </c>
      <c r="G78" s="8">
        <v>56.112733180525602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x14ac:dyDescent="0.25">
      <c r="A79" s="1">
        <v>77</v>
      </c>
      <c r="B79" s="8">
        <v>52.371005061473603</v>
      </c>
      <c r="C79" s="8">
        <v>0.68638533310510397</v>
      </c>
      <c r="D79" s="8">
        <v>41.0575386785886</v>
      </c>
      <c r="E79" s="8">
        <v>3.1462878676763899</v>
      </c>
      <c r="F79" s="8">
        <v>41.058046551894101</v>
      </c>
      <c r="G79" s="8">
        <v>22.409146546777801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x14ac:dyDescent="0.25">
      <c r="A80" s="1">
        <v>78</v>
      </c>
      <c r="B80" s="8">
        <v>52.371005061473603</v>
      </c>
      <c r="C80" s="8">
        <v>0.63673616958017798</v>
      </c>
      <c r="D80" s="8">
        <v>41.0575386785886</v>
      </c>
      <c r="E80" s="8">
        <v>3.6723786921594899</v>
      </c>
      <c r="F80" s="8">
        <v>41.108199757408599</v>
      </c>
      <c r="G80" s="8">
        <v>14.8302032908074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x14ac:dyDescent="0.25">
      <c r="A81" s="1">
        <v>79</v>
      </c>
      <c r="B81" s="8">
        <v>52.371005061473603</v>
      </c>
      <c r="C81" s="8">
        <v>0.63964145912745995</v>
      </c>
      <c r="D81" s="8">
        <v>41.0575386785886</v>
      </c>
      <c r="E81" s="8">
        <v>3.1285578208904701</v>
      </c>
      <c r="F81" s="8">
        <v>41.125612334031104</v>
      </c>
      <c r="G81" s="8">
        <v>7.4527772084918604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x14ac:dyDescent="0.25">
      <c r="A82" s="1">
        <v>80</v>
      </c>
      <c r="B82" s="8">
        <v>52.371005061473603</v>
      </c>
      <c r="C82" s="8">
        <v>0.64099990961321396</v>
      </c>
      <c r="D82" s="8">
        <v>41.0575386785886</v>
      </c>
      <c r="E82" s="8">
        <v>3.1302768252585</v>
      </c>
      <c r="F82" s="8">
        <v>41.126120207336598</v>
      </c>
      <c r="G82" s="8">
        <v>18.634688726781299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x14ac:dyDescent="0.25">
      <c r="A83" s="1">
        <v>81</v>
      </c>
      <c r="B83" s="8">
        <v>52.371005061473603</v>
      </c>
      <c r="C83" s="8">
        <v>0.63443710056407299</v>
      </c>
      <c r="D83" s="8">
        <v>41.0575386785886</v>
      </c>
      <c r="E83" s="8">
        <v>3.6472087865226399</v>
      </c>
      <c r="F83" s="8">
        <v>41.0575386785886</v>
      </c>
      <c r="G83" s="8">
        <v>29.894413997304301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x14ac:dyDescent="0.25">
      <c r="A84" s="1">
        <v>82</v>
      </c>
      <c r="B84" s="8">
        <v>52.371005061473603</v>
      </c>
      <c r="C84" s="8">
        <v>0.64159090013650699</v>
      </c>
      <c r="D84" s="8">
        <v>41.0575386785886</v>
      </c>
      <c r="E84" s="8">
        <v>4.2790766509742397</v>
      </c>
      <c r="F84" s="8">
        <v>41.0575386785886</v>
      </c>
      <c r="G84" s="8">
        <v>18.641685922142202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x14ac:dyDescent="0.25">
      <c r="A85" s="1">
        <v>83</v>
      </c>
      <c r="B85" s="8">
        <v>52.371005061473603</v>
      </c>
      <c r="C85" s="8">
        <v>0.64815536462128798</v>
      </c>
      <c r="D85" s="8">
        <v>41.0575386785886</v>
      </c>
      <c r="E85" s="8">
        <v>3.6227335016800999</v>
      </c>
      <c r="F85" s="8">
        <v>41.190226058219402</v>
      </c>
      <c r="G85" s="8">
        <v>11.192740053894401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x14ac:dyDescent="0.25">
      <c r="A86" s="1">
        <v>84</v>
      </c>
      <c r="B86" s="8">
        <v>52.371005061473603</v>
      </c>
      <c r="C86" s="8">
        <v>0.639014380107226</v>
      </c>
      <c r="D86" s="8">
        <v>41.0575386785886</v>
      </c>
      <c r="E86" s="8">
        <v>3.6609687675579599</v>
      </c>
      <c r="F86" s="8">
        <v>41.058046551894101</v>
      </c>
      <c r="G86" s="8">
        <v>11.2176517115715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x14ac:dyDescent="0.25">
      <c r="A87" s="1">
        <v>85</v>
      </c>
      <c r="B87" s="8">
        <v>52.371005061473603</v>
      </c>
      <c r="C87" s="8">
        <v>0.63708083128031701</v>
      </c>
      <c r="D87" s="8">
        <v>41.0575386785886</v>
      </c>
      <c r="E87" s="8">
        <v>3.1514624283982702</v>
      </c>
      <c r="F87" s="8">
        <v>41.108707630714001</v>
      </c>
      <c r="G87" s="8">
        <v>18.614924480681601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x14ac:dyDescent="0.25">
      <c r="A88" s="1">
        <v>86</v>
      </c>
      <c r="B88" s="8">
        <v>52.371005061473603</v>
      </c>
      <c r="C88" s="8">
        <v>0.63703216147251696</v>
      </c>
      <c r="D88" s="8">
        <v>41.0575386785886</v>
      </c>
      <c r="E88" s="8">
        <v>3.6493274130540398</v>
      </c>
      <c r="F88" s="8">
        <v>41.496905009606998</v>
      </c>
      <c r="G88" s="8">
        <v>7.4555523807978696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x14ac:dyDescent="0.25">
      <c r="A89" s="1">
        <v>87</v>
      </c>
      <c r="B89" s="8">
        <v>52.371005061473603</v>
      </c>
      <c r="C89" s="8">
        <v>0.637309943572821</v>
      </c>
      <c r="D89" s="8">
        <v>41.0575386785886</v>
      </c>
      <c r="E89" s="8">
        <v>3.6210525723317799</v>
      </c>
      <c r="F89" s="8">
        <v>41.363890980392199</v>
      </c>
      <c r="G89" s="8">
        <v>14.9243780445531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x14ac:dyDescent="0.25">
      <c r="A90" s="1">
        <v>88</v>
      </c>
      <c r="B90" s="8">
        <v>52.371005061473603</v>
      </c>
      <c r="C90" s="8">
        <v>0.63762745612847205</v>
      </c>
      <c r="D90" s="8">
        <v>41.0575386785886</v>
      </c>
      <c r="E90" s="8">
        <v>3.6154436252980999</v>
      </c>
      <c r="F90" s="8">
        <v>41.460134309637603</v>
      </c>
      <c r="G90" s="8">
        <v>7.4750825482981602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x14ac:dyDescent="0.25">
      <c r="A91" s="1">
        <v>89</v>
      </c>
      <c r="B91" s="8">
        <v>52.371005061473603</v>
      </c>
      <c r="C91" s="8">
        <v>0.636874232912511</v>
      </c>
      <c r="D91" s="8">
        <v>41.0575386785886</v>
      </c>
      <c r="E91" s="8">
        <v>4.3372513080424699</v>
      </c>
      <c r="F91" s="8">
        <v>41.227458323863999</v>
      </c>
      <c r="G91" s="8">
        <v>52.220796377112201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x14ac:dyDescent="0.25">
      <c r="A92" s="1">
        <v>90</v>
      </c>
      <c r="B92" s="8">
        <v>52.371005061473603</v>
      </c>
      <c r="C92" s="8">
        <v>0.63593229003364804</v>
      </c>
      <c r="D92" s="8">
        <v>41.0575386785886</v>
      </c>
      <c r="E92" s="8">
        <v>3.6509371586698598</v>
      </c>
      <c r="F92" s="8">
        <v>41.064322905761401</v>
      </c>
      <c r="G92" s="8">
        <v>18.6930133663184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x14ac:dyDescent="0.25">
      <c r="A93" s="1">
        <v>91</v>
      </c>
      <c r="B93" s="8">
        <v>52.371005061473603</v>
      </c>
      <c r="C93" s="8">
        <v>0.63884221480072001</v>
      </c>
      <c r="D93" s="8">
        <v>41.0575386785886</v>
      </c>
      <c r="E93" s="8">
        <v>3.5928045496668801</v>
      </c>
      <c r="F93" s="8">
        <v>41.157463284982803</v>
      </c>
      <c r="G93" s="8">
        <v>11.1910051573442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x14ac:dyDescent="0.25">
      <c r="A94" s="1">
        <v>92</v>
      </c>
      <c r="B94" s="8">
        <v>52.371005061473603</v>
      </c>
      <c r="C94" s="8">
        <v>0.63928355394220504</v>
      </c>
      <c r="D94" s="8">
        <v>41.0575386785886</v>
      </c>
      <c r="E94" s="8">
        <v>3.5983214544790001</v>
      </c>
      <c r="F94" s="8">
        <v>41.108199757408599</v>
      </c>
      <c r="G94" s="8">
        <v>22.405701916299201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x14ac:dyDescent="0.25">
      <c r="A95" s="1">
        <v>93</v>
      </c>
      <c r="B95" s="8">
        <v>52.371005061473603</v>
      </c>
      <c r="C95" s="8">
        <v>0.63370374257578499</v>
      </c>
      <c r="D95" s="8">
        <v>41.0575386785886</v>
      </c>
      <c r="E95" s="8">
        <v>4.3498402339064297</v>
      </c>
      <c r="F95" s="8">
        <v>41.108707630714001</v>
      </c>
      <c r="G95" s="8">
        <v>14.9147725447986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x14ac:dyDescent="0.25">
      <c r="A96" s="1">
        <v>94</v>
      </c>
      <c r="B96" s="8">
        <v>52.371005061473603</v>
      </c>
      <c r="C96" s="8">
        <v>0.63465793567837903</v>
      </c>
      <c r="D96" s="8">
        <v>41.0575386785886</v>
      </c>
      <c r="E96" s="8">
        <v>3.1376885417035698</v>
      </c>
      <c r="F96" s="8">
        <v>41.103965955490203</v>
      </c>
      <c r="G96" s="8">
        <v>22.348561906505601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x14ac:dyDescent="0.25">
      <c r="A97" s="1">
        <v>95</v>
      </c>
      <c r="B97" s="8">
        <v>52.371005061473603</v>
      </c>
      <c r="C97" s="8">
        <v>0.63672391935644601</v>
      </c>
      <c r="D97" s="8">
        <v>41.0575386785886</v>
      </c>
      <c r="E97" s="8">
        <v>3.1260581130748601</v>
      </c>
      <c r="F97" s="8">
        <v>41.058046551894101</v>
      </c>
      <c r="G97" s="8">
        <v>41.130934364294497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x14ac:dyDescent="0.25">
      <c r="A98" s="1">
        <v>96</v>
      </c>
      <c r="B98" s="8">
        <v>52.371005061473603</v>
      </c>
      <c r="C98" s="8">
        <v>0.64359530160878498</v>
      </c>
      <c r="D98" s="8">
        <v>41.0575386785886</v>
      </c>
      <c r="E98" s="8">
        <v>4.2926055331943003</v>
      </c>
      <c r="F98" s="8">
        <v>41.226290534233797</v>
      </c>
      <c r="G98" s="8">
        <v>11.1619572281783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x14ac:dyDescent="0.25">
      <c r="A99" s="1">
        <v>97</v>
      </c>
      <c r="B99" s="8">
        <v>52.371005061473603</v>
      </c>
      <c r="C99" s="8">
        <v>0.63927064154421698</v>
      </c>
      <c r="D99" s="8">
        <v>41.0575386785886</v>
      </c>
      <c r="E99" s="8">
        <v>3.6458053081874899</v>
      </c>
      <c r="F99" s="8">
        <v>41.223816671855303</v>
      </c>
      <c r="G99" s="8">
        <v>11.1893070114652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x14ac:dyDescent="0.25">
      <c r="A100" s="1">
        <v>98</v>
      </c>
      <c r="B100" s="8">
        <v>52.371005061473603</v>
      </c>
      <c r="C100" s="8">
        <v>0.63739139100628295</v>
      </c>
      <c r="D100" s="8">
        <v>41.0575386785886</v>
      </c>
      <c r="E100" s="8">
        <v>3.6359465267801498</v>
      </c>
      <c r="F100" s="8">
        <v>41.201848009935397</v>
      </c>
      <c r="G100" s="8">
        <v>18.6090811239613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x14ac:dyDescent="0.25">
      <c r="A101" s="1">
        <v>99</v>
      </c>
      <c r="B101" s="8">
        <v>52.371005061473603</v>
      </c>
      <c r="C101" s="8">
        <v>0.64077278384347802</v>
      </c>
      <c r="D101" s="8">
        <v>41.0575386785886</v>
      </c>
      <c r="E101" s="8">
        <v>3.60721975212831</v>
      </c>
      <c r="F101" s="8">
        <v>41.064322905761401</v>
      </c>
      <c r="G101" s="8">
        <v>29.8683690283884</v>
      </c>
    </row>
    <row r="102" spans="1:87" x14ac:dyDescent="0.25">
      <c r="A102" s="8">
        <v>100</v>
      </c>
      <c r="B102" s="8">
        <v>52.371005061473603</v>
      </c>
      <c r="C102" s="8">
        <v>0.64144025549331496</v>
      </c>
      <c r="D102" s="8">
        <v>41.0575386785886</v>
      </c>
      <c r="E102" s="8">
        <v>3.6352009185681302</v>
      </c>
      <c r="F102" s="8">
        <v>41.108707630714001</v>
      </c>
      <c r="G102" s="8">
        <v>11.188429299489201</v>
      </c>
    </row>
  </sheetData>
  <mergeCells count="4">
    <mergeCell ref="A1:A2"/>
    <mergeCell ref="B1:C1"/>
    <mergeCell ref="D1:E1"/>
    <mergeCell ref="F1:G1"/>
  </mergeCells>
  <conditionalFormatting sqref="L28:CI100 AK3:CI27">
    <cfRule type="cellIs" dxfId="9" priority="8" operator="greaterThan">
      <formula>0.99</formula>
    </cfRule>
    <cfRule type="cellIs" dxfId="8" priority="9" operator="greaterThan">
      <formula>0</formula>
    </cfRule>
    <cfRule type="cellIs" dxfId="7" priority="10" operator="greaterThan">
      <formula>0.9999</formula>
    </cfRule>
  </conditionalFormatting>
  <conditionalFormatting sqref="L28:CI100 AK3:CI27">
    <cfRule type="cellIs" dxfId="6" priority="6" operator="equal">
      <formula>1</formula>
    </cfRule>
    <cfRule type="cellIs" dxfId="5" priority="7" operator="greaterThan">
      <formula>0</formula>
    </cfRule>
  </conditionalFormatting>
  <conditionalFormatting sqref="L3:AJ27">
    <cfRule type="cellIs" dxfId="4" priority="3" operator="greaterThan">
      <formula>0.99</formula>
    </cfRule>
    <cfRule type="cellIs" dxfId="3" priority="4" operator="greaterThan">
      <formula>0</formula>
    </cfRule>
    <cfRule type="cellIs" dxfId="2" priority="5" operator="greaterThan">
      <formula>0.9999</formula>
    </cfRule>
  </conditionalFormatting>
  <conditionalFormatting sqref="L3:AJ27">
    <cfRule type="cellIs" dxfId="1" priority="1" operator="equal">
      <formula>1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200x200 (D)</vt:lpstr>
      <vt:lpstr>200x200</vt:lpstr>
      <vt:lpstr>150x150 </vt:lpstr>
      <vt:lpstr>100 x 100</vt:lpstr>
      <vt:lpstr>75 x 75</vt:lpstr>
      <vt:lpstr>50x50</vt:lpstr>
      <vt:lpstr>25x25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Akposeiyifa Ebufegha</dc:creator>
  <cp:lastModifiedBy>Akposeiyifa Ebufegha</cp:lastModifiedBy>
  <dcterms:created xsi:type="dcterms:W3CDTF">2018-03-12T16:55:04Z</dcterms:created>
  <dcterms:modified xsi:type="dcterms:W3CDTF">2020-01-21T19:16:28Z</dcterms:modified>
</cp:coreProperties>
</file>