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7jae\sciebo\Bell Pepper Paper\"/>
    </mc:Choice>
  </mc:AlternateContent>
  <xr:revisionPtr revIDLastSave="0" documentId="8_{141D687D-0B55-4C49-BFEF-A34584C70E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Tabelle1!$E$1:$E$1241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1241" i="1" l="1"/>
  <c r="BT1241" i="1"/>
  <c r="BU1231" i="1"/>
  <c r="BT1231" i="1"/>
  <c r="BU1221" i="1"/>
  <c r="BT1221" i="1"/>
  <c r="BU1211" i="1"/>
  <c r="BT1211" i="1"/>
  <c r="BU1201" i="1"/>
  <c r="BT1201" i="1"/>
  <c r="BU1191" i="1"/>
  <c r="BT1191" i="1"/>
  <c r="BU1181" i="1"/>
  <c r="BT1181" i="1"/>
  <c r="BU1171" i="1"/>
  <c r="BT1171" i="1"/>
  <c r="BU1161" i="1"/>
  <c r="BT1161" i="1"/>
  <c r="BU1151" i="1"/>
  <c r="BT1151" i="1"/>
  <c r="BU1141" i="1"/>
  <c r="BT1141" i="1"/>
  <c r="BU1131" i="1"/>
  <c r="BT1131" i="1"/>
  <c r="BU1121" i="1"/>
  <c r="BT1121" i="1"/>
  <c r="BU1111" i="1"/>
  <c r="BT1111" i="1"/>
  <c r="BU1101" i="1"/>
  <c r="BT1101" i="1"/>
  <c r="BU1091" i="1"/>
  <c r="BT1091" i="1"/>
  <c r="BU1081" i="1"/>
  <c r="BT1081" i="1"/>
  <c r="BU1071" i="1"/>
  <c r="BT1071" i="1"/>
  <c r="BU1061" i="1"/>
  <c r="BT1061" i="1"/>
  <c r="BU1051" i="1"/>
  <c r="BT1051" i="1"/>
  <c r="BU1041" i="1"/>
  <c r="BT1041" i="1"/>
  <c r="BU1031" i="1"/>
  <c r="BT1031" i="1"/>
  <c r="BU1021" i="1"/>
  <c r="BT1021" i="1"/>
  <c r="BU1011" i="1"/>
  <c r="BT1011" i="1"/>
  <c r="BU1001" i="1"/>
  <c r="BT1001" i="1"/>
  <c r="BU991" i="1"/>
  <c r="BT991" i="1"/>
  <c r="BU981" i="1"/>
  <c r="BT981" i="1"/>
  <c r="BU971" i="1"/>
  <c r="BT971" i="1"/>
  <c r="BU961" i="1"/>
  <c r="BT961" i="1"/>
  <c r="BU951" i="1"/>
  <c r="BT951" i="1"/>
  <c r="BU941" i="1"/>
  <c r="BT941" i="1"/>
  <c r="BU931" i="1"/>
  <c r="BT931" i="1"/>
  <c r="BU921" i="1"/>
  <c r="BT921" i="1"/>
  <c r="BU911" i="1"/>
  <c r="BT911" i="1"/>
  <c r="BU901" i="1"/>
  <c r="BT901" i="1"/>
  <c r="BU891" i="1"/>
  <c r="BT891" i="1"/>
  <c r="BU881" i="1"/>
  <c r="BT881" i="1"/>
  <c r="BU871" i="1"/>
  <c r="BT871" i="1"/>
  <c r="BU861" i="1"/>
  <c r="BT861" i="1"/>
  <c r="BU851" i="1"/>
  <c r="BT851" i="1"/>
  <c r="BU1239" i="1"/>
  <c r="BU1229" i="1"/>
  <c r="BU1219" i="1"/>
  <c r="BU1209" i="1"/>
  <c r="BU1199" i="1"/>
  <c r="BU1189" i="1"/>
  <c r="BU1179" i="1"/>
  <c r="BU1169" i="1"/>
  <c r="BU1159" i="1"/>
  <c r="BU1149" i="1"/>
  <c r="BU1139" i="1"/>
  <c r="BU1129" i="1"/>
  <c r="BU1119" i="1"/>
  <c r="BU1109" i="1"/>
  <c r="BU1099" i="1"/>
  <c r="BU1089" i="1"/>
  <c r="BU1079" i="1"/>
  <c r="BU1069" i="1"/>
  <c r="BU1059" i="1"/>
  <c r="BU1049" i="1"/>
  <c r="BU1039" i="1"/>
  <c r="BU1029" i="1"/>
  <c r="BU1019" i="1"/>
  <c r="BU1009" i="1"/>
  <c r="BU999" i="1"/>
  <c r="BU989" i="1"/>
  <c r="BU979" i="1"/>
  <c r="BU969" i="1"/>
  <c r="BU959" i="1"/>
  <c r="BU949" i="1"/>
  <c r="BU939" i="1"/>
  <c r="BU929" i="1"/>
  <c r="BU919" i="1"/>
  <c r="BU909" i="1"/>
  <c r="BU899" i="1"/>
  <c r="BU889" i="1"/>
  <c r="BU879" i="1"/>
  <c r="BU869" i="1"/>
  <c r="BU859" i="1"/>
  <c r="BU849" i="1"/>
  <c r="BT1239" i="1"/>
  <c r="BT1229" i="1"/>
  <c r="BT1219" i="1"/>
  <c r="BT1209" i="1"/>
  <c r="BT1199" i="1"/>
  <c r="BT1189" i="1"/>
  <c r="BT1179" i="1"/>
  <c r="BT1169" i="1"/>
  <c r="BT1159" i="1"/>
  <c r="BT1149" i="1"/>
  <c r="BT1139" i="1"/>
  <c r="BT1129" i="1"/>
  <c r="BT1119" i="1"/>
  <c r="BT1109" i="1"/>
  <c r="BT1099" i="1"/>
  <c r="BT1089" i="1"/>
  <c r="BT1079" i="1"/>
  <c r="BT1069" i="1"/>
  <c r="BT1059" i="1"/>
  <c r="BT1049" i="1"/>
  <c r="BT1039" i="1"/>
  <c r="BT1029" i="1"/>
  <c r="BT1019" i="1"/>
  <c r="BT1009" i="1"/>
  <c r="BT999" i="1"/>
  <c r="BT989" i="1"/>
  <c r="BT979" i="1"/>
  <c r="BT969" i="1"/>
  <c r="BT959" i="1"/>
  <c r="BT949" i="1"/>
  <c r="BT939" i="1"/>
  <c r="BT929" i="1"/>
  <c r="BT919" i="1"/>
  <c r="BT909" i="1"/>
  <c r="BT899" i="1"/>
  <c r="BT889" i="1"/>
  <c r="BT879" i="1"/>
  <c r="BT869" i="1"/>
  <c r="BT859" i="1"/>
  <c r="BT849" i="1"/>
  <c r="BP1232" i="1" l="1"/>
  <c r="BQ1232" i="1" s="1"/>
  <c r="BO1232" i="1"/>
  <c r="BP1222" i="1"/>
  <c r="BO1222" i="1"/>
  <c r="BP1212" i="1"/>
  <c r="BQ1212" i="1" s="1"/>
  <c r="BO1212" i="1"/>
  <c r="BP1202" i="1"/>
  <c r="BO1202" i="1"/>
  <c r="BP1192" i="1"/>
  <c r="BQ1192" i="1" s="1"/>
  <c r="BO1192" i="1"/>
  <c r="BP1182" i="1"/>
  <c r="BO1182" i="1"/>
  <c r="BP1172" i="1"/>
  <c r="BQ1172" i="1" s="1"/>
  <c r="BO1172" i="1"/>
  <c r="BP1162" i="1"/>
  <c r="BO1162" i="1"/>
  <c r="BP1152" i="1"/>
  <c r="BQ1152" i="1" s="1"/>
  <c r="BO1152" i="1"/>
  <c r="BP1142" i="1"/>
  <c r="BO1142" i="1"/>
  <c r="BP1132" i="1"/>
  <c r="BQ1132" i="1" s="1"/>
  <c r="BO1132" i="1"/>
  <c r="BP1122" i="1"/>
  <c r="BO1122" i="1"/>
  <c r="BP1112" i="1"/>
  <c r="BQ1112" i="1" s="1"/>
  <c r="BO1112" i="1"/>
  <c r="BP1102" i="1"/>
  <c r="BO1102" i="1"/>
  <c r="BP1092" i="1"/>
  <c r="BQ1092" i="1" s="1"/>
  <c r="BO1092" i="1"/>
  <c r="BP1082" i="1"/>
  <c r="BO1082" i="1"/>
  <c r="BP1072" i="1"/>
  <c r="BQ1072" i="1" s="1"/>
  <c r="BO1072" i="1"/>
  <c r="BP1062" i="1"/>
  <c r="BO1062" i="1"/>
  <c r="BP1052" i="1"/>
  <c r="BQ1052" i="1" s="1"/>
  <c r="BO1052" i="1"/>
  <c r="BP1042" i="1"/>
  <c r="BO1042" i="1"/>
  <c r="BP1032" i="1"/>
  <c r="BQ1032" i="1" s="1"/>
  <c r="BO1032" i="1"/>
  <c r="BP1022" i="1"/>
  <c r="BO1022" i="1"/>
  <c r="BP1012" i="1"/>
  <c r="BQ1012" i="1" s="1"/>
  <c r="BO1012" i="1"/>
  <c r="BP1002" i="1"/>
  <c r="BO1002" i="1"/>
  <c r="BP992" i="1"/>
  <c r="BO992" i="1"/>
  <c r="BP982" i="1"/>
  <c r="BO982" i="1"/>
  <c r="BP972" i="1"/>
  <c r="BQ972" i="1" s="1"/>
  <c r="BO972" i="1"/>
  <c r="BP962" i="1"/>
  <c r="BO962" i="1"/>
  <c r="BP952" i="1"/>
  <c r="BQ952" i="1" s="1"/>
  <c r="BO952" i="1"/>
  <c r="BP942" i="1"/>
  <c r="BO942" i="1"/>
  <c r="BP932" i="1"/>
  <c r="BQ932" i="1" s="1"/>
  <c r="BO932" i="1"/>
  <c r="BP922" i="1"/>
  <c r="BO922" i="1"/>
  <c r="BP912" i="1"/>
  <c r="BQ912" i="1" s="1"/>
  <c r="BO912" i="1"/>
  <c r="BP902" i="1"/>
  <c r="BO902" i="1"/>
  <c r="BP892" i="1"/>
  <c r="BQ892" i="1" s="1"/>
  <c r="BO892" i="1"/>
  <c r="BP882" i="1"/>
  <c r="BO882" i="1"/>
  <c r="BP872" i="1"/>
  <c r="BQ872" i="1" s="1"/>
  <c r="BO872" i="1"/>
  <c r="BP862" i="1"/>
  <c r="BO862" i="1"/>
  <c r="BP852" i="1"/>
  <c r="BQ852" i="1" s="1"/>
  <c r="BO852" i="1"/>
  <c r="BP842" i="1"/>
  <c r="BO842" i="1"/>
  <c r="BQ862" i="1" l="1"/>
  <c r="BQ902" i="1"/>
  <c r="BQ942" i="1"/>
  <c r="BQ982" i="1"/>
  <c r="BQ1022" i="1"/>
  <c r="BQ1062" i="1"/>
  <c r="BQ1102" i="1"/>
  <c r="BQ1142" i="1"/>
  <c r="BQ1162" i="1"/>
  <c r="BQ1202" i="1"/>
  <c r="BQ1222" i="1"/>
  <c r="BQ842" i="1"/>
  <c r="BQ882" i="1"/>
  <c r="BQ922" i="1"/>
  <c r="BQ962" i="1"/>
  <c r="BQ1002" i="1"/>
  <c r="BQ1042" i="1"/>
  <c r="BQ1082" i="1"/>
  <c r="BQ1122" i="1"/>
  <c r="BQ1182" i="1"/>
  <c r="BQ992" i="1"/>
  <c r="F853" i="1"/>
  <c r="F854" i="1"/>
  <c r="F855" i="1"/>
  <c r="F865" i="1" s="1"/>
  <c r="F875" i="1" s="1"/>
  <c r="F885" i="1" s="1"/>
  <c r="F895" i="1" s="1"/>
  <c r="F905" i="1" s="1"/>
  <c r="F915" i="1" s="1"/>
  <c r="F925" i="1" s="1"/>
  <c r="F935" i="1" s="1"/>
  <c r="F945" i="1" s="1"/>
  <c r="F955" i="1" s="1"/>
  <c r="F965" i="1" s="1"/>
  <c r="F975" i="1" s="1"/>
  <c r="F985" i="1" s="1"/>
  <c r="F995" i="1" s="1"/>
  <c r="F1005" i="1" s="1"/>
  <c r="F1015" i="1" s="1"/>
  <c r="F1025" i="1" s="1"/>
  <c r="F1035" i="1" s="1"/>
  <c r="F1045" i="1" s="1"/>
  <c r="F1055" i="1" s="1"/>
  <c r="F1065" i="1" s="1"/>
  <c r="F1075" i="1" s="1"/>
  <c r="F1085" i="1" s="1"/>
  <c r="F1095" i="1" s="1"/>
  <c r="F1105" i="1" s="1"/>
  <c r="F1115" i="1" s="1"/>
  <c r="F1125" i="1" s="1"/>
  <c r="F1135" i="1" s="1"/>
  <c r="F1145" i="1" s="1"/>
  <c r="F1155" i="1" s="1"/>
  <c r="F1165" i="1" s="1"/>
  <c r="F1175" i="1" s="1"/>
  <c r="F1185" i="1" s="1"/>
  <c r="F1195" i="1" s="1"/>
  <c r="F1205" i="1" s="1"/>
  <c r="F1215" i="1" s="1"/>
  <c r="F1225" i="1" s="1"/>
  <c r="F1235" i="1" s="1"/>
  <c r="F856" i="1"/>
  <c r="F866" i="1" s="1"/>
  <c r="F876" i="1" s="1"/>
  <c r="F886" i="1" s="1"/>
  <c r="F896" i="1" s="1"/>
  <c r="F906" i="1" s="1"/>
  <c r="F916" i="1" s="1"/>
  <c r="F926" i="1" s="1"/>
  <c r="F936" i="1" s="1"/>
  <c r="F946" i="1" s="1"/>
  <c r="F956" i="1" s="1"/>
  <c r="F966" i="1" s="1"/>
  <c r="F976" i="1" s="1"/>
  <c r="F986" i="1" s="1"/>
  <c r="F996" i="1" s="1"/>
  <c r="F1006" i="1" s="1"/>
  <c r="F1016" i="1" s="1"/>
  <c r="F1026" i="1" s="1"/>
  <c r="F1036" i="1" s="1"/>
  <c r="F1046" i="1" s="1"/>
  <c r="F1056" i="1" s="1"/>
  <c r="F1066" i="1" s="1"/>
  <c r="F1076" i="1" s="1"/>
  <c r="F1086" i="1" s="1"/>
  <c r="F1096" i="1" s="1"/>
  <c r="F1106" i="1" s="1"/>
  <c r="F1116" i="1" s="1"/>
  <c r="F1126" i="1" s="1"/>
  <c r="F1136" i="1" s="1"/>
  <c r="F1146" i="1" s="1"/>
  <c r="F1156" i="1" s="1"/>
  <c r="F1166" i="1" s="1"/>
  <c r="F1176" i="1" s="1"/>
  <c r="F1186" i="1" s="1"/>
  <c r="F1196" i="1" s="1"/>
  <c r="F1206" i="1" s="1"/>
  <c r="F1216" i="1" s="1"/>
  <c r="F1226" i="1" s="1"/>
  <c r="F1236" i="1" s="1"/>
  <c r="F857" i="1"/>
  <c r="F858" i="1"/>
  <c r="F868" i="1" s="1"/>
  <c r="F878" i="1" s="1"/>
  <c r="F888" i="1" s="1"/>
  <c r="F898" i="1" s="1"/>
  <c r="F908" i="1" s="1"/>
  <c r="F918" i="1" s="1"/>
  <c r="F928" i="1" s="1"/>
  <c r="F938" i="1" s="1"/>
  <c r="F948" i="1" s="1"/>
  <c r="F958" i="1" s="1"/>
  <c r="F968" i="1" s="1"/>
  <c r="F978" i="1" s="1"/>
  <c r="F988" i="1" s="1"/>
  <c r="F998" i="1" s="1"/>
  <c r="F1008" i="1" s="1"/>
  <c r="F1018" i="1" s="1"/>
  <c r="F1028" i="1" s="1"/>
  <c r="F1038" i="1" s="1"/>
  <c r="F1048" i="1" s="1"/>
  <c r="F1058" i="1" s="1"/>
  <c r="F1068" i="1" s="1"/>
  <c r="F1078" i="1" s="1"/>
  <c r="F1088" i="1" s="1"/>
  <c r="F1098" i="1" s="1"/>
  <c r="F1108" i="1" s="1"/>
  <c r="F1118" i="1" s="1"/>
  <c r="F1128" i="1" s="1"/>
  <c r="F1138" i="1" s="1"/>
  <c r="F1148" i="1" s="1"/>
  <c r="F1158" i="1" s="1"/>
  <c r="F1168" i="1" s="1"/>
  <c r="F1178" i="1" s="1"/>
  <c r="F1188" i="1" s="1"/>
  <c r="F1198" i="1" s="1"/>
  <c r="F1208" i="1" s="1"/>
  <c r="F1218" i="1" s="1"/>
  <c r="F1228" i="1" s="1"/>
  <c r="F1238" i="1" s="1"/>
  <c r="F859" i="1"/>
  <c r="F869" i="1" s="1"/>
  <c r="F879" i="1" s="1"/>
  <c r="F889" i="1" s="1"/>
  <c r="F899" i="1" s="1"/>
  <c r="F909" i="1" s="1"/>
  <c r="F919" i="1" s="1"/>
  <c r="F929" i="1" s="1"/>
  <c r="F939" i="1" s="1"/>
  <c r="F949" i="1" s="1"/>
  <c r="F959" i="1" s="1"/>
  <c r="F969" i="1" s="1"/>
  <c r="F979" i="1" s="1"/>
  <c r="F989" i="1" s="1"/>
  <c r="F999" i="1" s="1"/>
  <c r="F1009" i="1" s="1"/>
  <c r="F1019" i="1" s="1"/>
  <c r="F1029" i="1" s="1"/>
  <c r="F1039" i="1" s="1"/>
  <c r="F1049" i="1" s="1"/>
  <c r="F1059" i="1" s="1"/>
  <c r="F1069" i="1" s="1"/>
  <c r="F1079" i="1" s="1"/>
  <c r="F1089" i="1" s="1"/>
  <c r="F1099" i="1" s="1"/>
  <c r="F1109" i="1" s="1"/>
  <c r="F1119" i="1" s="1"/>
  <c r="F1129" i="1" s="1"/>
  <c r="F1139" i="1" s="1"/>
  <c r="F1149" i="1" s="1"/>
  <c r="F1159" i="1" s="1"/>
  <c r="F1169" i="1" s="1"/>
  <c r="F1179" i="1" s="1"/>
  <c r="F1189" i="1" s="1"/>
  <c r="F1199" i="1" s="1"/>
  <c r="F1209" i="1" s="1"/>
  <c r="F1219" i="1" s="1"/>
  <c r="F1229" i="1" s="1"/>
  <c r="F1239" i="1" s="1"/>
  <c r="F860" i="1"/>
  <c r="F870" i="1" s="1"/>
  <c r="F880" i="1" s="1"/>
  <c r="F890" i="1" s="1"/>
  <c r="F900" i="1" s="1"/>
  <c r="F910" i="1" s="1"/>
  <c r="F920" i="1" s="1"/>
  <c r="F930" i="1" s="1"/>
  <c r="F940" i="1" s="1"/>
  <c r="F950" i="1" s="1"/>
  <c r="F960" i="1" s="1"/>
  <c r="F970" i="1" s="1"/>
  <c r="F980" i="1" s="1"/>
  <c r="F990" i="1" s="1"/>
  <c r="F1000" i="1" s="1"/>
  <c r="F1010" i="1" s="1"/>
  <c r="F1020" i="1" s="1"/>
  <c r="F1030" i="1" s="1"/>
  <c r="F1040" i="1" s="1"/>
  <c r="F1050" i="1" s="1"/>
  <c r="F1060" i="1" s="1"/>
  <c r="F1070" i="1" s="1"/>
  <c r="F1080" i="1" s="1"/>
  <c r="F1090" i="1" s="1"/>
  <c r="F1100" i="1" s="1"/>
  <c r="F1110" i="1" s="1"/>
  <c r="F1120" i="1" s="1"/>
  <c r="F1130" i="1" s="1"/>
  <c r="F1140" i="1" s="1"/>
  <c r="F1150" i="1" s="1"/>
  <c r="F1160" i="1" s="1"/>
  <c r="F1170" i="1" s="1"/>
  <c r="F1180" i="1" s="1"/>
  <c r="F1190" i="1" s="1"/>
  <c r="F1200" i="1" s="1"/>
  <c r="F1210" i="1" s="1"/>
  <c r="F1220" i="1" s="1"/>
  <c r="F1230" i="1" s="1"/>
  <c r="F1240" i="1" s="1"/>
  <c r="F861" i="1"/>
  <c r="F863" i="1"/>
  <c r="F873" i="1" s="1"/>
  <c r="F883" i="1" s="1"/>
  <c r="F893" i="1" s="1"/>
  <c r="F903" i="1" s="1"/>
  <c r="F913" i="1" s="1"/>
  <c r="F923" i="1" s="1"/>
  <c r="F933" i="1" s="1"/>
  <c r="F943" i="1" s="1"/>
  <c r="F953" i="1" s="1"/>
  <c r="F963" i="1" s="1"/>
  <c r="F973" i="1" s="1"/>
  <c r="F983" i="1" s="1"/>
  <c r="F993" i="1" s="1"/>
  <c r="F1003" i="1" s="1"/>
  <c r="F1013" i="1" s="1"/>
  <c r="F1023" i="1" s="1"/>
  <c r="F1033" i="1" s="1"/>
  <c r="F1043" i="1" s="1"/>
  <c r="F1053" i="1" s="1"/>
  <c r="F1063" i="1" s="1"/>
  <c r="F1073" i="1" s="1"/>
  <c r="F1083" i="1" s="1"/>
  <c r="F1093" i="1" s="1"/>
  <c r="F1103" i="1" s="1"/>
  <c r="F1113" i="1" s="1"/>
  <c r="F1123" i="1" s="1"/>
  <c r="F1133" i="1" s="1"/>
  <c r="F1143" i="1" s="1"/>
  <c r="F1153" i="1" s="1"/>
  <c r="F1163" i="1" s="1"/>
  <c r="F1173" i="1" s="1"/>
  <c r="F1183" i="1" s="1"/>
  <c r="F1193" i="1" s="1"/>
  <c r="F1203" i="1" s="1"/>
  <c r="F1213" i="1" s="1"/>
  <c r="F1223" i="1" s="1"/>
  <c r="F1233" i="1" s="1"/>
  <c r="F864" i="1"/>
  <c r="F874" i="1" s="1"/>
  <c r="F884" i="1" s="1"/>
  <c r="F894" i="1" s="1"/>
  <c r="F904" i="1" s="1"/>
  <c r="F914" i="1" s="1"/>
  <c r="F924" i="1" s="1"/>
  <c r="F934" i="1" s="1"/>
  <c r="F944" i="1" s="1"/>
  <c r="F954" i="1" s="1"/>
  <c r="F964" i="1" s="1"/>
  <c r="F974" i="1" s="1"/>
  <c r="F984" i="1" s="1"/>
  <c r="F994" i="1" s="1"/>
  <c r="F1004" i="1" s="1"/>
  <c r="F1014" i="1" s="1"/>
  <c r="F1024" i="1" s="1"/>
  <c r="F1034" i="1" s="1"/>
  <c r="F1044" i="1" s="1"/>
  <c r="F1054" i="1" s="1"/>
  <c r="F1064" i="1" s="1"/>
  <c r="F1074" i="1" s="1"/>
  <c r="F1084" i="1" s="1"/>
  <c r="F1094" i="1" s="1"/>
  <c r="F1104" i="1" s="1"/>
  <c r="F1114" i="1" s="1"/>
  <c r="F1124" i="1" s="1"/>
  <c r="F1134" i="1" s="1"/>
  <c r="F1144" i="1" s="1"/>
  <c r="F1154" i="1" s="1"/>
  <c r="F1164" i="1" s="1"/>
  <c r="F1174" i="1" s="1"/>
  <c r="F1184" i="1" s="1"/>
  <c r="F1194" i="1" s="1"/>
  <c r="F1204" i="1" s="1"/>
  <c r="F1214" i="1" s="1"/>
  <c r="F1224" i="1" s="1"/>
  <c r="F1234" i="1" s="1"/>
  <c r="F867" i="1"/>
  <c r="F877" i="1" s="1"/>
  <c r="F887" i="1" s="1"/>
  <c r="F897" i="1" s="1"/>
  <c r="F907" i="1" s="1"/>
  <c r="F917" i="1" s="1"/>
  <c r="F927" i="1" s="1"/>
  <c r="F937" i="1" s="1"/>
  <c r="F947" i="1" s="1"/>
  <c r="F957" i="1" s="1"/>
  <c r="F967" i="1" s="1"/>
  <c r="F977" i="1" s="1"/>
  <c r="F987" i="1" s="1"/>
  <c r="F997" i="1" s="1"/>
  <c r="F1007" i="1" s="1"/>
  <c r="F1017" i="1" s="1"/>
  <c r="F1027" i="1" s="1"/>
  <c r="F1037" i="1" s="1"/>
  <c r="F1047" i="1" s="1"/>
  <c r="F1057" i="1" s="1"/>
  <c r="F1067" i="1" s="1"/>
  <c r="F1077" i="1" s="1"/>
  <c r="F1087" i="1" s="1"/>
  <c r="F1097" i="1" s="1"/>
  <c r="F1107" i="1" s="1"/>
  <c r="F1117" i="1" s="1"/>
  <c r="F1127" i="1" s="1"/>
  <c r="F1137" i="1" s="1"/>
  <c r="F1147" i="1" s="1"/>
  <c r="F1157" i="1" s="1"/>
  <c r="F1167" i="1" s="1"/>
  <c r="F1177" i="1" s="1"/>
  <c r="F1187" i="1" s="1"/>
  <c r="F1197" i="1" s="1"/>
  <c r="F1207" i="1" s="1"/>
  <c r="F1217" i="1" s="1"/>
  <c r="F1227" i="1" s="1"/>
  <c r="F1237" i="1" s="1"/>
  <c r="F871" i="1"/>
  <c r="F881" i="1" s="1"/>
  <c r="F891" i="1" s="1"/>
  <c r="F901" i="1" s="1"/>
  <c r="F911" i="1" s="1"/>
  <c r="F921" i="1" s="1"/>
  <c r="F931" i="1" s="1"/>
  <c r="F941" i="1" s="1"/>
  <c r="F951" i="1" s="1"/>
  <c r="F961" i="1" s="1"/>
  <c r="F971" i="1" s="1"/>
  <c r="F981" i="1" s="1"/>
  <c r="F991" i="1" s="1"/>
  <c r="F1001" i="1" s="1"/>
  <c r="F1011" i="1" s="1"/>
  <c r="F1021" i="1" s="1"/>
  <c r="F1031" i="1" s="1"/>
  <c r="F1041" i="1" s="1"/>
  <c r="F1051" i="1" s="1"/>
  <c r="F1061" i="1" s="1"/>
  <c r="F1071" i="1" s="1"/>
  <c r="F1081" i="1" s="1"/>
  <c r="F1091" i="1" s="1"/>
  <c r="F1101" i="1" s="1"/>
  <c r="F1111" i="1" s="1"/>
  <c r="F1121" i="1" s="1"/>
  <c r="F1131" i="1" s="1"/>
  <c r="F1141" i="1" s="1"/>
  <c r="F1151" i="1" s="1"/>
  <c r="F1161" i="1" s="1"/>
  <c r="F1171" i="1" s="1"/>
  <c r="F1181" i="1" s="1"/>
  <c r="F1191" i="1" s="1"/>
  <c r="F1201" i="1" s="1"/>
  <c r="F1211" i="1" s="1"/>
  <c r="F1221" i="1" s="1"/>
  <c r="F1231" i="1" s="1"/>
  <c r="F1241" i="1" s="1"/>
  <c r="F852" i="1"/>
  <c r="F862" i="1" s="1"/>
  <c r="F872" i="1" s="1"/>
  <c r="F882" i="1" s="1"/>
  <c r="F892" i="1" s="1"/>
  <c r="F902" i="1" s="1"/>
  <c r="F912" i="1" s="1"/>
  <c r="F922" i="1" s="1"/>
  <c r="F932" i="1" s="1"/>
  <c r="F942" i="1" s="1"/>
  <c r="F952" i="1" s="1"/>
  <c r="F962" i="1" s="1"/>
  <c r="F972" i="1" s="1"/>
  <c r="F982" i="1" s="1"/>
  <c r="F992" i="1" s="1"/>
  <c r="F1002" i="1" s="1"/>
  <c r="F1012" i="1" s="1"/>
  <c r="F1022" i="1" s="1"/>
  <c r="F1032" i="1" s="1"/>
  <c r="F1042" i="1" s="1"/>
  <c r="F1052" i="1" s="1"/>
  <c r="F1062" i="1" s="1"/>
  <c r="F1072" i="1" s="1"/>
  <c r="F1082" i="1" s="1"/>
  <c r="F1092" i="1" s="1"/>
  <c r="F1102" i="1" s="1"/>
  <c r="F1112" i="1" s="1"/>
  <c r="F1122" i="1" s="1"/>
  <c r="F1132" i="1" s="1"/>
  <c r="F1142" i="1" s="1"/>
  <c r="F1152" i="1" s="1"/>
  <c r="F1162" i="1" s="1"/>
  <c r="F1172" i="1" s="1"/>
  <c r="F1182" i="1" s="1"/>
  <c r="F1192" i="1" s="1"/>
  <c r="F1202" i="1" s="1"/>
  <c r="F1212" i="1" s="1"/>
  <c r="F1222" i="1" s="1"/>
  <c r="F1232" i="1" s="1"/>
  <c r="F570" i="1"/>
  <c r="F577" i="1" s="1"/>
  <c r="F584" i="1" s="1"/>
  <c r="F591" i="1" s="1"/>
  <c r="F598" i="1" s="1"/>
  <c r="F605" i="1" s="1"/>
  <c r="F612" i="1" s="1"/>
  <c r="F619" i="1" s="1"/>
  <c r="F626" i="1" s="1"/>
  <c r="F633" i="1" s="1"/>
  <c r="F640" i="1" s="1"/>
  <c r="F647" i="1" s="1"/>
  <c r="F654" i="1" s="1"/>
  <c r="F661" i="1" s="1"/>
  <c r="F668" i="1" s="1"/>
  <c r="F675" i="1" s="1"/>
  <c r="F682" i="1" s="1"/>
  <c r="F689" i="1" s="1"/>
  <c r="F696" i="1" s="1"/>
  <c r="F703" i="1" s="1"/>
  <c r="F710" i="1" s="1"/>
  <c r="F717" i="1" s="1"/>
  <c r="F724" i="1" s="1"/>
  <c r="F731" i="1" s="1"/>
  <c r="F738" i="1" s="1"/>
  <c r="F745" i="1" s="1"/>
  <c r="F752" i="1" s="1"/>
  <c r="F759" i="1" s="1"/>
  <c r="F766" i="1" s="1"/>
  <c r="F773" i="1" s="1"/>
  <c r="F780" i="1" s="1"/>
  <c r="F787" i="1" s="1"/>
  <c r="F794" i="1" s="1"/>
  <c r="F801" i="1" s="1"/>
  <c r="F808" i="1" s="1"/>
  <c r="F815" i="1" s="1"/>
  <c r="F822" i="1" s="1"/>
  <c r="F829" i="1" s="1"/>
  <c r="F836" i="1" s="1"/>
  <c r="F571" i="1"/>
  <c r="F578" i="1" s="1"/>
  <c r="F585" i="1" s="1"/>
  <c r="F592" i="1" s="1"/>
  <c r="F599" i="1" s="1"/>
  <c r="F606" i="1" s="1"/>
  <c r="F613" i="1" s="1"/>
  <c r="F620" i="1" s="1"/>
  <c r="F627" i="1" s="1"/>
  <c r="F634" i="1" s="1"/>
  <c r="F641" i="1" s="1"/>
  <c r="F648" i="1" s="1"/>
  <c r="F655" i="1" s="1"/>
  <c r="F662" i="1" s="1"/>
  <c r="F669" i="1" s="1"/>
  <c r="F676" i="1" s="1"/>
  <c r="F683" i="1" s="1"/>
  <c r="F690" i="1" s="1"/>
  <c r="F697" i="1" s="1"/>
  <c r="F704" i="1" s="1"/>
  <c r="F711" i="1" s="1"/>
  <c r="F718" i="1" s="1"/>
  <c r="F725" i="1" s="1"/>
  <c r="F732" i="1" s="1"/>
  <c r="F739" i="1" s="1"/>
  <c r="F746" i="1" s="1"/>
  <c r="F753" i="1" s="1"/>
  <c r="F760" i="1" s="1"/>
  <c r="F767" i="1" s="1"/>
  <c r="F774" i="1" s="1"/>
  <c r="F781" i="1" s="1"/>
  <c r="F788" i="1" s="1"/>
  <c r="F795" i="1" s="1"/>
  <c r="F802" i="1" s="1"/>
  <c r="F809" i="1" s="1"/>
  <c r="F816" i="1" s="1"/>
  <c r="F823" i="1" s="1"/>
  <c r="F830" i="1" s="1"/>
  <c r="F837" i="1" s="1"/>
  <c r="F572" i="1"/>
  <c r="F579" i="1" s="1"/>
  <c r="F586" i="1" s="1"/>
  <c r="F593" i="1" s="1"/>
  <c r="F573" i="1"/>
  <c r="F580" i="1" s="1"/>
  <c r="F587" i="1" s="1"/>
  <c r="F594" i="1" s="1"/>
  <c r="F601" i="1" s="1"/>
  <c r="F608" i="1" s="1"/>
  <c r="F615" i="1" s="1"/>
  <c r="F622" i="1" s="1"/>
  <c r="F629" i="1" s="1"/>
  <c r="F636" i="1" s="1"/>
  <c r="F643" i="1" s="1"/>
  <c r="F650" i="1" s="1"/>
  <c r="F657" i="1" s="1"/>
  <c r="F664" i="1" s="1"/>
  <c r="F671" i="1" s="1"/>
  <c r="F678" i="1" s="1"/>
  <c r="F685" i="1" s="1"/>
  <c r="F692" i="1" s="1"/>
  <c r="F699" i="1" s="1"/>
  <c r="F706" i="1" s="1"/>
  <c r="F713" i="1" s="1"/>
  <c r="F720" i="1" s="1"/>
  <c r="F727" i="1" s="1"/>
  <c r="F734" i="1" s="1"/>
  <c r="F741" i="1" s="1"/>
  <c r="F748" i="1" s="1"/>
  <c r="F755" i="1" s="1"/>
  <c r="F762" i="1" s="1"/>
  <c r="F769" i="1" s="1"/>
  <c r="F776" i="1" s="1"/>
  <c r="F783" i="1" s="1"/>
  <c r="F790" i="1" s="1"/>
  <c r="F797" i="1" s="1"/>
  <c r="F804" i="1" s="1"/>
  <c r="F811" i="1" s="1"/>
  <c r="F818" i="1" s="1"/>
  <c r="F825" i="1" s="1"/>
  <c r="F832" i="1" s="1"/>
  <c r="F839" i="1" s="1"/>
  <c r="F574" i="1"/>
  <c r="F581" i="1" s="1"/>
  <c r="F588" i="1" s="1"/>
  <c r="F595" i="1" s="1"/>
  <c r="F602" i="1" s="1"/>
  <c r="F609" i="1" s="1"/>
  <c r="F616" i="1" s="1"/>
  <c r="F623" i="1" s="1"/>
  <c r="F630" i="1" s="1"/>
  <c r="F637" i="1" s="1"/>
  <c r="F644" i="1" s="1"/>
  <c r="F651" i="1" s="1"/>
  <c r="F658" i="1" s="1"/>
  <c r="F665" i="1" s="1"/>
  <c r="F672" i="1" s="1"/>
  <c r="F679" i="1" s="1"/>
  <c r="F686" i="1" s="1"/>
  <c r="F693" i="1" s="1"/>
  <c r="F700" i="1" s="1"/>
  <c r="F707" i="1" s="1"/>
  <c r="F714" i="1" s="1"/>
  <c r="F721" i="1" s="1"/>
  <c r="F728" i="1" s="1"/>
  <c r="F735" i="1" s="1"/>
  <c r="F742" i="1" s="1"/>
  <c r="F749" i="1" s="1"/>
  <c r="F756" i="1" s="1"/>
  <c r="F763" i="1" s="1"/>
  <c r="F770" i="1" s="1"/>
  <c r="F777" i="1" s="1"/>
  <c r="F784" i="1" s="1"/>
  <c r="F791" i="1" s="1"/>
  <c r="F798" i="1" s="1"/>
  <c r="F805" i="1" s="1"/>
  <c r="F812" i="1" s="1"/>
  <c r="F819" i="1" s="1"/>
  <c r="F826" i="1" s="1"/>
  <c r="F833" i="1" s="1"/>
  <c r="F840" i="1" s="1"/>
  <c r="F575" i="1"/>
  <c r="F582" i="1" s="1"/>
  <c r="F589" i="1" s="1"/>
  <c r="F596" i="1" s="1"/>
  <c r="F603" i="1" s="1"/>
  <c r="F610" i="1" s="1"/>
  <c r="F617" i="1" s="1"/>
  <c r="F624" i="1" s="1"/>
  <c r="F631" i="1" s="1"/>
  <c r="F638" i="1" s="1"/>
  <c r="F645" i="1" s="1"/>
  <c r="F652" i="1" s="1"/>
  <c r="F659" i="1" s="1"/>
  <c r="F666" i="1" s="1"/>
  <c r="F673" i="1" s="1"/>
  <c r="F680" i="1" s="1"/>
  <c r="F687" i="1" s="1"/>
  <c r="F694" i="1" s="1"/>
  <c r="F701" i="1" s="1"/>
  <c r="F708" i="1" s="1"/>
  <c r="F715" i="1" s="1"/>
  <c r="F722" i="1" s="1"/>
  <c r="F729" i="1" s="1"/>
  <c r="F736" i="1" s="1"/>
  <c r="F743" i="1" s="1"/>
  <c r="F750" i="1" s="1"/>
  <c r="F757" i="1" s="1"/>
  <c r="F764" i="1" s="1"/>
  <c r="F771" i="1" s="1"/>
  <c r="F778" i="1" s="1"/>
  <c r="F785" i="1" s="1"/>
  <c r="F792" i="1" s="1"/>
  <c r="F799" i="1" s="1"/>
  <c r="F806" i="1" s="1"/>
  <c r="F813" i="1" s="1"/>
  <c r="F820" i="1" s="1"/>
  <c r="F827" i="1" s="1"/>
  <c r="F834" i="1" s="1"/>
  <c r="F841" i="1" s="1"/>
  <c r="F600" i="1"/>
  <c r="F607" i="1" s="1"/>
  <c r="F614" i="1" s="1"/>
  <c r="F621" i="1" s="1"/>
  <c r="F628" i="1" s="1"/>
  <c r="F635" i="1" s="1"/>
  <c r="F642" i="1" s="1"/>
  <c r="F649" i="1" s="1"/>
  <c r="F656" i="1" s="1"/>
  <c r="F663" i="1" s="1"/>
  <c r="F670" i="1" s="1"/>
  <c r="F677" i="1" s="1"/>
  <c r="F684" i="1" s="1"/>
  <c r="F691" i="1" s="1"/>
  <c r="F698" i="1" s="1"/>
  <c r="F705" i="1" s="1"/>
  <c r="F712" i="1" s="1"/>
  <c r="F719" i="1" s="1"/>
  <c r="F726" i="1" s="1"/>
  <c r="F733" i="1" s="1"/>
  <c r="F740" i="1" s="1"/>
  <c r="F747" i="1" s="1"/>
  <c r="F754" i="1" s="1"/>
  <c r="F761" i="1" s="1"/>
  <c r="F768" i="1" s="1"/>
  <c r="F775" i="1" s="1"/>
  <c r="F782" i="1" s="1"/>
  <c r="F789" i="1" s="1"/>
  <c r="F796" i="1" s="1"/>
  <c r="F803" i="1" s="1"/>
  <c r="F810" i="1" s="1"/>
  <c r="F817" i="1" s="1"/>
  <c r="F824" i="1" s="1"/>
  <c r="F831" i="1" s="1"/>
  <c r="F838" i="1" s="1"/>
  <c r="F569" i="1"/>
  <c r="F576" i="1" s="1"/>
  <c r="F583" i="1" s="1"/>
  <c r="F590" i="1" s="1"/>
  <c r="F597" i="1" s="1"/>
  <c r="F604" i="1" s="1"/>
  <c r="F611" i="1" s="1"/>
  <c r="F618" i="1" s="1"/>
  <c r="F625" i="1" s="1"/>
  <c r="F632" i="1" s="1"/>
  <c r="F639" i="1" s="1"/>
  <c r="F646" i="1" s="1"/>
  <c r="F653" i="1" s="1"/>
  <c r="F660" i="1" s="1"/>
  <c r="F667" i="1" s="1"/>
  <c r="F674" i="1" s="1"/>
  <c r="F681" i="1" s="1"/>
  <c r="F688" i="1" s="1"/>
  <c r="F695" i="1" s="1"/>
  <c r="F702" i="1" s="1"/>
  <c r="F709" i="1" s="1"/>
  <c r="F716" i="1" s="1"/>
  <c r="F723" i="1" s="1"/>
  <c r="F730" i="1" s="1"/>
  <c r="F737" i="1" s="1"/>
  <c r="F744" i="1" s="1"/>
  <c r="F751" i="1" s="1"/>
  <c r="F758" i="1" s="1"/>
  <c r="F765" i="1" s="1"/>
  <c r="F772" i="1" s="1"/>
  <c r="F779" i="1" s="1"/>
  <c r="F786" i="1" s="1"/>
  <c r="F793" i="1" s="1"/>
  <c r="F800" i="1" s="1"/>
  <c r="F807" i="1" s="1"/>
  <c r="F814" i="1" s="1"/>
  <c r="F821" i="1" s="1"/>
  <c r="F828" i="1" s="1"/>
  <c r="F835" i="1" s="1"/>
  <c r="F329" i="1"/>
  <c r="F335" i="1" s="1"/>
  <c r="F341" i="1" s="1"/>
  <c r="F347" i="1" s="1"/>
  <c r="F353" i="1" s="1"/>
  <c r="F359" i="1" s="1"/>
  <c r="F365" i="1" s="1"/>
  <c r="F371" i="1" s="1"/>
  <c r="F377" i="1" s="1"/>
  <c r="F383" i="1" s="1"/>
  <c r="F389" i="1" s="1"/>
  <c r="F395" i="1" s="1"/>
  <c r="F401" i="1" s="1"/>
  <c r="F407" i="1" s="1"/>
  <c r="F413" i="1" s="1"/>
  <c r="F419" i="1" s="1"/>
  <c r="F425" i="1" s="1"/>
  <c r="F431" i="1" s="1"/>
  <c r="F437" i="1" s="1"/>
  <c r="F443" i="1" s="1"/>
  <c r="F449" i="1" s="1"/>
  <c r="F455" i="1" s="1"/>
  <c r="F461" i="1" s="1"/>
  <c r="F467" i="1" s="1"/>
  <c r="F473" i="1" s="1"/>
  <c r="F479" i="1" s="1"/>
  <c r="F485" i="1" s="1"/>
  <c r="F491" i="1" s="1"/>
  <c r="F497" i="1" s="1"/>
  <c r="F503" i="1" s="1"/>
  <c r="F509" i="1" s="1"/>
  <c r="F515" i="1" s="1"/>
  <c r="F521" i="1" s="1"/>
  <c r="F527" i="1" s="1"/>
  <c r="F533" i="1" s="1"/>
  <c r="F539" i="1" s="1"/>
  <c r="F545" i="1" s="1"/>
  <c r="F551" i="1" s="1"/>
  <c r="F557" i="1" s="1"/>
  <c r="F330" i="1"/>
  <c r="F336" i="1" s="1"/>
  <c r="F342" i="1" s="1"/>
  <c r="F348" i="1" s="1"/>
  <c r="F354" i="1" s="1"/>
  <c r="F360" i="1" s="1"/>
  <c r="F366" i="1" s="1"/>
  <c r="F372" i="1" s="1"/>
  <c r="F378" i="1" s="1"/>
  <c r="F384" i="1" s="1"/>
  <c r="F390" i="1" s="1"/>
  <c r="F396" i="1" s="1"/>
  <c r="F402" i="1" s="1"/>
  <c r="F408" i="1" s="1"/>
  <c r="F414" i="1" s="1"/>
  <c r="F420" i="1" s="1"/>
  <c r="F426" i="1" s="1"/>
  <c r="F432" i="1" s="1"/>
  <c r="F438" i="1" s="1"/>
  <c r="F444" i="1" s="1"/>
  <c r="F450" i="1" s="1"/>
  <c r="F456" i="1" s="1"/>
  <c r="F462" i="1" s="1"/>
  <c r="F468" i="1" s="1"/>
  <c r="F474" i="1" s="1"/>
  <c r="F480" i="1" s="1"/>
  <c r="F486" i="1" s="1"/>
  <c r="F492" i="1" s="1"/>
  <c r="F498" i="1" s="1"/>
  <c r="F504" i="1" s="1"/>
  <c r="F510" i="1" s="1"/>
  <c r="F516" i="1" s="1"/>
  <c r="F522" i="1" s="1"/>
  <c r="F528" i="1" s="1"/>
  <c r="F534" i="1" s="1"/>
  <c r="F540" i="1" s="1"/>
  <c r="F546" i="1" s="1"/>
  <c r="F552" i="1" s="1"/>
  <c r="F558" i="1" s="1"/>
  <c r="F331" i="1"/>
  <c r="F337" i="1" s="1"/>
  <c r="F332" i="1"/>
  <c r="F338" i="1" s="1"/>
  <c r="F344" i="1" s="1"/>
  <c r="F350" i="1" s="1"/>
  <c r="F356" i="1" s="1"/>
  <c r="F362" i="1" s="1"/>
  <c r="F368" i="1" s="1"/>
  <c r="F374" i="1" s="1"/>
  <c r="F380" i="1" s="1"/>
  <c r="F386" i="1" s="1"/>
  <c r="F392" i="1" s="1"/>
  <c r="F398" i="1" s="1"/>
  <c r="F404" i="1" s="1"/>
  <c r="F410" i="1" s="1"/>
  <c r="F416" i="1" s="1"/>
  <c r="F422" i="1" s="1"/>
  <c r="F428" i="1" s="1"/>
  <c r="F434" i="1" s="1"/>
  <c r="F440" i="1" s="1"/>
  <c r="F446" i="1" s="1"/>
  <c r="F452" i="1" s="1"/>
  <c r="F458" i="1" s="1"/>
  <c r="F464" i="1" s="1"/>
  <c r="F470" i="1" s="1"/>
  <c r="F476" i="1" s="1"/>
  <c r="F482" i="1" s="1"/>
  <c r="F488" i="1" s="1"/>
  <c r="F494" i="1" s="1"/>
  <c r="F500" i="1" s="1"/>
  <c r="F506" i="1" s="1"/>
  <c r="F512" i="1" s="1"/>
  <c r="F518" i="1" s="1"/>
  <c r="F524" i="1" s="1"/>
  <c r="F530" i="1" s="1"/>
  <c r="F536" i="1" s="1"/>
  <c r="F542" i="1" s="1"/>
  <c r="F548" i="1" s="1"/>
  <c r="F554" i="1" s="1"/>
  <c r="F560" i="1" s="1"/>
  <c r="F333" i="1"/>
  <c r="F339" i="1" s="1"/>
  <c r="F345" i="1" s="1"/>
  <c r="F351" i="1" s="1"/>
  <c r="F357" i="1" s="1"/>
  <c r="F363" i="1" s="1"/>
  <c r="F369" i="1" s="1"/>
  <c r="F375" i="1" s="1"/>
  <c r="F381" i="1" s="1"/>
  <c r="F387" i="1" s="1"/>
  <c r="F393" i="1" s="1"/>
  <c r="F399" i="1" s="1"/>
  <c r="F405" i="1" s="1"/>
  <c r="F411" i="1" s="1"/>
  <c r="F417" i="1" s="1"/>
  <c r="F423" i="1" s="1"/>
  <c r="F429" i="1" s="1"/>
  <c r="F435" i="1" s="1"/>
  <c r="F441" i="1" s="1"/>
  <c r="F447" i="1" s="1"/>
  <c r="F453" i="1" s="1"/>
  <c r="F459" i="1" s="1"/>
  <c r="F465" i="1" s="1"/>
  <c r="F471" i="1" s="1"/>
  <c r="F477" i="1" s="1"/>
  <c r="F483" i="1" s="1"/>
  <c r="F489" i="1" s="1"/>
  <c r="F495" i="1" s="1"/>
  <c r="F501" i="1" s="1"/>
  <c r="F507" i="1" s="1"/>
  <c r="F513" i="1" s="1"/>
  <c r="F519" i="1" s="1"/>
  <c r="F525" i="1" s="1"/>
  <c r="F531" i="1" s="1"/>
  <c r="F537" i="1" s="1"/>
  <c r="F543" i="1" s="1"/>
  <c r="F549" i="1" s="1"/>
  <c r="F555" i="1" s="1"/>
  <c r="F561" i="1" s="1"/>
  <c r="F343" i="1"/>
  <c r="F349" i="1" s="1"/>
  <c r="F355" i="1" s="1"/>
  <c r="F361" i="1" s="1"/>
  <c r="F367" i="1" s="1"/>
  <c r="F373" i="1" s="1"/>
  <c r="F379" i="1" s="1"/>
  <c r="F385" i="1" s="1"/>
  <c r="F391" i="1" s="1"/>
  <c r="F397" i="1" s="1"/>
  <c r="F403" i="1" s="1"/>
  <c r="F409" i="1" s="1"/>
  <c r="F415" i="1" s="1"/>
  <c r="F421" i="1" s="1"/>
  <c r="F427" i="1" s="1"/>
  <c r="F433" i="1" s="1"/>
  <c r="F439" i="1" s="1"/>
  <c r="F445" i="1" s="1"/>
  <c r="F451" i="1" s="1"/>
  <c r="F457" i="1" s="1"/>
  <c r="F463" i="1" s="1"/>
  <c r="F469" i="1" s="1"/>
  <c r="F475" i="1" s="1"/>
  <c r="F481" i="1" s="1"/>
  <c r="F487" i="1" s="1"/>
  <c r="F493" i="1" s="1"/>
  <c r="F499" i="1" s="1"/>
  <c r="F505" i="1" s="1"/>
  <c r="F511" i="1" s="1"/>
  <c r="F517" i="1" s="1"/>
  <c r="F523" i="1" s="1"/>
  <c r="F529" i="1" s="1"/>
  <c r="F535" i="1" s="1"/>
  <c r="F541" i="1" s="1"/>
  <c r="F547" i="1" s="1"/>
  <c r="F553" i="1" s="1"/>
  <c r="F559" i="1" s="1"/>
  <c r="F328" i="1"/>
  <c r="F334" i="1" s="1"/>
  <c r="F340" i="1" s="1"/>
  <c r="F346" i="1" s="1"/>
  <c r="F352" i="1" s="1"/>
  <c r="F358" i="1" s="1"/>
  <c r="F364" i="1" s="1"/>
  <c r="F370" i="1" s="1"/>
  <c r="F376" i="1" s="1"/>
  <c r="F382" i="1" s="1"/>
  <c r="F388" i="1" s="1"/>
  <c r="F394" i="1" s="1"/>
  <c r="F400" i="1" s="1"/>
  <c r="F406" i="1" s="1"/>
  <c r="F412" i="1" s="1"/>
  <c r="F418" i="1" s="1"/>
  <c r="F424" i="1" s="1"/>
  <c r="F430" i="1" s="1"/>
  <c r="F436" i="1" s="1"/>
  <c r="F442" i="1" s="1"/>
  <c r="F448" i="1" s="1"/>
  <c r="F454" i="1" s="1"/>
  <c r="F460" i="1" s="1"/>
  <c r="F466" i="1" s="1"/>
  <c r="F472" i="1" s="1"/>
  <c r="F478" i="1" s="1"/>
  <c r="F484" i="1" s="1"/>
  <c r="F490" i="1" s="1"/>
  <c r="F496" i="1" s="1"/>
  <c r="F502" i="1" s="1"/>
  <c r="F508" i="1" s="1"/>
  <c r="F514" i="1" s="1"/>
  <c r="F520" i="1" s="1"/>
  <c r="F526" i="1" s="1"/>
  <c r="F532" i="1" s="1"/>
  <c r="F538" i="1" s="1"/>
  <c r="F544" i="1" s="1"/>
  <c r="F550" i="1" s="1"/>
  <c r="F556" i="1" s="1"/>
  <c r="F167" i="1"/>
  <c r="F171" i="1" s="1"/>
  <c r="F175" i="1" s="1"/>
  <c r="F179" i="1" s="1"/>
  <c r="F183" i="1" s="1"/>
  <c r="F187" i="1" s="1"/>
  <c r="F191" i="1" s="1"/>
  <c r="F195" i="1" s="1"/>
  <c r="F199" i="1" s="1"/>
  <c r="F203" i="1" s="1"/>
  <c r="F207" i="1" s="1"/>
  <c r="F211" i="1" s="1"/>
  <c r="F215" i="1" s="1"/>
  <c r="F219" i="1" s="1"/>
  <c r="F223" i="1" s="1"/>
  <c r="F227" i="1" s="1"/>
  <c r="F231" i="1" s="1"/>
  <c r="F235" i="1" s="1"/>
  <c r="F239" i="1" s="1"/>
  <c r="F243" i="1" s="1"/>
  <c r="F247" i="1" s="1"/>
  <c r="F251" i="1" s="1"/>
  <c r="F255" i="1" s="1"/>
  <c r="F259" i="1" s="1"/>
  <c r="F263" i="1" s="1"/>
  <c r="F267" i="1" s="1"/>
  <c r="F271" i="1" s="1"/>
  <c r="F275" i="1" s="1"/>
  <c r="F279" i="1" s="1"/>
  <c r="F283" i="1" s="1"/>
  <c r="F287" i="1" s="1"/>
  <c r="F291" i="1" s="1"/>
  <c r="F295" i="1" s="1"/>
  <c r="F299" i="1" s="1"/>
  <c r="F303" i="1" s="1"/>
  <c r="F307" i="1" s="1"/>
  <c r="F311" i="1" s="1"/>
  <c r="F315" i="1" s="1"/>
  <c r="F319" i="1" s="1"/>
  <c r="F168" i="1"/>
  <c r="F172" i="1" s="1"/>
  <c r="F176" i="1" s="1"/>
  <c r="F180" i="1" s="1"/>
  <c r="F184" i="1" s="1"/>
  <c r="F188" i="1" s="1"/>
  <c r="F192" i="1" s="1"/>
  <c r="F196" i="1" s="1"/>
  <c r="F200" i="1" s="1"/>
  <c r="F204" i="1" s="1"/>
  <c r="F208" i="1" s="1"/>
  <c r="F212" i="1" s="1"/>
  <c r="F216" i="1" s="1"/>
  <c r="F220" i="1" s="1"/>
  <c r="F224" i="1" s="1"/>
  <c r="F228" i="1" s="1"/>
  <c r="F232" i="1" s="1"/>
  <c r="F236" i="1" s="1"/>
  <c r="F240" i="1" s="1"/>
  <c r="F244" i="1" s="1"/>
  <c r="F248" i="1" s="1"/>
  <c r="F252" i="1" s="1"/>
  <c r="F256" i="1" s="1"/>
  <c r="F260" i="1" s="1"/>
  <c r="F264" i="1" s="1"/>
  <c r="F268" i="1" s="1"/>
  <c r="F272" i="1" s="1"/>
  <c r="F276" i="1" s="1"/>
  <c r="F280" i="1" s="1"/>
  <c r="F284" i="1" s="1"/>
  <c r="F288" i="1" s="1"/>
  <c r="F292" i="1" s="1"/>
  <c r="F296" i="1" s="1"/>
  <c r="F300" i="1" s="1"/>
  <c r="F304" i="1" s="1"/>
  <c r="F308" i="1" s="1"/>
  <c r="F312" i="1" s="1"/>
  <c r="F316" i="1" s="1"/>
  <c r="F320" i="1" s="1"/>
  <c r="F169" i="1"/>
  <c r="F173" i="1" s="1"/>
  <c r="F177" i="1" s="1"/>
  <c r="F181" i="1" s="1"/>
  <c r="F185" i="1" s="1"/>
  <c r="F189" i="1" s="1"/>
  <c r="F193" i="1" s="1"/>
  <c r="F197" i="1" s="1"/>
  <c r="F201" i="1" s="1"/>
  <c r="F205" i="1" s="1"/>
  <c r="F209" i="1" s="1"/>
  <c r="F213" i="1" s="1"/>
  <c r="F217" i="1" s="1"/>
  <c r="F221" i="1" s="1"/>
  <c r="F225" i="1" s="1"/>
  <c r="F229" i="1" s="1"/>
  <c r="F233" i="1" s="1"/>
  <c r="F237" i="1" s="1"/>
  <c r="F241" i="1" s="1"/>
  <c r="F245" i="1" s="1"/>
  <c r="F249" i="1" s="1"/>
  <c r="F253" i="1" s="1"/>
  <c r="F257" i="1" s="1"/>
  <c r="F261" i="1" s="1"/>
  <c r="F265" i="1" s="1"/>
  <c r="F269" i="1" s="1"/>
  <c r="F273" i="1" s="1"/>
  <c r="F277" i="1" s="1"/>
  <c r="F281" i="1" s="1"/>
  <c r="F285" i="1" s="1"/>
  <c r="F289" i="1" s="1"/>
  <c r="F293" i="1" s="1"/>
  <c r="F297" i="1" s="1"/>
  <c r="F301" i="1" s="1"/>
  <c r="F305" i="1" s="1"/>
  <c r="F309" i="1" s="1"/>
  <c r="F313" i="1" s="1"/>
  <c r="F317" i="1" s="1"/>
  <c r="F321" i="1" s="1"/>
  <c r="F166" i="1"/>
  <c r="F170" i="1" s="1"/>
  <c r="F174" i="1" s="1"/>
  <c r="F178" i="1" s="1"/>
  <c r="F182" i="1" s="1"/>
  <c r="F186" i="1" s="1"/>
  <c r="F190" i="1" s="1"/>
  <c r="F194" i="1" s="1"/>
  <c r="F198" i="1" s="1"/>
  <c r="F202" i="1" s="1"/>
  <c r="F206" i="1" s="1"/>
  <c r="F210" i="1" s="1"/>
  <c r="F214" i="1" s="1"/>
  <c r="F218" i="1" s="1"/>
  <c r="F222" i="1" s="1"/>
  <c r="F226" i="1" s="1"/>
  <c r="F230" i="1" s="1"/>
  <c r="F234" i="1" s="1"/>
  <c r="F238" i="1" s="1"/>
  <c r="F242" i="1" s="1"/>
  <c r="F246" i="1" s="1"/>
  <c r="F250" i="1" s="1"/>
  <c r="F254" i="1" s="1"/>
  <c r="F258" i="1" s="1"/>
  <c r="F262" i="1" s="1"/>
  <c r="F266" i="1" s="1"/>
  <c r="F270" i="1" s="1"/>
  <c r="F274" i="1" s="1"/>
  <c r="F278" i="1" s="1"/>
  <c r="F282" i="1" s="1"/>
  <c r="F286" i="1" s="1"/>
  <c r="F290" i="1" s="1"/>
  <c r="F294" i="1" s="1"/>
  <c r="F298" i="1" s="1"/>
  <c r="F302" i="1" s="1"/>
  <c r="F306" i="1" s="1"/>
  <c r="F310" i="1" s="1"/>
  <c r="F314" i="1" s="1"/>
  <c r="F318" i="1" s="1"/>
  <c r="BC1241" i="1"/>
  <c r="BC1240" i="1"/>
  <c r="BC1239" i="1"/>
  <c r="BC1238" i="1"/>
  <c r="BC1237" i="1"/>
  <c r="BC1236" i="1"/>
  <c r="BC1235" i="1"/>
  <c r="BC1234" i="1"/>
  <c r="BC1233" i="1"/>
  <c r="BC1232" i="1"/>
  <c r="BC1231" i="1"/>
  <c r="BC1230" i="1"/>
  <c r="BC1229" i="1"/>
  <c r="BC1228" i="1"/>
  <c r="BC1227" i="1"/>
  <c r="BC1226" i="1"/>
  <c r="BC1225" i="1"/>
  <c r="BC1224" i="1"/>
  <c r="BC1223" i="1"/>
  <c r="BC1222" i="1"/>
  <c r="BC1221" i="1"/>
  <c r="BC1220" i="1"/>
  <c r="BC1219" i="1"/>
  <c r="BC1218" i="1"/>
  <c r="BC1217" i="1"/>
  <c r="BC1216" i="1"/>
  <c r="BC1215" i="1"/>
  <c r="BC1214" i="1"/>
  <c r="BC1213" i="1"/>
  <c r="BC1212" i="1"/>
  <c r="BC1211" i="1"/>
  <c r="BC1210" i="1"/>
  <c r="BC1209" i="1"/>
  <c r="BC1208" i="1"/>
  <c r="BC1207" i="1"/>
  <c r="BC1206" i="1"/>
  <c r="BC1205" i="1"/>
  <c r="BC1204" i="1"/>
  <c r="BC1203" i="1"/>
  <c r="BC1202" i="1"/>
  <c r="BC1201" i="1"/>
  <c r="BC1200" i="1"/>
  <c r="BC1199" i="1"/>
  <c r="BC1198" i="1"/>
  <c r="BC1197" i="1"/>
  <c r="BC1196" i="1"/>
  <c r="BC1195" i="1"/>
  <c r="BC1194" i="1"/>
  <c r="BC1193" i="1"/>
  <c r="BC1192" i="1"/>
  <c r="BC1191" i="1"/>
  <c r="BC1190" i="1"/>
  <c r="BC1189" i="1"/>
  <c r="BC1188" i="1"/>
  <c r="BC1187" i="1"/>
  <c r="BC1186" i="1"/>
  <c r="BC1185" i="1"/>
  <c r="BC1184" i="1"/>
  <c r="BC1183" i="1"/>
  <c r="BC1182" i="1"/>
  <c r="BC1181" i="1"/>
  <c r="BC1180" i="1"/>
  <c r="BC1179" i="1"/>
  <c r="BC1178" i="1"/>
  <c r="BC1177" i="1"/>
  <c r="BC1176" i="1"/>
  <c r="BC1175" i="1"/>
  <c r="BC1174" i="1"/>
  <c r="BC1173" i="1"/>
  <c r="BC1172" i="1"/>
  <c r="BC1171" i="1"/>
  <c r="BC1170" i="1"/>
  <c r="BC1169" i="1"/>
  <c r="BC1168" i="1"/>
  <c r="BC1167" i="1"/>
  <c r="BC1166" i="1"/>
  <c r="BC1165" i="1"/>
  <c r="BC1164" i="1"/>
  <c r="BC1163" i="1"/>
  <c r="BC1162" i="1"/>
  <c r="BC1161" i="1"/>
  <c r="BC1160" i="1"/>
  <c r="BC1159" i="1"/>
  <c r="BC1158" i="1"/>
  <c r="BC1157" i="1"/>
  <c r="BC1156" i="1"/>
  <c r="BC1155" i="1"/>
  <c r="BC1154" i="1"/>
  <c r="BC1153" i="1"/>
  <c r="BC1152" i="1"/>
  <c r="BC1151" i="1"/>
  <c r="BC1150" i="1"/>
  <c r="BC1149" i="1"/>
  <c r="BC1148" i="1"/>
  <c r="BC1147" i="1"/>
  <c r="BC1146" i="1"/>
  <c r="BC1145" i="1"/>
  <c r="BC1144" i="1"/>
  <c r="BC1143" i="1"/>
  <c r="BC1142" i="1"/>
  <c r="BC1141" i="1"/>
  <c r="BC1140" i="1"/>
  <c r="BC1139" i="1"/>
  <c r="BC1138" i="1"/>
  <c r="BC1137" i="1"/>
  <c r="BC1136" i="1"/>
  <c r="BC1135" i="1"/>
  <c r="BC1134" i="1"/>
  <c r="BC1133" i="1"/>
  <c r="BC1132" i="1"/>
  <c r="BC1131" i="1"/>
  <c r="BC1130" i="1"/>
  <c r="BC1129" i="1"/>
  <c r="BC1128" i="1"/>
  <c r="BC1127" i="1"/>
  <c r="BC1126" i="1"/>
  <c r="BC1125" i="1"/>
  <c r="BC1124" i="1"/>
  <c r="BC1123" i="1"/>
  <c r="BC1122" i="1"/>
  <c r="BC1121" i="1"/>
  <c r="BC1120" i="1"/>
  <c r="BC1119" i="1"/>
  <c r="BC1118" i="1"/>
  <c r="BC1117" i="1"/>
  <c r="BC1116" i="1"/>
  <c r="BC1115" i="1"/>
  <c r="BC1114" i="1"/>
  <c r="BC1113" i="1"/>
  <c r="BC1112" i="1"/>
  <c r="BC1111" i="1"/>
  <c r="BC1110" i="1"/>
  <c r="BC1109" i="1"/>
  <c r="BC1108" i="1"/>
  <c r="BC1107" i="1"/>
  <c r="BC1106" i="1"/>
  <c r="BC1105" i="1"/>
  <c r="BC1104" i="1"/>
  <c r="BC1103" i="1"/>
  <c r="BC1102" i="1"/>
  <c r="BC1101" i="1"/>
  <c r="BC1100" i="1"/>
  <c r="BC1099" i="1"/>
  <c r="BC1098" i="1"/>
  <c r="BC1097" i="1"/>
  <c r="BC1096" i="1"/>
  <c r="BC1095" i="1"/>
  <c r="BC1094" i="1"/>
  <c r="BC1093" i="1"/>
  <c r="BC1092" i="1"/>
  <c r="BC1091" i="1"/>
  <c r="BC1090" i="1"/>
  <c r="BC1089" i="1"/>
  <c r="BC1088" i="1"/>
  <c r="BC1087" i="1"/>
  <c r="BC1086" i="1"/>
  <c r="BC1085" i="1"/>
  <c r="BC1084" i="1"/>
  <c r="BC1083" i="1"/>
  <c r="BC1082" i="1"/>
  <c r="BC1081" i="1"/>
  <c r="BC1080" i="1"/>
  <c r="BC1079" i="1"/>
  <c r="BC1078" i="1"/>
  <c r="BC1077" i="1"/>
  <c r="BC1076" i="1"/>
  <c r="BC1075" i="1"/>
  <c r="BC1074" i="1"/>
  <c r="BC1073" i="1"/>
  <c r="BC1072" i="1"/>
  <c r="BC1071" i="1"/>
  <c r="BC1070" i="1"/>
  <c r="BC1069" i="1"/>
  <c r="BC1068" i="1"/>
  <c r="BC1067" i="1"/>
  <c r="BC1066" i="1"/>
  <c r="BC1065" i="1"/>
  <c r="BC1064" i="1"/>
  <c r="BC1063" i="1"/>
  <c r="BC1062" i="1"/>
  <c r="BC1061" i="1"/>
  <c r="BC1060" i="1"/>
  <c r="BC1059" i="1"/>
  <c r="BC1058" i="1"/>
  <c r="BC1057" i="1"/>
  <c r="BC1056" i="1"/>
  <c r="BC1055" i="1"/>
  <c r="BC1054" i="1"/>
  <c r="BC1053" i="1"/>
  <c r="BC1052" i="1"/>
  <c r="BC1051" i="1"/>
  <c r="BC1050" i="1"/>
  <c r="BC1049" i="1"/>
  <c r="BC1048" i="1"/>
  <c r="BC1047" i="1"/>
  <c r="BC1046" i="1"/>
  <c r="BC1045" i="1"/>
  <c r="BC1044" i="1"/>
  <c r="BC1043" i="1"/>
  <c r="BC1042" i="1"/>
  <c r="BC1041" i="1"/>
  <c r="BC1040" i="1"/>
  <c r="BC1039" i="1"/>
  <c r="BC1038" i="1"/>
  <c r="BC1037" i="1"/>
  <c r="BC1036" i="1"/>
  <c r="BC1035" i="1"/>
  <c r="BC1034" i="1"/>
  <c r="BC1033" i="1"/>
  <c r="BC1032" i="1"/>
  <c r="BC1031" i="1"/>
  <c r="BC1030" i="1"/>
  <c r="BC1029" i="1"/>
  <c r="BC1028" i="1"/>
  <c r="BC1027" i="1"/>
  <c r="BC1026" i="1"/>
  <c r="BC1025" i="1"/>
  <c r="BC1024" i="1"/>
  <c r="BC1023" i="1"/>
  <c r="BC1022" i="1"/>
  <c r="BC1021" i="1"/>
  <c r="BC1020" i="1"/>
  <c r="BC1019" i="1"/>
  <c r="BC1018" i="1"/>
  <c r="BC1017" i="1"/>
  <c r="BC1016" i="1"/>
  <c r="BC1015" i="1"/>
  <c r="BC1014" i="1"/>
  <c r="BC1013" i="1"/>
  <c r="BC1012" i="1"/>
  <c r="BC1011" i="1"/>
  <c r="BC1010" i="1"/>
  <c r="BC1009" i="1"/>
  <c r="BC1008" i="1"/>
  <c r="BC1007" i="1"/>
  <c r="BC1006" i="1"/>
  <c r="BC1005" i="1"/>
  <c r="BC1004" i="1"/>
  <c r="BC1003" i="1"/>
  <c r="BC1002" i="1"/>
  <c r="BC1001" i="1"/>
  <c r="BC1000" i="1"/>
  <c r="BC999" i="1"/>
  <c r="BC998" i="1"/>
  <c r="BC997" i="1"/>
  <c r="BC996" i="1"/>
  <c r="BC995" i="1"/>
  <c r="BC994" i="1"/>
  <c r="BC993" i="1"/>
  <c r="BC992" i="1"/>
  <c r="BC991" i="1"/>
  <c r="BC990" i="1"/>
  <c r="BC989" i="1"/>
  <c r="BC988" i="1"/>
  <c r="BC987" i="1"/>
  <c r="BC986" i="1"/>
  <c r="BC985" i="1"/>
  <c r="BC984" i="1"/>
  <c r="BC983" i="1"/>
  <c r="BC982" i="1"/>
  <c r="BC981" i="1"/>
  <c r="BC980" i="1"/>
  <c r="BC979" i="1"/>
  <c r="BC978" i="1"/>
  <c r="BC977" i="1"/>
  <c r="BC976" i="1"/>
  <c r="BC975" i="1"/>
  <c r="BC974" i="1"/>
  <c r="BC973" i="1"/>
  <c r="BC972" i="1"/>
  <c r="BC971" i="1"/>
  <c r="BC970" i="1"/>
  <c r="BC969" i="1"/>
  <c r="BC968" i="1"/>
  <c r="BC967" i="1"/>
  <c r="BC966" i="1"/>
  <c r="BC964" i="1"/>
  <c r="BC963" i="1"/>
  <c r="BC962" i="1"/>
  <c r="BC961" i="1"/>
  <c r="BC960" i="1"/>
  <c r="BC959" i="1"/>
  <c r="BC958" i="1"/>
  <c r="BC957" i="1"/>
  <c r="BC956" i="1"/>
  <c r="BC955" i="1"/>
  <c r="BC954" i="1"/>
  <c r="BC953" i="1"/>
  <c r="BC952" i="1"/>
  <c r="BC951" i="1"/>
  <c r="BC950" i="1"/>
  <c r="BC949" i="1"/>
  <c r="BC948" i="1"/>
  <c r="BC947" i="1"/>
  <c r="BC946" i="1"/>
  <c r="BC945" i="1"/>
  <c r="BC944" i="1"/>
  <c r="BC943" i="1"/>
  <c r="BC942" i="1"/>
  <c r="BC941" i="1"/>
  <c r="BC940" i="1"/>
  <c r="BC939" i="1"/>
  <c r="BC938" i="1"/>
  <c r="BC937" i="1"/>
  <c r="BC936" i="1"/>
  <c r="BC935" i="1"/>
  <c r="BC934" i="1"/>
  <c r="BC933" i="1"/>
  <c r="BC932" i="1"/>
  <c r="BC931" i="1"/>
  <c r="BC930" i="1"/>
  <c r="BC929" i="1"/>
  <c r="BC928" i="1"/>
  <c r="BC927" i="1"/>
  <c r="BC926" i="1"/>
  <c r="BC925" i="1"/>
  <c r="BC924" i="1"/>
  <c r="BC923" i="1"/>
  <c r="BC922" i="1"/>
  <c r="BC921" i="1"/>
  <c r="BC920" i="1"/>
  <c r="BC919" i="1"/>
  <c r="BC918" i="1"/>
  <c r="BC917" i="1"/>
  <c r="BC916" i="1"/>
  <c r="BC915" i="1"/>
  <c r="BC914" i="1"/>
  <c r="BC913" i="1"/>
  <c r="BC912" i="1"/>
  <c r="BC911" i="1"/>
  <c r="BC910" i="1"/>
  <c r="BC909" i="1"/>
  <c r="BC908" i="1"/>
  <c r="BC907" i="1"/>
  <c r="BC906" i="1"/>
  <c r="BC905" i="1"/>
  <c r="BC904" i="1"/>
  <c r="BC903" i="1"/>
  <c r="BC902" i="1"/>
  <c r="BC901" i="1"/>
  <c r="BC900" i="1"/>
  <c r="BC899" i="1"/>
  <c r="BC898" i="1"/>
  <c r="BC897" i="1"/>
  <c r="BC896" i="1"/>
  <c r="BC895" i="1"/>
  <c r="BC894" i="1"/>
  <c r="BC893" i="1"/>
  <c r="BC892" i="1"/>
  <c r="BC891" i="1"/>
  <c r="BC890" i="1"/>
  <c r="BC889" i="1"/>
  <c r="BC888" i="1"/>
  <c r="BC887" i="1"/>
  <c r="BC886" i="1"/>
  <c r="BC885" i="1"/>
  <c r="BC884" i="1"/>
  <c r="BC883" i="1"/>
  <c r="BC882" i="1"/>
  <c r="BC881" i="1"/>
  <c r="BC880" i="1"/>
  <c r="BC879" i="1"/>
  <c r="BC878" i="1"/>
  <c r="BC877" i="1"/>
  <c r="BC876" i="1"/>
  <c r="BC875" i="1"/>
  <c r="BC874" i="1"/>
  <c r="BC873" i="1"/>
  <c r="BC872" i="1"/>
  <c r="BC871" i="1"/>
  <c r="BC870" i="1"/>
  <c r="BC869" i="1"/>
  <c r="BC868" i="1"/>
  <c r="BC867" i="1"/>
  <c r="BC866" i="1"/>
  <c r="BC865" i="1"/>
  <c r="BC864" i="1"/>
  <c r="BC863" i="1"/>
  <c r="BC862" i="1"/>
  <c r="BC861" i="1"/>
  <c r="BC860" i="1"/>
  <c r="BC859" i="1"/>
  <c r="BC858" i="1"/>
  <c r="BC857" i="1"/>
  <c r="BC856" i="1"/>
  <c r="BC855" i="1"/>
  <c r="BC854" i="1"/>
  <c r="BC853" i="1"/>
  <c r="BC852" i="1"/>
  <c r="BC851" i="1"/>
  <c r="BC850" i="1"/>
  <c r="BC849" i="1"/>
  <c r="BC848" i="1"/>
  <c r="BC847" i="1"/>
  <c r="BC846" i="1"/>
  <c r="BC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BC2" i="1"/>
  <c r="F11" i="1"/>
  <c r="F15" i="1" s="1"/>
  <c r="F19" i="1" s="1"/>
  <c r="F23" i="1" s="1"/>
  <c r="F27" i="1" s="1"/>
  <c r="F31" i="1" s="1"/>
  <c r="F35" i="1" s="1"/>
  <c r="F39" i="1" s="1"/>
  <c r="F43" i="1" s="1"/>
  <c r="F47" i="1" s="1"/>
  <c r="F51" i="1" s="1"/>
  <c r="F55" i="1" s="1"/>
  <c r="F59" i="1" s="1"/>
  <c r="F63" i="1" s="1"/>
  <c r="F67" i="1" s="1"/>
  <c r="F71" i="1" s="1"/>
  <c r="F75" i="1" s="1"/>
  <c r="F79" i="1" s="1"/>
  <c r="F83" i="1" s="1"/>
  <c r="F87" i="1" s="1"/>
  <c r="F91" i="1" s="1"/>
  <c r="F95" i="1" s="1"/>
  <c r="F99" i="1" s="1"/>
  <c r="F103" i="1" s="1"/>
  <c r="F107" i="1" s="1"/>
  <c r="F111" i="1" s="1"/>
  <c r="F115" i="1" s="1"/>
  <c r="F119" i="1" s="1"/>
  <c r="F123" i="1" s="1"/>
  <c r="F127" i="1" s="1"/>
  <c r="F131" i="1" s="1"/>
  <c r="F135" i="1" s="1"/>
  <c r="F139" i="1" s="1"/>
  <c r="F143" i="1" s="1"/>
  <c r="F147" i="1" s="1"/>
  <c r="F151" i="1" s="1"/>
  <c r="F155" i="1" s="1"/>
  <c r="F159" i="1" s="1"/>
  <c r="F12" i="1"/>
  <c r="F16" i="1" s="1"/>
  <c r="F20" i="1" s="1"/>
  <c r="F24" i="1" s="1"/>
  <c r="F28" i="1" s="1"/>
  <c r="F32" i="1" s="1"/>
  <c r="F36" i="1" s="1"/>
  <c r="F40" i="1" s="1"/>
  <c r="F44" i="1" s="1"/>
  <c r="F48" i="1" s="1"/>
  <c r="F52" i="1" s="1"/>
  <c r="F56" i="1" s="1"/>
  <c r="F60" i="1" s="1"/>
  <c r="F64" i="1" s="1"/>
  <c r="F68" i="1" s="1"/>
  <c r="F72" i="1" s="1"/>
  <c r="F76" i="1" s="1"/>
  <c r="F80" i="1" s="1"/>
  <c r="F84" i="1" s="1"/>
  <c r="F88" i="1" s="1"/>
  <c r="F92" i="1" s="1"/>
  <c r="F96" i="1" s="1"/>
  <c r="F100" i="1" s="1"/>
  <c r="F104" i="1" s="1"/>
  <c r="F108" i="1" s="1"/>
  <c r="F112" i="1" s="1"/>
  <c r="F116" i="1" s="1"/>
  <c r="F120" i="1" s="1"/>
  <c r="F124" i="1" s="1"/>
  <c r="F128" i="1" s="1"/>
  <c r="F132" i="1" s="1"/>
  <c r="F136" i="1" s="1"/>
  <c r="F140" i="1" s="1"/>
  <c r="F144" i="1" s="1"/>
  <c r="F148" i="1" s="1"/>
  <c r="F152" i="1" s="1"/>
  <c r="F156" i="1" s="1"/>
  <c r="F160" i="1" s="1"/>
  <c r="F13" i="1"/>
  <c r="F17" i="1" s="1"/>
  <c r="F21" i="1" s="1"/>
  <c r="F25" i="1" s="1"/>
  <c r="F29" i="1" s="1"/>
  <c r="F33" i="1" s="1"/>
  <c r="F37" i="1" s="1"/>
  <c r="F41" i="1" s="1"/>
  <c r="F45" i="1" s="1"/>
  <c r="F49" i="1" s="1"/>
  <c r="F53" i="1" s="1"/>
  <c r="F57" i="1" s="1"/>
  <c r="F61" i="1" s="1"/>
  <c r="F65" i="1" s="1"/>
  <c r="F69" i="1" s="1"/>
  <c r="F73" i="1" s="1"/>
  <c r="F77" i="1" s="1"/>
  <c r="F81" i="1" s="1"/>
  <c r="F85" i="1" s="1"/>
  <c r="F89" i="1" s="1"/>
  <c r="F93" i="1" s="1"/>
  <c r="F97" i="1" s="1"/>
  <c r="F101" i="1" s="1"/>
  <c r="F105" i="1" s="1"/>
  <c r="F109" i="1" s="1"/>
  <c r="F113" i="1" s="1"/>
  <c r="F117" i="1" s="1"/>
  <c r="F121" i="1" s="1"/>
  <c r="F125" i="1" s="1"/>
  <c r="F129" i="1" s="1"/>
  <c r="F133" i="1" s="1"/>
  <c r="F137" i="1" s="1"/>
  <c r="F141" i="1" s="1"/>
  <c r="F145" i="1" s="1"/>
  <c r="F149" i="1" s="1"/>
  <c r="F153" i="1" s="1"/>
  <c r="F157" i="1" s="1"/>
  <c r="F161" i="1" s="1"/>
  <c r="F10" i="1"/>
  <c r="F14" i="1" s="1"/>
  <c r="F18" i="1" s="1"/>
  <c r="F22" i="1" s="1"/>
  <c r="F26" i="1" s="1"/>
  <c r="F30" i="1" s="1"/>
  <c r="F34" i="1" s="1"/>
  <c r="F38" i="1" s="1"/>
  <c r="F42" i="1" s="1"/>
  <c r="F46" i="1" s="1"/>
  <c r="F50" i="1" s="1"/>
  <c r="F54" i="1" s="1"/>
  <c r="F58" i="1" s="1"/>
  <c r="F62" i="1" s="1"/>
  <c r="F66" i="1" s="1"/>
  <c r="F70" i="1" s="1"/>
  <c r="F74" i="1" s="1"/>
  <c r="F78" i="1" s="1"/>
  <c r="F82" i="1" s="1"/>
  <c r="F86" i="1" s="1"/>
  <c r="F90" i="1" s="1"/>
  <c r="F94" i="1" s="1"/>
  <c r="F98" i="1" s="1"/>
  <c r="F102" i="1" s="1"/>
  <c r="F106" i="1" s="1"/>
  <c r="F110" i="1" s="1"/>
  <c r="F114" i="1" s="1"/>
  <c r="F118" i="1" s="1"/>
  <c r="F122" i="1" s="1"/>
  <c r="F126" i="1" s="1"/>
  <c r="F130" i="1" s="1"/>
  <c r="F134" i="1" s="1"/>
  <c r="F138" i="1" s="1"/>
  <c r="F142" i="1" s="1"/>
  <c r="F146" i="1" s="1"/>
  <c r="F150" i="1" s="1"/>
  <c r="F154" i="1" s="1"/>
  <c r="F1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Katharina Krah</author>
  </authors>
  <commentList>
    <comment ref="BI1" authorId="0" shapeId="0" xr:uid="{005FBD95-4430-48A0-A0B1-A3517FECD9AB}">
      <text>
        <r>
          <rPr>
            <b/>
            <sz val="9"/>
            <color indexed="81"/>
            <rFont val="Segoe UI"/>
            <charset val="1"/>
          </rPr>
          <t>Katharina Krah:</t>
        </r>
        <r>
          <rPr>
            <sz val="9"/>
            <color indexed="81"/>
            <rFont val="Segoe UI"/>
            <charset val="1"/>
          </rPr>
          <t xml:space="preserve">
Frischgewicht (g)</t>
        </r>
      </text>
    </comment>
    <comment ref="BK1" authorId="0" shapeId="0" xr:uid="{E35B5BB0-A8B9-4030-950C-070AB149E819}">
      <text>
        <r>
          <rPr>
            <b/>
            <sz val="9"/>
            <color indexed="81"/>
            <rFont val="Segoe UI"/>
            <charset val="1"/>
          </rPr>
          <t>Katharina Krah:</t>
        </r>
        <r>
          <rPr>
            <sz val="9"/>
            <color indexed="81"/>
            <rFont val="Segoe UI"/>
            <charset val="1"/>
          </rPr>
          <t xml:space="preserve">
Trockengewicht (g)</t>
        </r>
      </text>
    </comment>
    <comment ref="BP1" authorId="0" shapeId="0" xr:uid="{0D15A5C9-3E40-45BD-A39D-33C066C43EE9}">
      <text>
        <r>
          <rPr>
            <b/>
            <sz val="9"/>
            <color indexed="81"/>
            <rFont val="Segoe UI"/>
            <charset val="1"/>
          </rPr>
          <t>Katharina Krah:</t>
        </r>
        <r>
          <rPr>
            <sz val="9"/>
            <color indexed="81"/>
            <rFont val="Segoe UI"/>
            <charset val="1"/>
          </rPr>
          <t xml:space="preserve">
Trockengewicht: Spross + Blatt 3 + Blatt 11</t>
        </r>
      </text>
    </comment>
    <comment ref="BR1" authorId="0" shapeId="0" xr:uid="{80647BA2-D86E-432B-9EC1-73C4669F333B}">
      <text>
        <r>
          <rPr>
            <b/>
            <sz val="9"/>
            <color indexed="81"/>
            <rFont val="Segoe UI"/>
            <charset val="1"/>
          </rPr>
          <t>Katharina Krah:</t>
        </r>
        <r>
          <rPr>
            <sz val="9"/>
            <color indexed="81"/>
            <rFont val="Segoe UI"/>
            <charset val="1"/>
          </rPr>
          <t xml:space="preserve">
Blattfläche in cm²</t>
        </r>
      </text>
    </comment>
  </commentList>
</comments>
</file>

<file path=xl/sharedStrings.xml><?xml version="1.0" encoding="utf-8"?>
<sst xmlns="http://schemas.openxmlformats.org/spreadsheetml/2006/main" count="2566" uniqueCount="92">
  <si>
    <t>DATI</t>
  </si>
  <si>
    <t>cultivar</t>
  </si>
  <si>
    <t>Date</t>
  </si>
  <si>
    <t>Plant_no</t>
  </si>
  <si>
    <t>Treatment</t>
  </si>
  <si>
    <t>Leaf_no</t>
  </si>
  <si>
    <t>Stayer</t>
  </si>
  <si>
    <t>control</t>
  </si>
  <si>
    <t>BGF_UV</t>
  </si>
  <si>
    <t>RF_UV</t>
  </si>
  <si>
    <t>FRF_UV</t>
  </si>
  <si>
    <t>BGF_B</t>
  </si>
  <si>
    <t>RF_B</t>
  </si>
  <si>
    <t>FRF_B</t>
  </si>
  <si>
    <t>BGF_G</t>
  </si>
  <si>
    <t>RF_G</t>
  </si>
  <si>
    <t>FRF_G</t>
  </si>
  <si>
    <t>BGF_R</t>
  </si>
  <si>
    <t>RF_R</t>
  </si>
  <si>
    <t>FRF_R</t>
  </si>
  <si>
    <t>SFR_G</t>
  </si>
  <si>
    <t>SFR_R</t>
  </si>
  <si>
    <t>offset_BGF</t>
  </si>
  <si>
    <t>offset_RF</t>
  </si>
  <si>
    <t>FLAV</t>
  </si>
  <si>
    <t>FER_RG</t>
  </si>
  <si>
    <t>offset_FRF</t>
  </si>
  <si>
    <t>ANTH_RG</t>
  </si>
  <si>
    <t>ANTH_RB</t>
  </si>
  <si>
    <t>NBI_G</t>
  </si>
  <si>
    <t>NBI_R</t>
  </si>
  <si>
    <t>FERARI</t>
  </si>
  <si>
    <t>BGF_UV_sd</t>
  </si>
  <si>
    <t>RF_UV_sd</t>
  </si>
  <si>
    <t>FRF_UV_sd</t>
  </si>
  <si>
    <t>BGF_B_sd</t>
  </si>
  <si>
    <t>RF_B_sd</t>
  </si>
  <si>
    <t>FRF_B_sd</t>
  </si>
  <si>
    <t>BGF_G_sd</t>
  </si>
  <si>
    <t>RF_G_sd</t>
  </si>
  <si>
    <t>FRF_G_sd</t>
  </si>
  <si>
    <t>BGF_R_sd</t>
  </si>
  <si>
    <t>RF_R_sd</t>
  </si>
  <si>
    <t>FRF_R_sd</t>
  </si>
  <si>
    <t>SFR_G_sd</t>
  </si>
  <si>
    <t>SFR_R_sd</t>
  </si>
  <si>
    <t>offset_BGF_sd</t>
  </si>
  <si>
    <t>offset_RF_sd</t>
  </si>
  <si>
    <t>FLAV_cv</t>
  </si>
  <si>
    <t>FER_RG_sd</t>
  </si>
  <si>
    <t>offset_FRF_sd</t>
  </si>
  <si>
    <t>ANTH_RG_cv</t>
  </si>
  <si>
    <t>ANTH_RB_cv</t>
  </si>
  <si>
    <t>NBI_G_sd</t>
  </si>
  <si>
    <t>NBI_R_sd</t>
  </si>
  <si>
    <t>FERARI_cv</t>
  </si>
  <si>
    <t>BFRR_UV</t>
  </si>
  <si>
    <t>Mavras</t>
  </si>
  <si>
    <t>UV stress</t>
  </si>
  <si>
    <t>salt stress</t>
  </si>
  <si>
    <t>salt/UV stress</t>
  </si>
  <si>
    <t>Chl</t>
  </si>
  <si>
    <t>Flav</t>
  </si>
  <si>
    <t>NBI</t>
  </si>
  <si>
    <t>No_of_leaves</t>
  </si>
  <si>
    <t>Plant_height_cm</t>
  </si>
  <si>
    <t>FW_L3</t>
  </si>
  <si>
    <t>FW_L11</t>
  </si>
  <si>
    <t>DW_L3</t>
  </si>
  <si>
    <t>DW_L11</t>
  </si>
  <si>
    <t>FW_Shoot</t>
  </si>
  <si>
    <t>DW_Shoot</t>
  </si>
  <si>
    <t>FW_Plant</t>
  </si>
  <si>
    <t>DW_Plant</t>
  </si>
  <si>
    <t>Rel_DW_Plant</t>
  </si>
  <si>
    <t>Graveoside_A_L4</t>
  </si>
  <si>
    <t>Graveoside_A_L10</t>
  </si>
  <si>
    <t>Graveoside_A_L12</t>
  </si>
  <si>
    <t>Cynaroside_L4</t>
  </si>
  <si>
    <t>Cynaroside_L10</t>
  </si>
  <si>
    <t>Cynaroside_L12</t>
  </si>
  <si>
    <t>FW_L4</t>
  </si>
  <si>
    <t>FW_L10</t>
  </si>
  <si>
    <t>FW_L12</t>
  </si>
  <si>
    <t>DW_L4</t>
  </si>
  <si>
    <t>DW_L10</t>
  </si>
  <si>
    <t>DW_L12</t>
  </si>
  <si>
    <t>e</t>
  </si>
  <si>
    <t>Graveoside_A</t>
  </si>
  <si>
    <t>Cynaroside</t>
  </si>
  <si>
    <t>LeafArea_cm_L3</t>
  </si>
  <si>
    <t>LeafArea_cm_L11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</si>
</sst>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4" borderId="0" xfId="0" applyFill="1"/>
    <xf numFmtId="3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64" fontId="0" fillId="0" borderId="0" xfId="0" applyNumberFormat="1"/>
    <xf numFmtId="0" fontId="0" fillId="9" borderId="0" xfId="0" applyFill="1"/>
    <xf numFmtId="0" fontId="0" fillId="9" borderId="0" xfId="0" applyFill="1" applyAlignment="1">
      <alignment wrapText="1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241"/>
  <sheetViews>
    <sheetView tabSelected="1" zoomScaleNormal="100" workbookViewId="0">
      <pane xSplit="1" topLeftCell="B1" activePane="topRight" state="frozen"/>
      <selection activeCell="A483" sqref="A483"/>
      <selection pane="topRight" activeCell="D7" sqref="D7"/>
    </sheetView>
  </sheetViews>
  <sheetFormatPr baseColWidth="10" defaultColWidth="8.88671875" defaultRowHeight="14.4" x14ac:dyDescent="0.3"/>
  <cols>
    <col min="1" max="1" width="10.109375" bestFit="1" customWidth="1"/>
    <col min="4" max="4" width="9.6640625" bestFit="1" customWidth="1"/>
    <col min="6" max="6" width="8.5546875" customWidth="1"/>
    <col min="7" max="7" width="7.77734375" bestFit="1" customWidth="1"/>
    <col min="8" max="8" width="6.5546875" bestFit="1" customWidth="1"/>
    <col min="9" max="9" width="7.44140625" bestFit="1" customWidth="1"/>
    <col min="10" max="10" width="6.33203125" bestFit="1" customWidth="1"/>
    <col min="11" max="11" width="5.109375" bestFit="1" customWidth="1"/>
    <col min="12" max="12" width="6.109375" bestFit="1" customWidth="1"/>
    <col min="13" max="13" width="6.5546875" bestFit="1" customWidth="1"/>
    <col min="14" max="14" width="6" bestFit="1" customWidth="1"/>
    <col min="15" max="15" width="6.21875" bestFit="1" customWidth="1"/>
    <col min="16" max="16" width="7" bestFit="1" customWidth="1"/>
    <col min="17" max="17" width="6" bestFit="1" customWidth="1"/>
    <col min="18" max="18" width="6.109375" bestFit="1" customWidth="1"/>
    <col min="19" max="19" width="6.21875" bestFit="1" customWidth="1"/>
    <col min="20" max="20" width="6.109375" bestFit="1" customWidth="1"/>
    <col min="21" max="21" width="10.44140625" bestFit="1" customWidth="1"/>
    <col min="22" max="22" width="9.109375" bestFit="1" customWidth="1"/>
    <col min="23" max="23" width="7.6640625" bestFit="1" customWidth="1"/>
    <col min="24" max="24" width="7.33203125" bestFit="1" customWidth="1"/>
    <col min="25" max="25" width="10.109375" bestFit="1" customWidth="1"/>
    <col min="26" max="26" width="9.109375" bestFit="1" customWidth="1"/>
    <col min="27" max="27" width="9" bestFit="1" customWidth="1"/>
    <col min="28" max="30" width="7" bestFit="1" customWidth="1"/>
    <col min="31" max="31" width="10.6640625" bestFit="1" customWidth="1"/>
    <col min="32" max="32" width="9.44140625" bestFit="1" customWidth="1"/>
    <col min="33" max="33" width="10.44140625" bestFit="1" customWidth="1"/>
    <col min="34" max="34" width="9.33203125" bestFit="1" customWidth="1"/>
    <col min="35" max="35" width="8" bestFit="1" customWidth="1"/>
    <col min="36" max="36" width="9" bestFit="1" customWidth="1"/>
    <col min="37" max="37" width="9.44140625" bestFit="1" customWidth="1"/>
    <col min="38" max="38" width="8.21875" bestFit="1" customWidth="1"/>
    <col min="39" max="39" width="9.109375" bestFit="1" customWidth="1"/>
    <col min="40" max="40" width="9.33203125" bestFit="1" customWidth="1"/>
    <col min="41" max="41" width="8" bestFit="1" customWidth="1"/>
    <col min="42" max="42" width="9" bestFit="1" customWidth="1"/>
    <col min="43" max="43" width="9.109375" bestFit="1" customWidth="1"/>
    <col min="44" max="44" width="9" bestFit="1" customWidth="1"/>
    <col min="45" max="45" width="13.33203125" bestFit="1" customWidth="1"/>
    <col min="46" max="46" width="12.109375" bestFit="1" customWidth="1"/>
    <col min="47" max="47" width="8" bestFit="1" customWidth="1"/>
    <col min="48" max="48" width="10.21875" bestFit="1" customWidth="1"/>
    <col min="49" max="49" width="13" bestFit="1" customWidth="1"/>
    <col min="50" max="50" width="11.88671875" bestFit="1" customWidth="1"/>
    <col min="51" max="51" width="11.77734375" bestFit="1" customWidth="1"/>
    <col min="52" max="52" width="9.109375" bestFit="1" customWidth="1"/>
    <col min="53" max="53" width="9" bestFit="1" customWidth="1"/>
    <col min="54" max="54" width="9.6640625" bestFit="1" customWidth="1"/>
    <col min="55" max="55" width="12.6640625" bestFit="1" customWidth="1"/>
    <col min="56" max="56" width="7" bestFit="1" customWidth="1"/>
    <col min="57" max="57" width="6" bestFit="1" customWidth="1"/>
    <col min="58" max="58" width="7" bestFit="1" customWidth="1"/>
    <col min="59" max="59" width="12.77734375" bestFit="1" customWidth="1"/>
    <col min="60" max="60" width="15.44140625" bestFit="1" customWidth="1"/>
    <col min="61" max="61" width="6.5546875" bestFit="1" customWidth="1"/>
    <col min="62" max="62" width="7.5546875" bestFit="1" customWidth="1"/>
    <col min="63" max="63" width="6.88671875" bestFit="1" customWidth="1"/>
    <col min="64" max="64" width="7.88671875" bestFit="1" customWidth="1"/>
    <col min="65" max="65" width="9.6640625" bestFit="1" customWidth="1"/>
    <col min="66" max="66" width="10" bestFit="1" customWidth="1"/>
    <col min="67" max="67" width="9.109375" bestFit="1" customWidth="1"/>
    <col min="68" max="68" width="9.44140625" bestFit="1" customWidth="1"/>
    <col min="69" max="69" width="13.21875" bestFit="1" customWidth="1"/>
    <col min="70" max="70" width="7" bestFit="1" customWidth="1"/>
    <col min="71" max="71" width="6.88671875" bestFit="1" customWidth="1"/>
    <col min="72" max="72" width="12.88671875" bestFit="1" customWidth="1"/>
    <col min="73" max="73" width="12.88671875" customWidth="1"/>
    <col min="74" max="74" width="15.77734375" bestFit="1" customWidth="1"/>
    <col min="75" max="76" width="16.77734375" bestFit="1" customWidth="1"/>
    <col min="77" max="77" width="13.33203125" bestFit="1" customWidth="1"/>
    <col min="78" max="79" width="14.33203125" bestFit="1" customWidth="1"/>
  </cols>
  <sheetData>
    <row r="1" spans="1:85" x14ac:dyDescent="0.3">
      <c r="A1" t="s">
        <v>2</v>
      </c>
      <c r="B1" t="s">
        <v>0</v>
      </c>
      <c r="C1" t="s">
        <v>1</v>
      </c>
      <c r="D1" t="s">
        <v>4</v>
      </c>
      <c r="E1" t="s">
        <v>5</v>
      </c>
      <c r="F1" t="s">
        <v>3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  <c r="U1" s="3" t="s">
        <v>22</v>
      </c>
      <c r="V1" s="3" t="s">
        <v>23</v>
      </c>
      <c r="W1" s="3" t="s">
        <v>24</v>
      </c>
      <c r="X1" s="3" t="s">
        <v>25</v>
      </c>
      <c r="Y1" s="3" t="s">
        <v>26</v>
      </c>
      <c r="Z1" s="3" t="s">
        <v>27</v>
      </c>
      <c r="AA1" s="3" t="s">
        <v>28</v>
      </c>
      <c r="AB1" s="3" t="s">
        <v>29</v>
      </c>
      <c r="AC1" s="3" t="s">
        <v>30</v>
      </c>
      <c r="AD1" s="3" t="s">
        <v>31</v>
      </c>
      <c r="AE1" s="3" t="s">
        <v>32</v>
      </c>
      <c r="AF1" s="3" t="s">
        <v>33</v>
      </c>
      <c r="AG1" s="3" t="s">
        <v>34</v>
      </c>
      <c r="AH1" s="3" t="s">
        <v>35</v>
      </c>
      <c r="AI1" s="3" t="s">
        <v>36</v>
      </c>
      <c r="AJ1" s="3" t="s">
        <v>37</v>
      </c>
      <c r="AK1" s="3" t="s">
        <v>38</v>
      </c>
      <c r="AL1" s="3" t="s">
        <v>39</v>
      </c>
      <c r="AM1" s="3" t="s">
        <v>40</v>
      </c>
      <c r="AN1" s="3" t="s">
        <v>41</v>
      </c>
      <c r="AO1" s="3" t="s">
        <v>42</v>
      </c>
      <c r="AP1" s="3" t="s">
        <v>43</v>
      </c>
      <c r="AQ1" s="3" t="s">
        <v>44</v>
      </c>
      <c r="AR1" s="3" t="s">
        <v>45</v>
      </c>
      <c r="AS1" s="3" t="s">
        <v>46</v>
      </c>
      <c r="AT1" s="3" t="s">
        <v>47</v>
      </c>
      <c r="AU1" s="3" t="s">
        <v>48</v>
      </c>
      <c r="AV1" s="3" t="s">
        <v>49</v>
      </c>
      <c r="AW1" s="3" t="s">
        <v>50</v>
      </c>
      <c r="AX1" s="3" t="s">
        <v>51</v>
      </c>
      <c r="AY1" s="3" t="s">
        <v>52</v>
      </c>
      <c r="AZ1" s="3" t="s">
        <v>53</v>
      </c>
      <c r="BA1" s="3" t="s">
        <v>54</v>
      </c>
      <c r="BB1" s="3" t="s">
        <v>55</v>
      </c>
      <c r="BC1" s="4" t="s">
        <v>56</v>
      </c>
      <c r="BD1" s="9" t="s">
        <v>61</v>
      </c>
      <c r="BE1" s="9" t="s">
        <v>62</v>
      </c>
      <c r="BF1" s="9" t="s">
        <v>63</v>
      </c>
      <c r="BG1" s="10" t="s">
        <v>64</v>
      </c>
      <c r="BH1" s="10" t="s">
        <v>65</v>
      </c>
      <c r="BI1" s="12" t="s">
        <v>66</v>
      </c>
      <c r="BJ1" s="12" t="s">
        <v>67</v>
      </c>
      <c r="BK1" s="12" t="s">
        <v>68</v>
      </c>
      <c r="BL1" s="12" t="s">
        <v>69</v>
      </c>
      <c r="BM1" s="12" t="s">
        <v>70</v>
      </c>
      <c r="BN1" s="12" t="s">
        <v>71</v>
      </c>
      <c r="BO1" s="12" t="s">
        <v>72</v>
      </c>
      <c r="BP1" s="12" t="s">
        <v>73</v>
      </c>
      <c r="BQ1" s="12" t="s">
        <v>74</v>
      </c>
      <c r="BR1" s="12" t="s">
        <v>90</v>
      </c>
      <c r="BS1" s="12" t="s">
        <v>91</v>
      </c>
      <c r="BT1" s="12" t="s">
        <v>88</v>
      </c>
      <c r="BU1" s="12" t="s">
        <v>89</v>
      </c>
      <c r="BV1" s="12" t="s">
        <v>75</v>
      </c>
      <c r="BW1" s="12" t="s">
        <v>78</v>
      </c>
      <c r="BX1" s="12" t="s">
        <v>76</v>
      </c>
      <c r="BY1" s="12" t="s">
        <v>79</v>
      </c>
      <c r="BZ1" s="12" t="s">
        <v>77</v>
      </c>
      <c r="CA1" s="12" t="s">
        <v>80</v>
      </c>
      <c r="CB1" s="13" t="s">
        <v>81</v>
      </c>
      <c r="CC1" s="13" t="s">
        <v>82</v>
      </c>
      <c r="CD1" s="13" t="s">
        <v>83</v>
      </c>
      <c r="CE1" s="13" t="s">
        <v>84</v>
      </c>
      <c r="CF1" s="13" t="s">
        <v>85</v>
      </c>
      <c r="CG1" s="13" t="s">
        <v>86</v>
      </c>
    </row>
    <row r="2" spans="1:85" x14ac:dyDescent="0.3">
      <c r="A2" s="1">
        <v>43122</v>
      </c>
      <c r="B2">
        <v>0</v>
      </c>
      <c r="C2" s="2" t="s">
        <v>6</v>
      </c>
      <c r="D2" t="s">
        <v>7</v>
      </c>
      <c r="E2">
        <v>3</v>
      </c>
      <c r="F2">
        <v>1</v>
      </c>
      <c r="G2">
        <v>1.286</v>
      </c>
      <c r="H2">
        <v>219.8</v>
      </c>
      <c r="I2">
        <v>753.2</v>
      </c>
      <c r="M2">
        <v>742.8</v>
      </c>
      <c r="N2">
        <v>162.4</v>
      </c>
      <c r="O2">
        <v>773.3</v>
      </c>
      <c r="P2">
        <v>1.0660000000000001</v>
      </c>
      <c r="Q2">
        <v>241.8</v>
      </c>
      <c r="R2">
        <v>1070</v>
      </c>
      <c r="S2">
        <v>1.802</v>
      </c>
      <c r="T2">
        <v>1.724</v>
      </c>
      <c r="U2">
        <v>5.1120000000000001</v>
      </c>
      <c r="V2">
        <v>5.1120000000000001</v>
      </c>
      <c r="W2">
        <v>-2.4500000000000001E-2</v>
      </c>
      <c r="X2">
        <v>0.91539999999999999</v>
      </c>
      <c r="Y2">
        <v>5.3410000000000002</v>
      </c>
      <c r="Z2">
        <v>-3.8300000000000001E-2</v>
      </c>
      <c r="AB2">
        <v>1.746</v>
      </c>
      <c r="AC2">
        <v>1.8240000000000001</v>
      </c>
      <c r="AD2">
        <v>0.14899999999999999</v>
      </c>
      <c r="AE2">
        <v>0.58660000000000001</v>
      </c>
      <c r="AF2">
        <v>2.823</v>
      </c>
      <c r="AG2">
        <v>8.0990000000000002</v>
      </c>
      <c r="AK2">
        <v>2.21</v>
      </c>
      <c r="AL2">
        <v>2.1829999999999998</v>
      </c>
      <c r="AM2">
        <v>9.49</v>
      </c>
      <c r="AN2">
        <v>0.44990000000000002</v>
      </c>
      <c r="AO2">
        <v>3.214</v>
      </c>
      <c r="AP2">
        <v>12.95</v>
      </c>
      <c r="AQ2">
        <v>1.5900000000000001E-2</v>
      </c>
      <c r="AR2">
        <v>1.2E-2</v>
      </c>
      <c r="AS2">
        <v>0.4239</v>
      </c>
      <c r="AT2">
        <v>0.39019999999999999</v>
      </c>
      <c r="AU2">
        <v>4.4000000000000003E-3</v>
      </c>
      <c r="AV2">
        <v>2.3E-3</v>
      </c>
      <c r="AW2">
        <v>0.42370000000000002</v>
      </c>
      <c r="AX2">
        <v>2.5000000000000001E-3</v>
      </c>
      <c r="AZ2">
        <v>2.0400000000000001E-2</v>
      </c>
      <c r="BA2">
        <v>1.2699999999999999E-2</v>
      </c>
      <c r="BB2">
        <v>1.21E-2</v>
      </c>
      <c r="BC2">
        <f>(G2/I2)/($R$11/$T$11)</f>
        <v>3.0493293740667413E-6</v>
      </c>
      <c r="BD2">
        <v>26.398</v>
      </c>
      <c r="BE2" s="14">
        <v>0.85899999999999999</v>
      </c>
      <c r="BF2">
        <v>30.74</v>
      </c>
      <c r="BG2">
        <v>10</v>
      </c>
      <c r="BH2">
        <v>15.5</v>
      </c>
    </row>
    <row r="3" spans="1:85" x14ac:dyDescent="0.3">
      <c r="A3" s="1">
        <v>43122</v>
      </c>
      <c r="B3">
        <v>0</v>
      </c>
      <c r="C3" s="2" t="s">
        <v>6</v>
      </c>
      <c r="D3" t="s">
        <v>7</v>
      </c>
      <c r="E3">
        <v>4</v>
      </c>
      <c r="F3">
        <v>1</v>
      </c>
      <c r="G3">
        <v>0.69920000000000004</v>
      </c>
      <c r="H3">
        <v>125</v>
      </c>
      <c r="I3">
        <v>443.4</v>
      </c>
      <c r="M3">
        <v>754</v>
      </c>
      <c r="N3">
        <v>133.1</v>
      </c>
      <c r="O3">
        <v>666.8</v>
      </c>
      <c r="P3">
        <v>1.07</v>
      </c>
      <c r="Q3">
        <v>200.6</v>
      </c>
      <c r="R3">
        <v>927.8</v>
      </c>
      <c r="S3">
        <v>1.897</v>
      </c>
      <c r="T3">
        <v>1.802</v>
      </c>
      <c r="U3">
        <v>5.0350000000000001</v>
      </c>
      <c r="V3">
        <v>5.1879999999999997</v>
      </c>
      <c r="W3">
        <v>0.14369999999999999</v>
      </c>
      <c r="X3">
        <v>0.92049999999999998</v>
      </c>
      <c r="Y3">
        <v>5.3410000000000002</v>
      </c>
      <c r="Z3">
        <v>-3.5900000000000001E-2</v>
      </c>
      <c r="AB3">
        <v>1.2549999999999999</v>
      </c>
      <c r="AC3">
        <v>1.294</v>
      </c>
      <c r="AD3">
        <v>0.21099999999999999</v>
      </c>
      <c r="AE3">
        <v>0.61129999999999995</v>
      </c>
      <c r="AF3">
        <v>0.89470000000000005</v>
      </c>
      <c r="AG3">
        <v>2.673</v>
      </c>
      <c r="AK3">
        <v>2.133</v>
      </c>
      <c r="AL3">
        <v>1.19</v>
      </c>
      <c r="AM3">
        <v>5.2789999999999999</v>
      </c>
      <c r="AN3">
        <v>0.4168</v>
      </c>
      <c r="AO3">
        <v>1.631</v>
      </c>
      <c r="AP3">
        <v>6.8639999999999999</v>
      </c>
      <c r="AQ3">
        <v>1.6299999999999999E-2</v>
      </c>
      <c r="AR3">
        <v>1.0800000000000001E-2</v>
      </c>
      <c r="AS3">
        <v>0.45760000000000001</v>
      </c>
      <c r="AT3">
        <v>0.40160000000000001</v>
      </c>
      <c r="AU3">
        <v>4.0000000000000001E-3</v>
      </c>
      <c r="AV3">
        <v>2.3E-3</v>
      </c>
      <c r="AW3">
        <v>0.4647</v>
      </c>
      <c r="AX3">
        <v>2.5000000000000001E-3</v>
      </c>
      <c r="AZ3">
        <v>1.5900000000000001E-2</v>
      </c>
      <c r="BA3">
        <v>8.3000000000000001E-3</v>
      </c>
      <c r="BB3">
        <v>7.4000000000000003E-3</v>
      </c>
      <c r="BC3">
        <f t="shared" ref="BC3:BC66" si="0">(G3/I3)/($R$11/$T$11)</f>
        <v>2.8163032148639898E-6</v>
      </c>
      <c r="BD3">
        <v>33.664000000000001</v>
      </c>
      <c r="BE3" s="14">
        <v>0.96899999999999997</v>
      </c>
      <c r="BF3">
        <v>34.74</v>
      </c>
    </row>
    <row r="4" spans="1:85" x14ac:dyDescent="0.3">
      <c r="A4" s="1">
        <v>43122</v>
      </c>
      <c r="B4">
        <v>0</v>
      </c>
      <c r="C4" s="2" t="s">
        <v>6</v>
      </c>
      <c r="D4" t="s">
        <v>7</v>
      </c>
      <c r="E4">
        <v>5</v>
      </c>
      <c r="F4">
        <v>1</v>
      </c>
      <c r="G4">
        <v>-1.4350000000000001</v>
      </c>
      <c r="H4">
        <v>85.38</v>
      </c>
      <c r="I4">
        <v>298.5</v>
      </c>
      <c r="M4">
        <v>728.5</v>
      </c>
      <c r="N4">
        <v>143.19999999999999</v>
      </c>
      <c r="O4">
        <v>684.9</v>
      </c>
      <c r="P4">
        <v>1.0429999999999999</v>
      </c>
      <c r="Q4">
        <v>219</v>
      </c>
      <c r="R4">
        <v>973.6</v>
      </c>
      <c r="S4">
        <v>1.81</v>
      </c>
      <c r="T4">
        <v>1.732</v>
      </c>
      <c r="U4">
        <v>5.1120000000000001</v>
      </c>
      <c r="V4">
        <v>5.1879999999999997</v>
      </c>
      <c r="W4">
        <v>0.33639999999999998</v>
      </c>
      <c r="X4">
        <v>0.94040000000000001</v>
      </c>
      <c r="Y4">
        <v>5.3410000000000002</v>
      </c>
      <c r="Z4">
        <v>-2.6599999999999999E-2</v>
      </c>
      <c r="AB4">
        <v>0.78480000000000005</v>
      </c>
      <c r="AC4">
        <v>0.79830000000000001</v>
      </c>
      <c r="AD4">
        <v>0.19009999999999999</v>
      </c>
      <c r="AE4">
        <v>0.60640000000000005</v>
      </c>
      <c r="AF4">
        <v>0.71060000000000001</v>
      </c>
      <c r="AG4">
        <v>1.7490000000000001</v>
      </c>
      <c r="AK4">
        <v>2.0990000000000002</v>
      </c>
      <c r="AL4">
        <v>1.278</v>
      </c>
      <c r="AM4">
        <v>4.8879999999999999</v>
      </c>
      <c r="AN4">
        <v>0.4279</v>
      </c>
      <c r="AO4">
        <v>1.8160000000000001</v>
      </c>
      <c r="AP4">
        <v>6.6150000000000002</v>
      </c>
      <c r="AQ4">
        <v>1.5699999999999999E-2</v>
      </c>
      <c r="AR4">
        <v>1.11E-2</v>
      </c>
      <c r="AS4">
        <v>0.40179999999999999</v>
      </c>
      <c r="AT4">
        <v>0.48780000000000001</v>
      </c>
      <c r="AU4">
        <v>4.1000000000000003E-3</v>
      </c>
      <c r="AV4">
        <v>2.2000000000000001E-3</v>
      </c>
      <c r="AW4">
        <v>0.56730000000000003</v>
      </c>
      <c r="AX4">
        <v>2.3E-3</v>
      </c>
      <c r="AZ4">
        <v>1.04E-2</v>
      </c>
      <c r="BA4">
        <v>5.7000000000000002E-3</v>
      </c>
      <c r="BB4">
        <v>6.7999999999999996E-3</v>
      </c>
      <c r="BC4">
        <f t="shared" si="0"/>
        <v>-8.5858094498543648E-6</v>
      </c>
      <c r="BD4">
        <v>24.765000000000001</v>
      </c>
      <c r="BE4" s="14">
        <v>1.4330000000000001</v>
      </c>
      <c r="BF4">
        <v>17.29</v>
      </c>
    </row>
    <row r="5" spans="1:85" x14ac:dyDescent="0.3">
      <c r="A5" s="1">
        <v>43122</v>
      </c>
      <c r="B5">
        <v>0</v>
      </c>
      <c r="C5" s="2" t="s">
        <v>6</v>
      </c>
      <c r="D5" t="s">
        <v>7</v>
      </c>
      <c r="E5">
        <v>6</v>
      </c>
      <c r="F5">
        <v>1</v>
      </c>
      <c r="G5">
        <v>-2.37</v>
      </c>
      <c r="H5">
        <v>95.33</v>
      </c>
      <c r="I5">
        <v>312.5</v>
      </c>
      <c r="M5">
        <v>713.2</v>
      </c>
      <c r="N5">
        <v>161.1</v>
      </c>
      <c r="O5">
        <v>692.5</v>
      </c>
      <c r="P5">
        <v>0.94969999999999999</v>
      </c>
      <c r="Q5">
        <v>243.2</v>
      </c>
      <c r="R5">
        <v>989.8</v>
      </c>
      <c r="S5">
        <v>1.627</v>
      </c>
      <c r="T5">
        <v>1.5860000000000001</v>
      </c>
      <c r="U5">
        <v>5.2640000000000002</v>
      </c>
      <c r="V5">
        <v>5.1879999999999997</v>
      </c>
      <c r="W5">
        <v>0.32369999999999999</v>
      </c>
      <c r="X5">
        <v>0.9456</v>
      </c>
      <c r="Y5">
        <v>5.4169999999999998</v>
      </c>
      <c r="Z5">
        <v>-2.4199999999999999E-2</v>
      </c>
      <c r="AB5">
        <v>0.73019999999999996</v>
      </c>
      <c r="AC5">
        <v>0.75239999999999996</v>
      </c>
      <c r="AD5">
        <v>0.18290000000000001</v>
      </c>
      <c r="AE5">
        <v>0.59499999999999997</v>
      </c>
      <c r="AF5">
        <v>0.75</v>
      </c>
      <c r="AG5">
        <v>1.728</v>
      </c>
      <c r="AK5">
        <v>2.2949999999999999</v>
      </c>
      <c r="AL5">
        <v>1.2709999999999999</v>
      </c>
      <c r="AM5">
        <v>4.1050000000000004</v>
      </c>
      <c r="AN5">
        <v>0.39340000000000003</v>
      </c>
      <c r="AO5">
        <v>1.7929999999999999</v>
      </c>
      <c r="AP5">
        <v>5.5780000000000003</v>
      </c>
      <c r="AQ5">
        <v>1.3299999999999999E-2</v>
      </c>
      <c r="AR5">
        <v>9.5999999999999992E-3</v>
      </c>
      <c r="AS5">
        <v>0.41649999999999998</v>
      </c>
      <c r="AT5">
        <v>0.43259999999999998</v>
      </c>
      <c r="AU5">
        <v>3.7000000000000002E-3</v>
      </c>
      <c r="AV5">
        <v>2.3999999999999998E-3</v>
      </c>
      <c r="AW5">
        <v>0.47389999999999999</v>
      </c>
      <c r="AX5">
        <v>2.5999999999999999E-3</v>
      </c>
      <c r="AZ5">
        <v>8.3000000000000001E-3</v>
      </c>
      <c r="BA5">
        <v>4.7000000000000002E-3</v>
      </c>
      <c r="BB5">
        <v>5.5999999999999999E-3</v>
      </c>
      <c r="BC5">
        <f t="shared" si="0"/>
        <v>-1.3544781527531085E-5</v>
      </c>
      <c r="BD5">
        <v>24.666</v>
      </c>
      <c r="BE5" s="14">
        <v>1.4450000000000001</v>
      </c>
      <c r="BF5">
        <v>17.07</v>
      </c>
    </row>
    <row r="6" spans="1:85" x14ac:dyDescent="0.3">
      <c r="A6" s="1">
        <v>43122</v>
      </c>
      <c r="B6">
        <v>0</v>
      </c>
      <c r="C6" s="2" t="s">
        <v>6</v>
      </c>
      <c r="D6" t="s">
        <v>7</v>
      </c>
      <c r="E6">
        <v>3</v>
      </c>
      <c r="F6">
        <v>2</v>
      </c>
      <c r="G6">
        <v>0.41660000000000003</v>
      </c>
      <c r="H6">
        <v>146.5</v>
      </c>
      <c r="I6">
        <v>604.1</v>
      </c>
      <c r="M6">
        <v>769.9</v>
      </c>
      <c r="N6">
        <v>132.69999999999999</v>
      </c>
      <c r="O6">
        <v>760.7</v>
      </c>
      <c r="P6">
        <v>1.1020000000000001</v>
      </c>
      <c r="Q6">
        <v>200.7</v>
      </c>
      <c r="R6">
        <v>1067</v>
      </c>
      <c r="S6">
        <v>2.1709999999999998</v>
      </c>
      <c r="T6">
        <v>2.0710000000000002</v>
      </c>
      <c r="U6">
        <v>5.1879999999999997</v>
      </c>
      <c r="V6">
        <v>5.1879999999999997</v>
      </c>
      <c r="W6">
        <v>7.0099999999999996E-2</v>
      </c>
      <c r="X6">
        <v>0.92810000000000004</v>
      </c>
      <c r="Y6">
        <v>5.4169999999999998</v>
      </c>
      <c r="Z6">
        <v>-3.2300000000000002E-2</v>
      </c>
      <c r="AB6">
        <v>1.7150000000000001</v>
      </c>
      <c r="AC6">
        <v>1.762</v>
      </c>
      <c r="AD6">
        <v>0.1502</v>
      </c>
      <c r="AE6">
        <v>0.67400000000000004</v>
      </c>
      <c r="AF6">
        <v>0.749</v>
      </c>
      <c r="AG6">
        <v>2.0870000000000002</v>
      </c>
      <c r="AK6">
        <v>2.4660000000000002</v>
      </c>
      <c r="AL6">
        <v>0.65759999999999996</v>
      </c>
      <c r="AM6">
        <v>2.6349999999999998</v>
      </c>
      <c r="AN6">
        <v>0.42270000000000002</v>
      </c>
      <c r="AO6">
        <v>0.89049999999999996</v>
      </c>
      <c r="AP6">
        <v>3.347</v>
      </c>
      <c r="AQ6">
        <v>1.7500000000000002E-2</v>
      </c>
      <c r="AR6">
        <v>1.2699999999999999E-2</v>
      </c>
      <c r="AS6">
        <v>0.44629999999999997</v>
      </c>
      <c r="AT6">
        <v>0.35499999999999998</v>
      </c>
      <c r="AU6">
        <v>3.0999999999999999E-3</v>
      </c>
      <c r="AV6">
        <v>2.3999999999999998E-3</v>
      </c>
      <c r="AW6">
        <v>0.4214</v>
      </c>
      <c r="AX6">
        <v>2.5999999999999999E-3</v>
      </c>
      <c r="AZ6">
        <v>1.8499999999999999E-2</v>
      </c>
      <c r="BA6">
        <v>0.01</v>
      </c>
      <c r="BB6">
        <v>3.0999999999999999E-3</v>
      </c>
      <c r="BC6">
        <f t="shared" si="0"/>
        <v>1.2316409214359076E-6</v>
      </c>
      <c r="BD6">
        <v>29.404</v>
      </c>
      <c r="BE6" s="14">
        <v>0.92800000000000005</v>
      </c>
      <c r="BF6">
        <v>31.68</v>
      </c>
      <c r="BG6">
        <v>9</v>
      </c>
      <c r="BH6">
        <v>15</v>
      </c>
    </row>
    <row r="7" spans="1:85" x14ac:dyDescent="0.3">
      <c r="A7" s="1">
        <v>43122</v>
      </c>
      <c r="B7">
        <v>0</v>
      </c>
      <c r="C7" s="2" t="s">
        <v>6</v>
      </c>
      <c r="D7" t="s">
        <v>7</v>
      </c>
      <c r="E7">
        <v>4</v>
      </c>
      <c r="F7">
        <v>2</v>
      </c>
      <c r="G7">
        <v>-1.462</v>
      </c>
      <c r="H7">
        <v>109.1</v>
      </c>
      <c r="I7">
        <v>458.7</v>
      </c>
      <c r="M7">
        <v>722.4</v>
      </c>
      <c r="N7">
        <v>120.4</v>
      </c>
      <c r="O7">
        <v>735.4</v>
      </c>
      <c r="P7">
        <v>1.054</v>
      </c>
      <c r="Q7">
        <v>183.7</v>
      </c>
      <c r="R7">
        <v>1030</v>
      </c>
      <c r="S7">
        <v>2.3130000000000002</v>
      </c>
      <c r="T7">
        <v>2.1840000000000002</v>
      </c>
      <c r="U7">
        <v>5.1879999999999997</v>
      </c>
      <c r="V7">
        <v>5.1879999999999997</v>
      </c>
      <c r="W7">
        <v>0.1741</v>
      </c>
      <c r="X7">
        <v>0.92620000000000002</v>
      </c>
      <c r="Y7">
        <v>5.4169999999999998</v>
      </c>
      <c r="Z7">
        <v>-3.32E-2</v>
      </c>
      <c r="AB7">
        <v>1.4350000000000001</v>
      </c>
      <c r="AC7">
        <v>1.462</v>
      </c>
      <c r="AD7">
        <v>0.1658</v>
      </c>
      <c r="AE7">
        <v>0.58160000000000001</v>
      </c>
      <c r="AF7">
        <v>0.79500000000000004</v>
      </c>
      <c r="AG7">
        <v>1.9510000000000001</v>
      </c>
      <c r="AK7">
        <v>2.58</v>
      </c>
      <c r="AL7">
        <v>0.82869999999999999</v>
      </c>
      <c r="AM7">
        <v>2.944</v>
      </c>
      <c r="AN7">
        <v>0.42399999999999999</v>
      </c>
      <c r="AO7">
        <v>1.052</v>
      </c>
      <c r="AP7">
        <v>3.7639999999999998</v>
      </c>
      <c r="AQ7">
        <v>2.5899999999999999E-2</v>
      </c>
      <c r="AR7">
        <v>1.6500000000000001E-2</v>
      </c>
      <c r="AS7">
        <v>0.45810000000000001</v>
      </c>
      <c r="AT7">
        <v>0.43540000000000001</v>
      </c>
      <c r="AU7">
        <v>3.0000000000000001E-3</v>
      </c>
      <c r="AV7">
        <v>2.0999999999999999E-3</v>
      </c>
      <c r="AW7">
        <v>0.49130000000000001</v>
      </c>
      <c r="AX7">
        <v>2.3E-3</v>
      </c>
      <c r="AZ7">
        <v>1.8700000000000001E-2</v>
      </c>
      <c r="BA7">
        <v>8.6999999999999994E-3</v>
      </c>
      <c r="BB7">
        <v>3.7000000000000002E-3</v>
      </c>
      <c r="BC7">
        <f t="shared" si="0"/>
        <v>-5.692359401676141E-6</v>
      </c>
      <c r="BD7">
        <v>31.513000000000002</v>
      </c>
      <c r="BE7" s="14">
        <v>0.98899999999999999</v>
      </c>
      <c r="BF7">
        <v>31.86</v>
      </c>
    </row>
    <row r="8" spans="1:85" x14ac:dyDescent="0.3">
      <c r="A8" s="1">
        <v>43122</v>
      </c>
      <c r="B8">
        <v>0</v>
      </c>
      <c r="C8" s="2" t="s">
        <v>6</v>
      </c>
      <c r="D8" t="s">
        <v>7</v>
      </c>
      <c r="E8">
        <v>5</v>
      </c>
      <c r="F8">
        <v>2</v>
      </c>
      <c r="G8">
        <v>-3.2589999999999999</v>
      </c>
      <c r="H8">
        <v>71.349999999999994</v>
      </c>
      <c r="I8">
        <v>271.7</v>
      </c>
      <c r="M8">
        <v>737.5</v>
      </c>
      <c r="N8">
        <v>132.5</v>
      </c>
      <c r="O8">
        <v>720.7</v>
      </c>
      <c r="P8">
        <v>1.0609999999999999</v>
      </c>
      <c r="Q8">
        <v>202.4</v>
      </c>
      <c r="R8">
        <v>1025</v>
      </c>
      <c r="S8">
        <v>2.06</v>
      </c>
      <c r="T8">
        <v>1.972</v>
      </c>
      <c r="U8">
        <v>5.1879999999999997</v>
      </c>
      <c r="V8">
        <v>5.1879999999999997</v>
      </c>
      <c r="W8">
        <v>0.39960000000000001</v>
      </c>
      <c r="X8">
        <v>0.94079999999999997</v>
      </c>
      <c r="Y8">
        <v>5.4169999999999998</v>
      </c>
      <c r="Z8">
        <v>-2.64E-2</v>
      </c>
      <c r="AB8">
        <v>0.7722</v>
      </c>
      <c r="AC8">
        <v>0.78590000000000004</v>
      </c>
      <c r="AD8">
        <v>0.16769999999999999</v>
      </c>
      <c r="AE8">
        <v>0.56699999999999995</v>
      </c>
      <c r="AF8">
        <v>0.56020000000000003</v>
      </c>
      <c r="AG8">
        <v>1.306</v>
      </c>
      <c r="AK8">
        <v>2.6349999999999998</v>
      </c>
      <c r="AL8">
        <v>0.70369999999999999</v>
      </c>
      <c r="AM8">
        <v>3.2530000000000001</v>
      </c>
      <c r="AN8">
        <v>0.4466</v>
      </c>
      <c r="AO8">
        <v>1.0409999999999999</v>
      </c>
      <c r="AP8">
        <v>4.5049999999999999</v>
      </c>
      <c r="AQ8">
        <v>1.9400000000000001E-2</v>
      </c>
      <c r="AR8">
        <v>1.6299999999999999E-2</v>
      </c>
      <c r="AS8">
        <v>0.43330000000000002</v>
      </c>
      <c r="AT8">
        <v>0.40350000000000003</v>
      </c>
      <c r="AU8">
        <v>3.7000000000000002E-3</v>
      </c>
      <c r="AV8">
        <v>2.3E-3</v>
      </c>
      <c r="AW8">
        <v>0.3876</v>
      </c>
      <c r="AX8">
        <v>2.5000000000000001E-3</v>
      </c>
      <c r="AZ8">
        <v>9.4999999999999998E-3</v>
      </c>
      <c r="BA8">
        <v>5.7999999999999996E-3</v>
      </c>
      <c r="BB8">
        <v>4.4000000000000003E-3</v>
      </c>
      <c r="BC8">
        <f t="shared" si="0"/>
        <v>-2.1422413708568707E-5</v>
      </c>
      <c r="BD8">
        <v>30.68</v>
      </c>
      <c r="BE8" s="14">
        <v>1.5149999999999999</v>
      </c>
      <c r="BF8">
        <v>20.260000000000002</v>
      </c>
    </row>
    <row r="9" spans="1:85" x14ac:dyDescent="0.3">
      <c r="A9" s="1">
        <v>43122</v>
      </c>
      <c r="B9">
        <v>0</v>
      </c>
      <c r="C9" s="2" t="s">
        <v>6</v>
      </c>
      <c r="D9" t="s">
        <v>7</v>
      </c>
      <c r="E9">
        <v>6</v>
      </c>
      <c r="F9">
        <v>2</v>
      </c>
      <c r="G9">
        <v>-3.464</v>
      </c>
      <c r="H9">
        <v>64.94</v>
      </c>
      <c r="I9">
        <v>249.7</v>
      </c>
      <c r="M9">
        <v>731.1</v>
      </c>
      <c r="N9">
        <v>132.80000000000001</v>
      </c>
      <c r="O9">
        <v>722.1</v>
      </c>
      <c r="P9">
        <v>1.0329999999999999</v>
      </c>
      <c r="Q9">
        <v>203.9</v>
      </c>
      <c r="R9">
        <v>1036</v>
      </c>
      <c r="S9">
        <v>2.0590000000000002</v>
      </c>
      <c r="T9">
        <v>1.98</v>
      </c>
      <c r="U9">
        <v>5.2640000000000002</v>
      </c>
      <c r="V9">
        <v>5.3410000000000002</v>
      </c>
      <c r="W9">
        <v>0.441</v>
      </c>
      <c r="X9">
        <v>0.94920000000000004</v>
      </c>
      <c r="Y9">
        <v>5.4169999999999998</v>
      </c>
      <c r="Z9">
        <v>-2.2599999999999999E-2</v>
      </c>
      <c r="AB9">
        <v>0.70779999999999998</v>
      </c>
      <c r="AC9">
        <v>0.71709999999999996</v>
      </c>
      <c r="AD9">
        <v>0.16300000000000001</v>
      </c>
      <c r="AE9">
        <v>0.63090000000000002</v>
      </c>
      <c r="AF9">
        <v>0.45850000000000002</v>
      </c>
      <c r="AG9">
        <v>0.80769999999999997</v>
      </c>
      <c r="AK9">
        <v>1.532</v>
      </c>
      <c r="AL9">
        <v>0.753</v>
      </c>
      <c r="AM9">
        <v>1.5629999999999999</v>
      </c>
      <c r="AN9">
        <v>0.42309999999999998</v>
      </c>
      <c r="AO9">
        <v>0.88370000000000004</v>
      </c>
      <c r="AP9">
        <v>2.0990000000000002</v>
      </c>
      <c r="AQ9">
        <v>2.52E-2</v>
      </c>
      <c r="AR9">
        <v>1.8599999999999998E-2</v>
      </c>
      <c r="AS9">
        <v>0.40889999999999999</v>
      </c>
      <c r="AT9">
        <v>0.43669999999999998</v>
      </c>
      <c r="AU9">
        <v>4.4999999999999997E-3</v>
      </c>
      <c r="AV9">
        <v>2.3E-3</v>
      </c>
      <c r="AW9">
        <v>0.44950000000000001</v>
      </c>
      <c r="AX9">
        <v>2.3999999999999998E-3</v>
      </c>
      <c r="AZ9">
        <v>1.29E-2</v>
      </c>
      <c r="BA9">
        <v>6.7999999999999996E-3</v>
      </c>
      <c r="BB9">
        <v>2E-3</v>
      </c>
      <c r="BC9">
        <f t="shared" si="0"/>
        <v>-2.4776104326968567E-5</v>
      </c>
      <c r="BD9">
        <v>30.913</v>
      </c>
      <c r="BE9" s="14">
        <v>1.0840000000000001</v>
      </c>
      <c r="BF9">
        <v>28.51</v>
      </c>
    </row>
    <row r="10" spans="1:85" x14ac:dyDescent="0.3">
      <c r="A10" s="1">
        <v>43122</v>
      </c>
      <c r="B10">
        <v>0</v>
      </c>
      <c r="C10" s="2" t="s">
        <v>6</v>
      </c>
      <c r="D10" t="s">
        <v>7</v>
      </c>
      <c r="E10">
        <v>3</v>
      </c>
      <c r="F10">
        <f>F6+1</f>
        <v>3</v>
      </c>
      <c r="G10">
        <v>-0.17480000000000001</v>
      </c>
      <c r="H10">
        <v>181.5</v>
      </c>
      <c r="I10">
        <v>683.4</v>
      </c>
      <c r="M10">
        <v>765.5</v>
      </c>
      <c r="N10">
        <v>156</v>
      </c>
      <c r="O10">
        <v>833.3</v>
      </c>
      <c r="P10">
        <v>1.0529999999999999</v>
      </c>
      <c r="Q10">
        <v>231.9</v>
      </c>
      <c r="R10">
        <v>1161</v>
      </c>
      <c r="S10">
        <v>2.0230000000000001</v>
      </c>
      <c r="T10">
        <v>1.95</v>
      </c>
      <c r="U10">
        <v>5.2640000000000002</v>
      </c>
      <c r="V10">
        <v>5.2640000000000002</v>
      </c>
      <c r="W10">
        <v>5.3199999999999997E-2</v>
      </c>
      <c r="X10">
        <v>0.92179999999999995</v>
      </c>
      <c r="Y10">
        <v>5.4930000000000003</v>
      </c>
      <c r="Z10">
        <v>-3.5299999999999998E-2</v>
      </c>
      <c r="AB10">
        <v>1.65</v>
      </c>
      <c r="AC10">
        <v>1.7250000000000001</v>
      </c>
      <c r="AD10">
        <v>0.11360000000000001</v>
      </c>
      <c r="AE10">
        <v>0.61240000000000006</v>
      </c>
      <c r="AF10">
        <v>1.129</v>
      </c>
      <c r="AG10">
        <v>3.6219999999999999</v>
      </c>
      <c r="AK10">
        <v>2.3570000000000002</v>
      </c>
      <c r="AL10">
        <v>1.2929999999999999</v>
      </c>
      <c r="AM10">
        <v>5.7560000000000002</v>
      </c>
      <c r="AN10">
        <v>0.42309999999999998</v>
      </c>
      <c r="AO10">
        <v>1.8089999999999999</v>
      </c>
      <c r="AP10">
        <v>7.8159999999999998</v>
      </c>
      <c r="AQ10">
        <v>1.7299999999999999E-2</v>
      </c>
      <c r="AR10">
        <v>1.0500000000000001E-2</v>
      </c>
      <c r="AS10">
        <v>0.46929999999999999</v>
      </c>
      <c r="AT10">
        <v>0.41549999999999998</v>
      </c>
      <c r="AU10">
        <v>3.8E-3</v>
      </c>
      <c r="AV10">
        <v>2.2000000000000001E-3</v>
      </c>
      <c r="AW10">
        <v>0.45850000000000002</v>
      </c>
      <c r="AX10">
        <v>2.3999999999999998E-3</v>
      </c>
      <c r="AZ10">
        <v>1.89E-2</v>
      </c>
      <c r="BA10">
        <v>1.0999999999999999E-2</v>
      </c>
      <c r="BB10">
        <v>6.7000000000000002E-3</v>
      </c>
      <c r="BC10">
        <f t="shared" si="0"/>
        <v>-4.5681476641450579E-7</v>
      </c>
      <c r="BD10">
        <v>26.757000000000001</v>
      </c>
      <c r="BE10" s="14">
        <v>0.89200000000000002</v>
      </c>
      <c r="BF10">
        <v>30</v>
      </c>
      <c r="BG10">
        <v>12</v>
      </c>
      <c r="BH10">
        <v>17.5</v>
      </c>
    </row>
    <row r="11" spans="1:85" x14ac:dyDescent="0.3">
      <c r="A11" s="1">
        <v>43122</v>
      </c>
      <c r="B11">
        <v>0</v>
      </c>
      <c r="C11" s="2" t="s">
        <v>6</v>
      </c>
      <c r="D11" t="s">
        <v>7</v>
      </c>
      <c r="E11">
        <v>4</v>
      </c>
      <c r="F11">
        <f t="shared" ref="F11:F74" si="1">F7+1</f>
        <v>3</v>
      </c>
      <c r="G11">
        <v>-0.64359999999999995</v>
      </c>
      <c r="H11">
        <v>160.69999999999999</v>
      </c>
      <c r="I11">
        <v>621</v>
      </c>
      <c r="M11">
        <v>749.6</v>
      </c>
      <c r="N11">
        <v>145.80000000000001</v>
      </c>
      <c r="O11">
        <v>807</v>
      </c>
      <c r="P11">
        <v>1.133</v>
      </c>
      <c r="Q11">
        <v>218</v>
      </c>
      <c r="R11">
        <v>1126</v>
      </c>
      <c r="S11">
        <v>2.0950000000000002</v>
      </c>
      <c r="T11">
        <v>2.0110000000000001</v>
      </c>
      <c r="U11">
        <v>5.1879999999999997</v>
      </c>
      <c r="V11">
        <v>5.2640000000000002</v>
      </c>
      <c r="W11">
        <v>8.1299999999999997E-2</v>
      </c>
      <c r="X11">
        <v>0.92279999999999995</v>
      </c>
      <c r="Y11">
        <v>5.4930000000000003</v>
      </c>
      <c r="Z11">
        <v>-3.4799999999999998E-2</v>
      </c>
      <c r="AB11">
        <v>1.6040000000000001</v>
      </c>
      <c r="AC11">
        <v>1.6679999999999999</v>
      </c>
      <c r="AD11">
        <v>0.127</v>
      </c>
      <c r="AE11">
        <v>0.60619999999999996</v>
      </c>
      <c r="AF11">
        <v>0.88200000000000001</v>
      </c>
      <c r="AG11">
        <v>2.89</v>
      </c>
      <c r="AK11">
        <v>2.2629999999999999</v>
      </c>
      <c r="AL11">
        <v>1.073</v>
      </c>
      <c r="AM11">
        <v>5.0990000000000002</v>
      </c>
      <c r="AN11">
        <v>0.432</v>
      </c>
      <c r="AO11">
        <v>1.532</v>
      </c>
      <c r="AP11">
        <v>7.0359999999999996</v>
      </c>
      <c r="AQ11">
        <v>1.77E-2</v>
      </c>
      <c r="AR11">
        <v>1.2200000000000001E-2</v>
      </c>
      <c r="AS11">
        <v>0.44180000000000003</v>
      </c>
      <c r="AT11">
        <v>0.4965</v>
      </c>
      <c r="AU11">
        <v>4.3E-3</v>
      </c>
      <c r="AV11">
        <v>1.9E-3</v>
      </c>
      <c r="AW11">
        <v>0.53520000000000001</v>
      </c>
      <c r="AX11">
        <v>2.0999999999999999E-3</v>
      </c>
      <c r="AZ11">
        <v>1.9E-2</v>
      </c>
      <c r="BA11">
        <v>1.06E-2</v>
      </c>
      <c r="BB11">
        <v>6.3E-3</v>
      </c>
      <c r="BC11">
        <f t="shared" si="0"/>
        <v>-1.8509646104518295E-6</v>
      </c>
      <c r="BD11">
        <v>29.640999999999998</v>
      </c>
      <c r="BE11" s="14">
        <v>0.93799999999999994</v>
      </c>
      <c r="BF11">
        <v>31.6</v>
      </c>
    </row>
    <row r="12" spans="1:85" x14ac:dyDescent="0.3">
      <c r="A12" s="1">
        <v>43122</v>
      </c>
      <c r="B12">
        <v>0</v>
      </c>
      <c r="C12" s="2" t="s">
        <v>6</v>
      </c>
      <c r="D12" t="s">
        <v>7</v>
      </c>
      <c r="E12">
        <v>5</v>
      </c>
      <c r="F12">
        <f t="shared" si="1"/>
        <v>3</v>
      </c>
      <c r="G12">
        <v>-2.988</v>
      </c>
      <c r="H12">
        <v>101.1</v>
      </c>
      <c r="I12">
        <v>383.1</v>
      </c>
      <c r="M12">
        <v>727.8</v>
      </c>
      <c r="N12">
        <v>149.5</v>
      </c>
      <c r="O12">
        <v>798.8</v>
      </c>
      <c r="P12">
        <v>1.0660000000000001</v>
      </c>
      <c r="Q12">
        <v>223.7</v>
      </c>
      <c r="R12">
        <v>1121</v>
      </c>
      <c r="S12">
        <v>2.024</v>
      </c>
      <c r="T12">
        <v>1.952</v>
      </c>
      <c r="U12">
        <v>5.2640000000000002</v>
      </c>
      <c r="V12">
        <v>5.2640000000000002</v>
      </c>
      <c r="W12">
        <v>0.28920000000000001</v>
      </c>
      <c r="X12">
        <v>0.92820000000000003</v>
      </c>
      <c r="Y12">
        <v>5.4930000000000003</v>
      </c>
      <c r="Z12">
        <v>-3.2300000000000002E-2</v>
      </c>
      <c r="AB12">
        <v>0.96509999999999996</v>
      </c>
      <c r="AC12">
        <v>1.0029999999999999</v>
      </c>
      <c r="AD12">
        <v>0.12889999999999999</v>
      </c>
      <c r="AE12">
        <v>0.629</v>
      </c>
      <c r="AF12">
        <v>0.66600000000000004</v>
      </c>
      <c r="AG12">
        <v>1.6950000000000001</v>
      </c>
      <c r="AK12">
        <v>2.274</v>
      </c>
      <c r="AL12">
        <v>1.0389999999999999</v>
      </c>
      <c r="AM12">
        <v>4.6260000000000003</v>
      </c>
      <c r="AN12">
        <v>0.45679999999999998</v>
      </c>
      <c r="AO12">
        <v>1.401</v>
      </c>
      <c r="AP12">
        <v>6.1109999999999998</v>
      </c>
      <c r="AQ12">
        <v>1.6500000000000001E-2</v>
      </c>
      <c r="AR12">
        <v>1.06E-2</v>
      </c>
      <c r="AS12">
        <v>0.41089999999999999</v>
      </c>
      <c r="AT12">
        <v>0.49390000000000001</v>
      </c>
      <c r="AU12">
        <v>4.4000000000000003E-3</v>
      </c>
      <c r="AV12">
        <v>2.5000000000000001E-3</v>
      </c>
      <c r="AW12">
        <v>0.36209999999999998</v>
      </c>
      <c r="AX12">
        <v>2.7000000000000001E-3</v>
      </c>
      <c r="AZ12">
        <v>1.2E-2</v>
      </c>
      <c r="BA12">
        <v>6.4999999999999997E-3</v>
      </c>
      <c r="BB12">
        <v>5.4999999999999997E-3</v>
      </c>
      <c r="BC12">
        <f t="shared" si="0"/>
        <v>-1.39297114824237E-5</v>
      </c>
      <c r="BD12">
        <v>26.515999999999998</v>
      </c>
      <c r="BE12" s="14">
        <v>1.4379999999999999</v>
      </c>
      <c r="BF12">
        <v>18.440000000000001</v>
      </c>
    </row>
    <row r="13" spans="1:85" x14ac:dyDescent="0.3">
      <c r="A13" s="1">
        <v>43122</v>
      </c>
      <c r="B13">
        <v>0</v>
      </c>
      <c r="C13" s="2" t="s">
        <v>6</v>
      </c>
      <c r="D13" t="s">
        <v>7</v>
      </c>
      <c r="E13">
        <v>6</v>
      </c>
      <c r="F13">
        <f t="shared" si="1"/>
        <v>3</v>
      </c>
      <c r="G13">
        <v>-2.8359999999999999</v>
      </c>
      <c r="H13">
        <v>98.06</v>
      </c>
      <c r="I13">
        <v>394.7</v>
      </c>
      <c r="M13">
        <v>740.2</v>
      </c>
      <c r="N13">
        <v>140.30000000000001</v>
      </c>
      <c r="O13">
        <v>801.4</v>
      </c>
      <c r="P13">
        <v>1.0169999999999999</v>
      </c>
      <c r="Q13">
        <v>212.4</v>
      </c>
      <c r="R13">
        <v>1132</v>
      </c>
      <c r="S13">
        <v>2.1619999999999999</v>
      </c>
      <c r="T13">
        <v>2.0760000000000001</v>
      </c>
      <c r="U13">
        <v>5.2640000000000002</v>
      </c>
      <c r="V13">
        <v>5.2640000000000002</v>
      </c>
      <c r="W13">
        <v>0.28050000000000003</v>
      </c>
      <c r="X13">
        <v>0.93430000000000002</v>
      </c>
      <c r="Y13">
        <v>5.569</v>
      </c>
      <c r="Z13">
        <v>-2.9499999999999998E-2</v>
      </c>
      <c r="AB13">
        <v>1.0589999999999999</v>
      </c>
      <c r="AC13">
        <v>1.0880000000000001</v>
      </c>
      <c r="AD13">
        <v>0.12470000000000001</v>
      </c>
      <c r="AE13">
        <v>0.59440000000000004</v>
      </c>
      <c r="AF13">
        <v>0.69079999999999997</v>
      </c>
      <c r="AG13">
        <v>2.2149999999999999</v>
      </c>
      <c r="AK13">
        <v>2.3359999999999999</v>
      </c>
      <c r="AL13">
        <v>1.222</v>
      </c>
      <c r="AM13">
        <v>5.8869999999999996</v>
      </c>
      <c r="AN13">
        <v>0.45760000000000001</v>
      </c>
      <c r="AO13">
        <v>1.6719999999999999</v>
      </c>
      <c r="AP13">
        <v>7.8890000000000002</v>
      </c>
      <c r="AQ13">
        <v>1.9099999999999999E-2</v>
      </c>
      <c r="AR13">
        <v>1.15E-2</v>
      </c>
      <c r="AS13">
        <v>0.48470000000000002</v>
      </c>
      <c r="AT13">
        <v>0.40410000000000001</v>
      </c>
      <c r="AU13">
        <v>4.4999999999999997E-3</v>
      </c>
      <c r="AV13">
        <v>2.2000000000000001E-3</v>
      </c>
      <c r="AW13">
        <v>0.44969999999999999</v>
      </c>
      <c r="AX13">
        <v>2.3E-3</v>
      </c>
      <c r="AZ13">
        <v>1.44E-2</v>
      </c>
      <c r="BA13">
        <v>7.4999999999999997E-3</v>
      </c>
      <c r="BB13">
        <v>7.0000000000000001E-3</v>
      </c>
      <c r="BC13">
        <f t="shared" si="0"/>
        <v>-1.2832544536601986E-5</v>
      </c>
      <c r="BD13">
        <v>26.614999999999998</v>
      </c>
      <c r="BE13" s="14">
        <v>1.046</v>
      </c>
      <c r="BF13">
        <v>25.44</v>
      </c>
    </row>
    <row r="14" spans="1:85" x14ac:dyDescent="0.3">
      <c r="A14" s="1">
        <v>43122</v>
      </c>
      <c r="B14">
        <v>0</v>
      </c>
      <c r="C14" s="2" t="s">
        <v>6</v>
      </c>
      <c r="D14" t="s">
        <v>7</v>
      </c>
      <c r="E14">
        <v>3</v>
      </c>
      <c r="F14">
        <f t="shared" si="1"/>
        <v>4</v>
      </c>
      <c r="G14">
        <v>-0.95820000000000005</v>
      </c>
      <c r="H14">
        <v>217.4</v>
      </c>
      <c r="I14">
        <v>780.3</v>
      </c>
      <c r="M14">
        <v>748.3</v>
      </c>
      <c r="N14">
        <v>191.6</v>
      </c>
      <c r="O14">
        <v>980</v>
      </c>
      <c r="P14">
        <v>1.2030000000000001</v>
      </c>
      <c r="Q14">
        <v>285.7</v>
      </c>
      <c r="R14">
        <v>1380</v>
      </c>
      <c r="S14">
        <v>1.9359999999999999</v>
      </c>
      <c r="T14">
        <v>1.8819999999999999</v>
      </c>
      <c r="U14">
        <v>5.1879999999999997</v>
      </c>
      <c r="V14">
        <v>5.3410000000000002</v>
      </c>
      <c r="W14">
        <v>7.0499999999999993E-2</v>
      </c>
      <c r="X14">
        <v>0.93140000000000001</v>
      </c>
      <c r="Y14">
        <v>5.4930000000000003</v>
      </c>
      <c r="Z14">
        <v>-3.0800000000000001E-2</v>
      </c>
      <c r="AB14">
        <v>1.5329999999999999</v>
      </c>
      <c r="AC14">
        <v>1.6</v>
      </c>
      <c r="AD14">
        <v>3.8600000000000002E-2</v>
      </c>
      <c r="AE14">
        <v>0.58199999999999996</v>
      </c>
      <c r="AF14">
        <v>2.996</v>
      </c>
      <c r="AG14">
        <v>7.2210000000000001</v>
      </c>
      <c r="AK14">
        <v>2.2210000000000001</v>
      </c>
      <c r="AL14">
        <v>2.242</v>
      </c>
      <c r="AM14">
        <v>9.9740000000000002</v>
      </c>
      <c r="AN14">
        <v>0.4194</v>
      </c>
      <c r="AO14">
        <v>3.1360000000000001</v>
      </c>
      <c r="AP14">
        <v>13.73</v>
      </c>
      <c r="AQ14">
        <v>4.0300000000000002E-2</v>
      </c>
      <c r="AR14">
        <v>3.3500000000000002E-2</v>
      </c>
      <c r="AS14">
        <v>0.57440000000000002</v>
      </c>
      <c r="AT14">
        <v>0.46939999999999998</v>
      </c>
      <c r="AU14">
        <v>8.5000000000000006E-3</v>
      </c>
      <c r="AV14">
        <v>2.5999999999999999E-3</v>
      </c>
      <c r="AW14">
        <v>0.42320000000000002</v>
      </c>
      <c r="AX14">
        <v>2.8E-3</v>
      </c>
      <c r="AZ14">
        <v>1.8599999999999998E-2</v>
      </c>
      <c r="BA14">
        <v>9.7999999999999997E-3</v>
      </c>
      <c r="BB14">
        <v>9.9000000000000008E-3</v>
      </c>
      <c r="BC14">
        <f t="shared" si="0"/>
        <v>-2.1931495127915691E-6</v>
      </c>
      <c r="BD14">
        <v>30.016999999999999</v>
      </c>
      <c r="BE14" s="14">
        <v>0.95799999999999996</v>
      </c>
      <c r="BF14">
        <v>31.34</v>
      </c>
      <c r="BG14">
        <v>10</v>
      </c>
      <c r="BH14">
        <v>14</v>
      </c>
    </row>
    <row r="15" spans="1:85" x14ac:dyDescent="0.3">
      <c r="A15" s="1">
        <v>43122</v>
      </c>
      <c r="B15">
        <v>0</v>
      </c>
      <c r="C15" s="2" t="s">
        <v>6</v>
      </c>
      <c r="D15" t="s">
        <v>7</v>
      </c>
      <c r="E15">
        <v>4</v>
      </c>
      <c r="F15">
        <f t="shared" si="1"/>
        <v>4</v>
      </c>
      <c r="G15">
        <v>-1.3460000000000001</v>
      </c>
      <c r="H15">
        <v>117</v>
      </c>
      <c r="I15">
        <v>486.4</v>
      </c>
      <c r="M15">
        <v>745.3</v>
      </c>
      <c r="N15">
        <v>140.5</v>
      </c>
      <c r="O15">
        <v>805.2</v>
      </c>
      <c r="P15">
        <v>1.135</v>
      </c>
      <c r="Q15">
        <v>214</v>
      </c>
      <c r="R15">
        <v>1139</v>
      </c>
      <c r="S15">
        <v>2.169</v>
      </c>
      <c r="T15">
        <v>2.073</v>
      </c>
      <c r="U15">
        <v>5.1879999999999997</v>
      </c>
      <c r="V15">
        <v>5.1879999999999997</v>
      </c>
      <c r="W15">
        <v>0.1925</v>
      </c>
      <c r="X15">
        <v>0.93569999999999998</v>
      </c>
      <c r="Y15">
        <v>5.4930000000000003</v>
      </c>
      <c r="Z15">
        <v>-2.8799999999999999E-2</v>
      </c>
      <c r="AB15">
        <v>1.3029999999999999</v>
      </c>
      <c r="AC15">
        <v>1.331</v>
      </c>
      <c r="AD15">
        <v>0.122</v>
      </c>
      <c r="AE15">
        <v>0.61670000000000003</v>
      </c>
      <c r="AF15">
        <v>0.79359999999999997</v>
      </c>
      <c r="AG15">
        <v>2.2629999999999999</v>
      </c>
      <c r="AK15">
        <v>2.3359999999999999</v>
      </c>
      <c r="AL15">
        <v>1.169</v>
      </c>
      <c r="AM15">
        <v>5.0039999999999996</v>
      </c>
      <c r="AN15">
        <v>0.43140000000000001</v>
      </c>
      <c r="AO15">
        <v>1.633</v>
      </c>
      <c r="AP15">
        <v>6.7080000000000002</v>
      </c>
      <c r="AQ15">
        <v>2.0299999999999999E-2</v>
      </c>
      <c r="AR15">
        <v>1.38E-2</v>
      </c>
      <c r="AS15">
        <v>0.52149999999999996</v>
      </c>
      <c r="AT15">
        <v>0.48349999999999999</v>
      </c>
      <c r="AU15">
        <v>4.0000000000000001E-3</v>
      </c>
      <c r="AV15">
        <v>2.2000000000000001E-3</v>
      </c>
      <c r="AW15">
        <v>0.45050000000000001</v>
      </c>
      <c r="AX15">
        <v>2.3E-3</v>
      </c>
      <c r="AZ15">
        <v>1.83E-2</v>
      </c>
      <c r="BA15">
        <v>9.9000000000000008E-3</v>
      </c>
      <c r="BB15">
        <v>5.8999999999999999E-3</v>
      </c>
      <c r="BC15">
        <f t="shared" si="0"/>
        <v>-4.9422552760119678E-6</v>
      </c>
      <c r="BD15">
        <v>29.28</v>
      </c>
      <c r="BE15" s="14">
        <v>0.95799999999999996</v>
      </c>
      <c r="BF15">
        <v>30.57</v>
      </c>
    </row>
    <row r="16" spans="1:85" x14ac:dyDescent="0.3">
      <c r="A16" s="1">
        <v>43122</v>
      </c>
      <c r="B16">
        <v>0</v>
      </c>
      <c r="C16" s="2" t="s">
        <v>6</v>
      </c>
      <c r="D16" t="s">
        <v>7</v>
      </c>
      <c r="E16">
        <v>5</v>
      </c>
      <c r="F16">
        <f t="shared" si="1"/>
        <v>4</v>
      </c>
      <c r="G16">
        <v>-3.3919999999999999</v>
      </c>
      <c r="H16">
        <v>87.63</v>
      </c>
      <c r="I16">
        <v>342.1</v>
      </c>
      <c r="M16">
        <v>742.8</v>
      </c>
      <c r="N16">
        <v>144.1</v>
      </c>
      <c r="O16">
        <v>777.6</v>
      </c>
      <c r="P16">
        <v>0.95699999999999996</v>
      </c>
      <c r="Q16">
        <v>220.2</v>
      </c>
      <c r="R16">
        <v>1114</v>
      </c>
      <c r="S16">
        <v>2.0430000000000001</v>
      </c>
      <c r="T16">
        <v>1.9710000000000001</v>
      </c>
      <c r="U16">
        <v>5.3410000000000002</v>
      </c>
      <c r="V16">
        <v>5.2640000000000002</v>
      </c>
      <c r="W16">
        <v>0.33579999999999999</v>
      </c>
      <c r="X16">
        <v>0.94789999999999996</v>
      </c>
      <c r="Y16">
        <v>5.4930000000000003</v>
      </c>
      <c r="Z16">
        <v>-2.3199999999999998E-2</v>
      </c>
      <c r="AB16">
        <v>0.89390000000000003</v>
      </c>
      <c r="AC16">
        <v>0.90969999999999995</v>
      </c>
      <c r="AD16">
        <v>0.13150000000000001</v>
      </c>
      <c r="AE16">
        <v>0.57909999999999995</v>
      </c>
      <c r="AF16">
        <v>0.67110000000000003</v>
      </c>
      <c r="AG16">
        <v>1.3440000000000001</v>
      </c>
      <c r="AK16">
        <v>2.0409999999999999</v>
      </c>
      <c r="AL16">
        <v>1.0309999999999999</v>
      </c>
      <c r="AM16">
        <v>3.48</v>
      </c>
      <c r="AN16">
        <v>0.45069999999999999</v>
      </c>
      <c r="AO16">
        <v>1.387</v>
      </c>
      <c r="AP16">
        <v>4.452</v>
      </c>
      <c r="AQ16">
        <v>1.9800000000000002E-2</v>
      </c>
      <c r="AR16">
        <v>1.49E-2</v>
      </c>
      <c r="AS16">
        <v>0.43509999999999999</v>
      </c>
      <c r="AT16">
        <v>0.44219999999999998</v>
      </c>
      <c r="AU16">
        <v>3.5000000000000001E-3</v>
      </c>
      <c r="AV16">
        <v>2.3999999999999998E-3</v>
      </c>
      <c r="AW16">
        <v>0.43940000000000001</v>
      </c>
      <c r="AX16">
        <v>2.5999999999999999E-3</v>
      </c>
      <c r="AZ16">
        <v>1.2200000000000001E-2</v>
      </c>
      <c r="BA16">
        <v>6.4999999999999997E-3</v>
      </c>
      <c r="BB16">
        <v>4.0000000000000001E-3</v>
      </c>
      <c r="BC16">
        <f t="shared" si="0"/>
        <v>-1.7708282819052527E-5</v>
      </c>
      <c r="BD16">
        <v>28.759</v>
      </c>
      <c r="BE16" s="14">
        <v>1.45</v>
      </c>
      <c r="BF16">
        <v>19.829999999999998</v>
      </c>
    </row>
    <row r="17" spans="1:60" x14ac:dyDescent="0.3">
      <c r="A17" s="1">
        <v>43122</v>
      </c>
      <c r="B17">
        <v>0</v>
      </c>
      <c r="C17" s="2" t="s">
        <v>6</v>
      </c>
      <c r="D17" t="s">
        <v>7</v>
      </c>
      <c r="E17">
        <v>6</v>
      </c>
      <c r="F17">
        <f t="shared" si="1"/>
        <v>4</v>
      </c>
      <c r="G17">
        <v>-4.0490000000000004</v>
      </c>
      <c r="H17">
        <v>60.12</v>
      </c>
      <c r="I17">
        <v>230</v>
      </c>
      <c r="M17">
        <v>724.8</v>
      </c>
      <c r="N17">
        <v>151.4</v>
      </c>
      <c r="O17">
        <v>791.4</v>
      </c>
      <c r="P17">
        <v>1.099</v>
      </c>
      <c r="Q17">
        <v>232</v>
      </c>
      <c r="R17">
        <v>1146</v>
      </c>
      <c r="S17">
        <v>1.9790000000000001</v>
      </c>
      <c r="T17">
        <v>1.9239999999999999</v>
      </c>
      <c r="U17">
        <v>5.2640000000000002</v>
      </c>
      <c r="V17">
        <v>5.2640000000000002</v>
      </c>
      <c r="W17">
        <v>0.52039999999999997</v>
      </c>
      <c r="X17">
        <v>0.95789999999999997</v>
      </c>
      <c r="Y17">
        <v>5.4169999999999998</v>
      </c>
      <c r="Z17">
        <v>-1.8599999999999998E-2</v>
      </c>
      <c r="AB17">
        <v>0.57220000000000004</v>
      </c>
      <c r="AC17">
        <v>0.58050000000000002</v>
      </c>
      <c r="AD17">
        <v>0.1193</v>
      </c>
      <c r="AE17">
        <v>0.62319999999999998</v>
      </c>
      <c r="AF17">
        <v>0.44230000000000003</v>
      </c>
      <c r="AG17">
        <v>0.77739999999999998</v>
      </c>
      <c r="AK17">
        <v>2.0529999999999999</v>
      </c>
      <c r="AL17">
        <v>0.94030000000000002</v>
      </c>
      <c r="AM17">
        <v>2.976</v>
      </c>
      <c r="AN17">
        <v>0.43440000000000001</v>
      </c>
      <c r="AO17">
        <v>1.2549999999999999</v>
      </c>
      <c r="AP17">
        <v>3.9260000000000002</v>
      </c>
      <c r="AQ17">
        <v>1.8100000000000002E-2</v>
      </c>
      <c r="AR17">
        <v>1.4E-2</v>
      </c>
      <c r="AS17">
        <v>0.42320000000000002</v>
      </c>
      <c r="AT17">
        <v>0.43869999999999998</v>
      </c>
      <c r="AU17">
        <v>5.1000000000000004E-3</v>
      </c>
      <c r="AV17">
        <v>2.5000000000000001E-3</v>
      </c>
      <c r="AW17">
        <v>0.48039999999999999</v>
      </c>
      <c r="AX17">
        <v>2.5999999999999999E-3</v>
      </c>
      <c r="AZ17">
        <v>9.2999999999999992E-3</v>
      </c>
      <c r="BA17">
        <v>5.1999999999999998E-3</v>
      </c>
      <c r="BB17">
        <v>3.3999999999999998E-3</v>
      </c>
      <c r="BC17">
        <f t="shared" si="0"/>
        <v>-3.1440802378562061E-5</v>
      </c>
      <c r="BD17">
        <v>22.841999999999999</v>
      </c>
      <c r="BE17" s="14">
        <v>1.615</v>
      </c>
      <c r="BF17">
        <v>14.15</v>
      </c>
    </row>
    <row r="18" spans="1:60" x14ac:dyDescent="0.3">
      <c r="A18" s="1">
        <v>43122</v>
      </c>
      <c r="B18">
        <v>0</v>
      </c>
      <c r="C18" s="2" t="s">
        <v>6</v>
      </c>
      <c r="D18" t="s">
        <v>7</v>
      </c>
      <c r="E18">
        <v>3</v>
      </c>
      <c r="F18">
        <f t="shared" si="1"/>
        <v>5</v>
      </c>
      <c r="G18">
        <v>-2.0329999999999999</v>
      </c>
      <c r="H18">
        <v>147</v>
      </c>
      <c r="I18">
        <v>604.4</v>
      </c>
      <c r="M18">
        <v>722.5</v>
      </c>
      <c r="N18">
        <v>146.4</v>
      </c>
      <c r="O18">
        <v>824.9</v>
      </c>
      <c r="P18">
        <v>1.093</v>
      </c>
      <c r="Q18">
        <v>218</v>
      </c>
      <c r="R18">
        <v>1147</v>
      </c>
      <c r="S18">
        <v>2.1339999999999999</v>
      </c>
      <c r="T18">
        <v>2.0489999999999999</v>
      </c>
      <c r="U18">
        <v>5.2640000000000002</v>
      </c>
      <c r="V18">
        <v>5.2640000000000002</v>
      </c>
      <c r="W18">
        <v>0.1011</v>
      </c>
      <c r="X18">
        <v>0.91979999999999995</v>
      </c>
      <c r="Y18">
        <v>5.4930000000000003</v>
      </c>
      <c r="Z18">
        <v>-3.6299999999999999E-2</v>
      </c>
      <c r="AB18">
        <v>1.5549999999999999</v>
      </c>
      <c r="AC18">
        <v>1.6240000000000001</v>
      </c>
      <c r="AD18">
        <v>0.11899999999999999</v>
      </c>
      <c r="AE18">
        <v>0.67849999999999999</v>
      </c>
      <c r="AF18">
        <v>0.78800000000000003</v>
      </c>
      <c r="AG18">
        <v>2.3050000000000002</v>
      </c>
      <c r="AK18">
        <v>2.177</v>
      </c>
      <c r="AL18">
        <v>0.92179999999999995</v>
      </c>
      <c r="AM18">
        <v>4.0170000000000003</v>
      </c>
      <c r="AN18">
        <v>0.44259999999999999</v>
      </c>
      <c r="AO18">
        <v>1.196</v>
      </c>
      <c r="AP18">
        <v>5.1310000000000002</v>
      </c>
      <c r="AQ18">
        <v>1.72E-2</v>
      </c>
      <c r="AR18">
        <v>1.18E-2</v>
      </c>
      <c r="AS18">
        <v>0.47460000000000002</v>
      </c>
      <c r="AT18">
        <v>0.435</v>
      </c>
      <c r="AU18">
        <v>3.8E-3</v>
      </c>
      <c r="AV18">
        <v>2.0999999999999999E-3</v>
      </c>
      <c r="AW18">
        <v>0.50229999999999997</v>
      </c>
      <c r="AX18">
        <v>2.3E-3</v>
      </c>
      <c r="AZ18">
        <v>1.8700000000000001E-2</v>
      </c>
      <c r="BA18">
        <v>9.5999999999999992E-3</v>
      </c>
      <c r="BB18">
        <v>4.4999999999999997E-3</v>
      </c>
      <c r="BC18">
        <f t="shared" si="0"/>
        <v>-6.0074007309334872E-6</v>
      </c>
      <c r="BD18">
        <v>27.196999999999999</v>
      </c>
      <c r="BE18" s="14">
        <v>0.96799999999999997</v>
      </c>
      <c r="BF18">
        <v>28.1</v>
      </c>
      <c r="BG18">
        <v>9</v>
      </c>
      <c r="BH18">
        <v>15</v>
      </c>
    </row>
    <row r="19" spans="1:60" x14ac:dyDescent="0.3">
      <c r="A19" s="1">
        <v>43122</v>
      </c>
      <c r="B19">
        <v>0</v>
      </c>
      <c r="C19" s="2" t="s">
        <v>6</v>
      </c>
      <c r="D19" t="s">
        <v>7</v>
      </c>
      <c r="E19">
        <v>4</v>
      </c>
      <c r="F19">
        <f t="shared" si="1"/>
        <v>5</v>
      </c>
      <c r="G19">
        <v>-2.3220000000000001</v>
      </c>
      <c r="H19">
        <v>112.1</v>
      </c>
      <c r="I19">
        <v>444.1</v>
      </c>
      <c r="M19">
        <v>734.7</v>
      </c>
      <c r="N19">
        <v>137.9</v>
      </c>
      <c r="O19">
        <v>798.9</v>
      </c>
      <c r="P19">
        <v>1.1619999999999999</v>
      </c>
      <c r="Q19">
        <v>208.5</v>
      </c>
      <c r="R19">
        <v>1124</v>
      </c>
      <c r="S19">
        <v>2.194</v>
      </c>
      <c r="T19">
        <v>2.1</v>
      </c>
      <c r="U19">
        <v>5.1120000000000001</v>
      </c>
      <c r="V19">
        <v>5.2640000000000002</v>
      </c>
      <c r="W19">
        <v>0.2263</v>
      </c>
      <c r="X19">
        <v>0.93089999999999995</v>
      </c>
      <c r="Y19">
        <v>5.4169999999999998</v>
      </c>
      <c r="Z19">
        <v>-3.1099999999999999E-2</v>
      </c>
      <c r="AB19">
        <v>1.2130000000000001</v>
      </c>
      <c r="AC19">
        <v>1.2470000000000001</v>
      </c>
      <c r="AD19">
        <v>0.12770000000000001</v>
      </c>
      <c r="AE19">
        <v>0.62350000000000005</v>
      </c>
      <c r="AF19">
        <v>0.88959999999999995</v>
      </c>
      <c r="AG19">
        <v>2.5230000000000001</v>
      </c>
      <c r="AK19">
        <v>2.3260000000000001</v>
      </c>
      <c r="AL19">
        <v>1.2709999999999999</v>
      </c>
      <c r="AM19">
        <v>5.76</v>
      </c>
      <c r="AN19">
        <v>0.44979999999999998</v>
      </c>
      <c r="AO19">
        <v>1.7</v>
      </c>
      <c r="AP19">
        <v>7.73</v>
      </c>
      <c r="AQ19">
        <v>2.06E-2</v>
      </c>
      <c r="AR19">
        <v>1.2500000000000001E-2</v>
      </c>
      <c r="AS19">
        <v>0.50890000000000002</v>
      </c>
      <c r="AT19">
        <v>0.39360000000000001</v>
      </c>
      <c r="AU19">
        <v>4.0000000000000001E-3</v>
      </c>
      <c r="AV19">
        <v>2.2000000000000001E-3</v>
      </c>
      <c r="AW19">
        <v>0.3947</v>
      </c>
      <c r="AX19">
        <v>2.3999999999999998E-3</v>
      </c>
      <c r="AZ19">
        <v>1.66E-2</v>
      </c>
      <c r="BA19">
        <v>8.3000000000000001E-3</v>
      </c>
      <c r="BB19">
        <v>6.8999999999999999E-3</v>
      </c>
      <c r="BC19">
        <f t="shared" si="0"/>
        <v>-9.33802693535092E-6</v>
      </c>
      <c r="BD19">
        <v>29.893000000000001</v>
      </c>
      <c r="BE19" s="14">
        <v>1.0589999999999999</v>
      </c>
      <c r="BF19">
        <v>28.24</v>
      </c>
    </row>
    <row r="20" spans="1:60" x14ac:dyDescent="0.3">
      <c r="A20" s="1">
        <v>43122</v>
      </c>
      <c r="B20">
        <v>0</v>
      </c>
      <c r="C20" s="2" t="s">
        <v>6</v>
      </c>
      <c r="D20" t="s">
        <v>7</v>
      </c>
      <c r="E20">
        <v>5</v>
      </c>
      <c r="F20">
        <f t="shared" si="1"/>
        <v>5</v>
      </c>
      <c r="G20">
        <v>-3.8980000000000001</v>
      </c>
      <c r="H20">
        <v>74.62</v>
      </c>
      <c r="I20">
        <v>298.5</v>
      </c>
      <c r="M20">
        <v>743.6</v>
      </c>
      <c r="N20">
        <v>144</v>
      </c>
      <c r="O20">
        <v>799.8</v>
      </c>
      <c r="P20">
        <v>1.089</v>
      </c>
      <c r="Q20">
        <v>223</v>
      </c>
      <c r="R20">
        <v>1161</v>
      </c>
      <c r="S20">
        <v>2.1030000000000002</v>
      </c>
      <c r="T20">
        <v>2.028</v>
      </c>
      <c r="U20">
        <v>5.2640000000000002</v>
      </c>
      <c r="V20">
        <v>5.4169999999999998</v>
      </c>
      <c r="W20">
        <v>0.41299999999999998</v>
      </c>
      <c r="X20">
        <v>0.96040000000000003</v>
      </c>
      <c r="Y20">
        <v>5.4930000000000003</v>
      </c>
      <c r="Z20">
        <v>-1.7500000000000002E-2</v>
      </c>
      <c r="AB20">
        <v>0.78049999999999997</v>
      </c>
      <c r="AC20">
        <v>0.78380000000000005</v>
      </c>
      <c r="AD20">
        <v>0.11360000000000001</v>
      </c>
      <c r="AE20">
        <v>0.65229999999999999</v>
      </c>
      <c r="AF20">
        <v>0.61280000000000001</v>
      </c>
      <c r="AG20">
        <v>1.3260000000000001</v>
      </c>
      <c r="AK20">
        <v>2.177</v>
      </c>
      <c r="AL20">
        <v>1.165</v>
      </c>
      <c r="AM20">
        <v>4.2309999999999999</v>
      </c>
      <c r="AN20">
        <v>0.47860000000000003</v>
      </c>
      <c r="AO20">
        <v>1.69</v>
      </c>
      <c r="AP20">
        <v>5.8220000000000001</v>
      </c>
      <c r="AQ20">
        <v>2.1299999999999999E-2</v>
      </c>
      <c r="AR20">
        <v>1.61E-2</v>
      </c>
      <c r="AS20">
        <v>0.40010000000000001</v>
      </c>
      <c r="AT20">
        <v>0.41189999999999999</v>
      </c>
      <c r="AU20">
        <v>4.0000000000000001E-3</v>
      </c>
      <c r="AV20">
        <v>2.3E-3</v>
      </c>
      <c r="AW20">
        <v>0.50849999999999995</v>
      </c>
      <c r="AX20">
        <v>2.3999999999999998E-3</v>
      </c>
      <c r="AZ20">
        <v>1.11E-2</v>
      </c>
      <c r="BA20">
        <v>6.3E-3</v>
      </c>
      <c r="BB20">
        <v>5.0000000000000001E-3</v>
      </c>
      <c r="BC20">
        <f t="shared" si="0"/>
        <v>-2.3322289362740289E-5</v>
      </c>
      <c r="BD20">
        <v>26.741</v>
      </c>
      <c r="BE20" s="14">
        <v>1.5289999999999999</v>
      </c>
      <c r="BF20">
        <v>17.489999999999998</v>
      </c>
    </row>
    <row r="21" spans="1:60" x14ac:dyDescent="0.3">
      <c r="A21" s="1">
        <v>43122</v>
      </c>
      <c r="B21">
        <v>0</v>
      </c>
      <c r="C21" s="2" t="s">
        <v>6</v>
      </c>
      <c r="D21" t="s">
        <v>7</v>
      </c>
      <c r="E21">
        <v>6</v>
      </c>
      <c r="F21">
        <f t="shared" si="1"/>
        <v>5</v>
      </c>
      <c r="G21">
        <v>-3.742</v>
      </c>
      <c r="H21">
        <v>69.760000000000005</v>
      </c>
      <c r="I21">
        <v>275.2</v>
      </c>
      <c r="M21">
        <v>745.8</v>
      </c>
      <c r="N21">
        <v>148.1</v>
      </c>
      <c r="O21">
        <v>791.3</v>
      </c>
      <c r="P21">
        <v>1.2</v>
      </c>
      <c r="Q21">
        <v>228.4</v>
      </c>
      <c r="R21">
        <v>1150</v>
      </c>
      <c r="S21">
        <v>2.0230000000000001</v>
      </c>
      <c r="T21">
        <v>1.9610000000000001</v>
      </c>
      <c r="U21">
        <v>5.1120000000000001</v>
      </c>
      <c r="V21">
        <v>5.1120000000000001</v>
      </c>
      <c r="W21">
        <v>0.44409999999999999</v>
      </c>
      <c r="X21">
        <v>0.96160000000000001</v>
      </c>
      <c r="Y21">
        <v>5.4169999999999998</v>
      </c>
      <c r="Z21">
        <v>-1.7000000000000001E-2</v>
      </c>
      <c r="AB21">
        <v>0.69969999999999999</v>
      </c>
      <c r="AC21">
        <v>0.70550000000000002</v>
      </c>
      <c r="AD21">
        <v>0.1177</v>
      </c>
      <c r="AE21">
        <v>0.59440000000000004</v>
      </c>
      <c r="AF21">
        <v>0.65039999999999998</v>
      </c>
      <c r="AG21">
        <v>1.591</v>
      </c>
      <c r="AK21">
        <v>2.242</v>
      </c>
      <c r="AL21">
        <v>1.123</v>
      </c>
      <c r="AM21">
        <v>4.6829999999999998</v>
      </c>
      <c r="AN21">
        <v>0.46460000000000001</v>
      </c>
      <c r="AO21">
        <v>1.6910000000000001</v>
      </c>
      <c r="AP21">
        <v>6.6580000000000004</v>
      </c>
      <c r="AQ21">
        <v>1.6899999999999998E-2</v>
      </c>
      <c r="AR21">
        <v>1.34E-2</v>
      </c>
      <c r="AS21">
        <v>0.53080000000000005</v>
      </c>
      <c r="AT21">
        <v>0.33300000000000002</v>
      </c>
      <c r="AU21">
        <v>5.1000000000000004E-3</v>
      </c>
      <c r="AV21">
        <v>2.3999999999999998E-3</v>
      </c>
      <c r="AW21">
        <v>0.47189999999999999</v>
      </c>
      <c r="AX21">
        <v>2.5000000000000001E-3</v>
      </c>
      <c r="AZ21">
        <v>1.0200000000000001E-2</v>
      </c>
      <c r="BA21">
        <v>6.1000000000000004E-3</v>
      </c>
      <c r="BB21">
        <v>5.7999999999999996E-3</v>
      </c>
      <c r="BC21">
        <f t="shared" si="0"/>
        <v>-2.4284492595728866E-5</v>
      </c>
      <c r="BD21">
        <v>24.65</v>
      </c>
      <c r="BE21" s="14">
        <v>1.4930000000000001</v>
      </c>
      <c r="BF21">
        <v>16.510000000000002</v>
      </c>
    </row>
    <row r="22" spans="1:60" x14ac:dyDescent="0.3">
      <c r="A22" s="1">
        <v>43122</v>
      </c>
      <c r="B22">
        <v>0</v>
      </c>
      <c r="C22" t="s">
        <v>57</v>
      </c>
      <c r="D22" t="s">
        <v>7</v>
      </c>
      <c r="E22">
        <v>3</v>
      </c>
      <c r="F22">
        <f t="shared" si="1"/>
        <v>6</v>
      </c>
      <c r="G22">
        <v>-3.0670000000000002</v>
      </c>
      <c r="H22">
        <v>157.4</v>
      </c>
      <c r="I22">
        <v>648</v>
      </c>
      <c r="M22">
        <v>725</v>
      </c>
      <c r="N22">
        <v>144.1</v>
      </c>
      <c r="O22">
        <v>835.9</v>
      </c>
      <c r="P22">
        <v>1.06</v>
      </c>
      <c r="Q22">
        <v>213.2</v>
      </c>
      <c r="R22">
        <v>1153</v>
      </c>
      <c r="S22">
        <v>2.1960000000000002</v>
      </c>
      <c r="T22">
        <v>2.1080000000000001</v>
      </c>
      <c r="U22">
        <v>5.2640000000000002</v>
      </c>
      <c r="V22">
        <v>5.2640000000000002</v>
      </c>
      <c r="W22">
        <v>7.3400000000000007E-2</v>
      </c>
      <c r="X22">
        <v>0.91290000000000004</v>
      </c>
      <c r="Y22">
        <v>5.4930000000000003</v>
      </c>
      <c r="Z22">
        <v>-3.95E-2</v>
      </c>
      <c r="AB22">
        <v>1.6930000000000001</v>
      </c>
      <c r="AC22">
        <v>1.78</v>
      </c>
      <c r="AD22">
        <v>0.1164</v>
      </c>
      <c r="AE22">
        <v>0.69950000000000001</v>
      </c>
      <c r="AF22">
        <v>0.9506</v>
      </c>
      <c r="AG22">
        <v>3.2970000000000002</v>
      </c>
      <c r="AK22">
        <v>2.242</v>
      </c>
      <c r="AL22">
        <v>1.02</v>
      </c>
      <c r="AM22">
        <v>5.3819999999999997</v>
      </c>
      <c r="AN22">
        <v>0.4506</v>
      </c>
      <c r="AO22">
        <v>1.3919999999999999</v>
      </c>
      <c r="AP22">
        <v>7.1710000000000003</v>
      </c>
      <c r="AQ22">
        <v>2.1000000000000001E-2</v>
      </c>
      <c r="AR22">
        <v>1.43E-2</v>
      </c>
      <c r="AS22">
        <v>0.4551</v>
      </c>
      <c r="AT22">
        <v>0.44390000000000002</v>
      </c>
      <c r="AU22">
        <v>5.0000000000000001E-3</v>
      </c>
      <c r="AV22">
        <v>2E-3</v>
      </c>
      <c r="AW22">
        <v>0.4597</v>
      </c>
      <c r="AX22">
        <v>2.2000000000000001E-3</v>
      </c>
      <c r="AZ22">
        <v>1.9E-2</v>
      </c>
      <c r="BA22">
        <v>1.03E-2</v>
      </c>
      <c r="BB22">
        <v>6.1999999999999998E-3</v>
      </c>
      <c r="BC22">
        <f t="shared" si="0"/>
        <v>-8.4530307764840057E-6</v>
      </c>
      <c r="BD22">
        <v>32.777999999999999</v>
      </c>
      <c r="BE22" s="14">
        <v>0.92800000000000005</v>
      </c>
      <c r="BF22">
        <v>35.31</v>
      </c>
      <c r="BG22">
        <v>10</v>
      </c>
      <c r="BH22">
        <v>12</v>
      </c>
    </row>
    <row r="23" spans="1:60" x14ac:dyDescent="0.3">
      <c r="A23" s="1">
        <v>43122</v>
      </c>
      <c r="B23">
        <v>0</v>
      </c>
      <c r="C23" t="s">
        <v>57</v>
      </c>
      <c r="D23" t="s">
        <v>7</v>
      </c>
      <c r="E23">
        <v>4</v>
      </c>
      <c r="F23">
        <f t="shared" si="1"/>
        <v>6</v>
      </c>
      <c r="G23">
        <v>-2.8239999999999998</v>
      </c>
      <c r="H23">
        <v>123.7</v>
      </c>
      <c r="I23">
        <v>546.9</v>
      </c>
      <c r="M23">
        <v>733.3</v>
      </c>
      <c r="N23">
        <v>126.9</v>
      </c>
      <c r="O23">
        <v>833.4</v>
      </c>
      <c r="P23">
        <v>0.99670000000000003</v>
      </c>
      <c r="Q23">
        <v>193.7</v>
      </c>
      <c r="R23">
        <v>1157</v>
      </c>
      <c r="S23">
        <v>2.4860000000000002</v>
      </c>
      <c r="T23">
        <v>2.3260000000000001</v>
      </c>
      <c r="U23">
        <v>5.3410000000000002</v>
      </c>
      <c r="V23">
        <v>5.2640000000000002</v>
      </c>
      <c r="W23">
        <v>0.14829999999999999</v>
      </c>
      <c r="X23">
        <v>0.91820000000000002</v>
      </c>
      <c r="Y23">
        <v>5.4169999999999998</v>
      </c>
      <c r="Z23">
        <v>-3.6999999999999998E-2</v>
      </c>
      <c r="AB23">
        <v>1.6220000000000001</v>
      </c>
      <c r="AC23">
        <v>1.653</v>
      </c>
      <c r="AD23">
        <v>0.1152</v>
      </c>
      <c r="AE23">
        <v>0.58899999999999997</v>
      </c>
      <c r="AF23">
        <v>0.82320000000000004</v>
      </c>
      <c r="AG23">
        <v>2.5659999999999998</v>
      </c>
      <c r="AK23">
        <v>2.242</v>
      </c>
      <c r="AL23">
        <v>1</v>
      </c>
      <c r="AM23">
        <v>4.99</v>
      </c>
      <c r="AN23">
        <v>0.45700000000000002</v>
      </c>
      <c r="AO23">
        <v>1.286</v>
      </c>
      <c r="AP23">
        <v>6.4390000000000001</v>
      </c>
      <c r="AQ23">
        <v>2.5100000000000001E-2</v>
      </c>
      <c r="AR23">
        <v>1.54E-2</v>
      </c>
      <c r="AS23">
        <v>0.41810000000000003</v>
      </c>
      <c r="AT23">
        <v>0.42299999999999999</v>
      </c>
      <c r="AU23">
        <v>3.3E-3</v>
      </c>
      <c r="AV23">
        <v>2.0999999999999999E-3</v>
      </c>
      <c r="AW23">
        <v>0.37769999999999998</v>
      </c>
      <c r="AX23">
        <v>2.3E-3</v>
      </c>
      <c r="AZ23">
        <v>2.1299999999999999E-2</v>
      </c>
      <c r="BA23">
        <v>9.7999999999999997E-3</v>
      </c>
      <c r="BB23">
        <v>5.5999999999999999E-3</v>
      </c>
      <c r="BC23">
        <f t="shared" si="0"/>
        <v>-9.222113205806863E-6</v>
      </c>
      <c r="BD23">
        <v>36.215000000000003</v>
      </c>
      <c r="BE23" s="14">
        <v>1.0109999999999999</v>
      </c>
      <c r="BF23">
        <v>35.82</v>
      </c>
    </row>
    <row r="24" spans="1:60" x14ac:dyDescent="0.3">
      <c r="A24" s="1">
        <v>43122</v>
      </c>
      <c r="B24">
        <v>0</v>
      </c>
      <c r="C24" t="s">
        <v>57</v>
      </c>
      <c r="D24" t="s">
        <v>7</v>
      </c>
      <c r="E24">
        <v>5</v>
      </c>
      <c r="F24">
        <f t="shared" si="1"/>
        <v>6</v>
      </c>
      <c r="G24">
        <v>-2.847</v>
      </c>
      <c r="H24">
        <v>99.56</v>
      </c>
      <c r="I24">
        <v>418.9</v>
      </c>
      <c r="M24">
        <v>764.6</v>
      </c>
      <c r="N24">
        <v>132.9</v>
      </c>
      <c r="O24">
        <v>806.7</v>
      </c>
      <c r="P24">
        <v>1.0640000000000001</v>
      </c>
      <c r="Q24">
        <v>202.5</v>
      </c>
      <c r="R24">
        <v>1136</v>
      </c>
      <c r="S24">
        <v>2.298</v>
      </c>
      <c r="T24">
        <v>2.1859999999999999</v>
      </c>
      <c r="U24">
        <v>5.2640000000000002</v>
      </c>
      <c r="V24">
        <v>5.2640000000000002</v>
      </c>
      <c r="W24">
        <v>0.25629999999999997</v>
      </c>
      <c r="X24">
        <v>0.93169999999999997</v>
      </c>
      <c r="Y24">
        <v>5.4930000000000003</v>
      </c>
      <c r="Z24">
        <v>-3.0700000000000002E-2</v>
      </c>
      <c r="AB24">
        <v>1.1870000000000001</v>
      </c>
      <c r="AC24">
        <v>1.2110000000000001</v>
      </c>
      <c r="AD24">
        <v>0.123</v>
      </c>
      <c r="AE24">
        <v>0.5615</v>
      </c>
      <c r="AF24">
        <v>0.67220000000000002</v>
      </c>
      <c r="AG24">
        <v>1.911</v>
      </c>
      <c r="AK24">
        <v>2.58</v>
      </c>
      <c r="AL24">
        <v>0.9839</v>
      </c>
      <c r="AM24">
        <v>4.8879999999999999</v>
      </c>
      <c r="AN24">
        <v>0.4511</v>
      </c>
      <c r="AO24">
        <v>1.381</v>
      </c>
      <c r="AP24">
        <v>6.55</v>
      </c>
      <c r="AQ24">
        <v>2.2200000000000001E-2</v>
      </c>
      <c r="AR24">
        <v>1.3599999999999999E-2</v>
      </c>
      <c r="AS24">
        <v>0.47560000000000002</v>
      </c>
      <c r="AT24">
        <v>0.39689999999999998</v>
      </c>
      <c r="AU24">
        <v>4.8999999999999998E-3</v>
      </c>
      <c r="AV24">
        <v>2.0999999999999999E-3</v>
      </c>
      <c r="AW24">
        <v>0.42270000000000002</v>
      </c>
      <c r="AX24">
        <v>2.3E-3</v>
      </c>
      <c r="AZ24">
        <v>1.5900000000000001E-2</v>
      </c>
      <c r="BA24">
        <v>8.8999999999999999E-3</v>
      </c>
      <c r="BB24">
        <v>5.7999999999999996E-3</v>
      </c>
      <c r="BC24">
        <f t="shared" si="0"/>
        <v>-1.2138102117234221E-5</v>
      </c>
      <c r="BD24">
        <v>32.68</v>
      </c>
      <c r="BE24" s="14">
        <v>1.034</v>
      </c>
      <c r="BF24">
        <v>31.6</v>
      </c>
    </row>
    <row r="25" spans="1:60" x14ac:dyDescent="0.3">
      <c r="A25" s="1">
        <v>43122</v>
      </c>
      <c r="B25">
        <v>0</v>
      </c>
      <c r="C25" t="s">
        <v>57</v>
      </c>
      <c r="D25" t="s">
        <v>7</v>
      </c>
      <c r="E25">
        <v>6</v>
      </c>
      <c r="F25">
        <f t="shared" si="1"/>
        <v>6</v>
      </c>
      <c r="G25">
        <v>-4.4660000000000002</v>
      </c>
      <c r="H25">
        <v>79.739999999999995</v>
      </c>
      <c r="I25">
        <v>317.3</v>
      </c>
      <c r="M25">
        <v>742.4</v>
      </c>
      <c r="N25">
        <v>138.6</v>
      </c>
      <c r="O25">
        <v>820</v>
      </c>
      <c r="P25">
        <v>1.07</v>
      </c>
      <c r="Q25">
        <v>210.7</v>
      </c>
      <c r="R25">
        <v>1159</v>
      </c>
      <c r="S25">
        <v>2.2389999999999999</v>
      </c>
      <c r="T25">
        <v>2.1419999999999999</v>
      </c>
      <c r="U25">
        <v>5.2640000000000002</v>
      </c>
      <c r="V25">
        <v>5.2640000000000002</v>
      </c>
      <c r="W25">
        <v>0.3856</v>
      </c>
      <c r="X25">
        <v>0.93489999999999995</v>
      </c>
      <c r="Y25">
        <v>5.4169999999999998</v>
      </c>
      <c r="Z25">
        <v>-2.92E-2</v>
      </c>
      <c r="AB25">
        <v>0.86180000000000001</v>
      </c>
      <c r="AC25">
        <v>0.88160000000000005</v>
      </c>
      <c r="AD25">
        <v>0.1144</v>
      </c>
      <c r="AE25">
        <v>0.63870000000000005</v>
      </c>
      <c r="AF25">
        <v>0.66039999999999999</v>
      </c>
      <c r="AG25">
        <v>1.6259999999999999</v>
      </c>
      <c r="AK25">
        <v>2.4460000000000002</v>
      </c>
      <c r="AL25">
        <v>1.1639999999999999</v>
      </c>
      <c r="AM25">
        <v>5.5090000000000003</v>
      </c>
      <c r="AN25">
        <v>0.44540000000000002</v>
      </c>
      <c r="AO25">
        <v>1.633</v>
      </c>
      <c r="AP25">
        <v>7.3159999999999998</v>
      </c>
      <c r="AQ25">
        <v>1.9699999999999999E-2</v>
      </c>
      <c r="AR25">
        <v>1.37E-2</v>
      </c>
      <c r="AS25">
        <v>0.45240000000000002</v>
      </c>
      <c r="AT25">
        <v>0.53249999999999997</v>
      </c>
      <c r="AU25">
        <v>6.0000000000000001E-3</v>
      </c>
      <c r="AV25">
        <v>2.3E-3</v>
      </c>
      <c r="AW25">
        <v>0.44579999999999997</v>
      </c>
      <c r="AX25">
        <v>2.5000000000000001E-3</v>
      </c>
      <c r="AZ25">
        <v>1.47E-2</v>
      </c>
      <c r="BA25">
        <v>8.5000000000000006E-3</v>
      </c>
      <c r="BB25">
        <v>6.3E-3</v>
      </c>
      <c r="BC25">
        <f t="shared" si="0"/>
        <v>-2.5137514071604387E-5</v>
      </c>
      <c r="BD25">
        <v>32.563000000000002</v>
      </c>
      <c r="BE25" s="14">
        <v>1.456</v>
      </c>
      <c r="BF25">
        <v>22.37</v>
      </c>
    </row>
    <row r="26" spans="1:60" x14ac:dyDescent="0.3">
      <c r="A26" s="1">
        <v>43122</v>
      </c>
      <c r="B26">
        <v>0</v>
      </c>
      <c r="C26" t="s">
        <v>57</v>
      </c>
      <c r="D26" t="s">
        <v>7</v>
      </c>
      <c r="E26">
        <v>3</v>
      </c>
      <c r="F26">
        <f t="shared" si="1"/>
        <v>7</v>
      </c>
      <c r="G26">
        <v>-3.0550000000000002</v>
      </c>
      <c r="H26">
        <v>99.15</v>
      </c>
      <c r="I26">
        <v>446.2</v>
      </c>
      <c r="M26">
        <v>755.5</v>
      </c>
      <c r="N26">
        <v>129.80000000000001</v>
      </c>
      <c r="O26">
        <v>844.9</v>
      </c>
      <c r="P26">
        <v>1.0649999999999999</v>
      </c>
      <c r="Q26">
        <v>196.5</v>
      </c>
      <c r="R26">
        <v>1170</v>
      </c>
      <c r="S26">
        <v>2.464</v>
      </c>
      <c r="T26">
        <v>2.3199999999999998</v>
      </c>
      <c r="U26">
        <v>5.2640000000000002</v>
      </c>
      <c r="V26">
        <v>5.3410000000000002</v>
      </c>
      <c r="W26">
        <v>0.24160000000000001</v>
      </c>
      <c r="X26">
        <v>0.91620000000000001</v>
      </c>
      <c r="Y26">
        <v>5.4930000000000003</v>
      </c>
      <c r="Z26">
        <v>-3.7999999999999999E-2</v>
      </c>
      <c r="AB26">
        <v>1.294</v>
      </c>
      <c r="AC26">
        <v>1.33</v>
      </c>
      <c r="AD26">
        <v>0.11020000000000001</v>
      </c>
      <c r="AE26">
        <v>0.62739999999999996</v>
      </c>
      <c r="AF26">
        <v>0.92510000000000003</v>
      </c>
      <c r="AG26">
        <v>3.077</v>
      </c>
      <c r="AK26">
        <v>2.274</v>
      </c>
      <c r="AL26">
        <v>1.24</v>
      </c>
      <c r="AM26">
        <v>7.3360000000000003</v>
      </c>
      <c r="AN26">
        <v>0.50880000000000003</v>
      </c>
      <c r="AO26">
        <v>1.6919999999999999</v>
      </c>
      <c r="AP26">
        <v>9.5879999999999992</v>
      </c>
      <c r="AQ26">
        <v>0.03</v>
      </c>
      <c r="AR26">
        <v>2.2499999999999999E-2</v>
      </c>
      <c r="AS26">
        <v>0.36630000000000001</v>
      </c>
      <c r="AT26">
        <v>0.37769999999999998</v>
      </c>
      <c r="AU26">
        <v>5.1999999999999998E-3</v>
      </c>
      <c r="AV26">
        <v>2.5000000000000001E-3</v>
      </c>
      <c r="AW26">
        <v>0.48549999999999999</v>
      </c>
      <c r="AX26">
        <v>2.7000000000000001E-3</v>
      </c>
      <c r="AZ26">
        <v>1.7100000000000001E-2</v>
      </c>
      <c r="BA26">
        <v>8.6E-3</v>
      </c>
      <c r="BB26">
        <v>8.2000000000000007E-3</v>
      </c>
      <c r="BC26">
        <f t="shared" si="0"/>
        <v>-1.2227997146617223E-5</v>
      </c>
      <c r="BD26">
        <v>30.516999999999999</v>
      </c>
      <c r="BE26" s="14">
        <v>1.01</v>
      </c>
      <c r="BF26">
        <v>30.21</v>
      </c>
      <c r="BG26">
        <v>9</v>
      </c>
      <c r="BH26">
        <v>12</v>
      </c>
    </row>
    <row r="27" spans="1:60" x14ac:dyDescent="0.3">
      <c r="A27" s="1">
        <v>43122</v>
      </c>
      <c r="B27">
        <v>0</v>
      </c>
      <c r="C27" t="s">
        <v>57</v>
      </c>
      <c r="D27" t="s">
        <v>7</v>
      </c>
      <c r="E27">
        <v>4</v>
      </c>
      <c r="F27">
        <f t="shared" si="1"/>
        <v>7</v>
      </c>
      <c r="G27">
        <v>-3.7549999999999999</v>
      </c>
      <c r="H27">
        <v>85.69</v>
      </c>
      <c r="I27">
        <v>365.7</v>
      </c>
      <c r="M27">
        <v>741.5</v>
      </c>
      <c r="N27">
        <v>125.3</v>
      </c>
      <c r="O27">
        <v>798.8</v>
      </c>
      <c r="P27">
        <v>1.0369999999999999</v>
      </c>
      <c r="Q27">
        <v>190.1</v>
      </c>
      <c r="R27">
        <v>1109</v>
      </c>
      <c r="S27">
        <v>2.4140000000000001</v>
      </c>
      <c r="T27">
        <v>2.2730000000000001</v>
      </c>
      <c r="U27">
        <v>5.2640000000000002</v>
      </c>
      <c r="V27">
        <v>5.2640000000000002</v>
      </c>
      <c r="W27">
        <v>0.30480000000000002</v>
      </c>
      <c r="X27">
        <v>0.91859999999999997</v>
      </c>
      <c r="Y27">
        <v>5.4169999999999998</v>
      </c>
      <c r="Z27">
        <v>-3.6799999999999999E-2</v>
      </c>
      <c r="AB27">
        <v>1.099</v>
      </c>
      <c r="AC27">
        <v>1.1259999999999999</v>
      </c>
      <c r="AD27">
        <v>0.13350000000000001</v>
      </c>
      <c r="AE27">
        <v>0.63529999999999998</v>
      </c>
      <c r="AF27">
        <v>0.6865</v>
      </c>
      <c r="AG27">
        <v>2.0609999999999999</v>
      </c>
      <c r="AK27">
        <v>2.3359999999999999</v>
      </c>
      <c r="AL27">
        <v>1.0940000000000001</v>
      </c>
      <c r="AM27">
        <v>5.548</v>
      </c>
      <c r="AN27">
        <v>0.43390000000000001</v>
      </c>
      <c r="AO27">
        <v>1.534</v>
      </c>
      <c r="AP27">
        <v>7.1909999999999998</v>
      </c>
      <c r="AQ27">
        <v>2.3699999999999999E-2</v>
      </c>
      <c r="AR27">
        <v>1.5900000000000001E-2</v>
      </c>
      <c r="AS27">
        <v>0.41070000000000001</v>
      </c>
      <c r="AT27">
        <v>0.42780000000000001</v>
      </c>
      <c r="AU27">
        <v>3.8E-3</v>
      </c>
      <c r="AV27">
        <v>2.0999999999999999E-3</v>
      </c>
      <c r="AW27">
        <v>0.39650000000000002</v>
      </c>
      <c r="AX27">
        <v>2.3E-3</v>
      </c>
      <c r="AZ27">
        <v>1.4999999999999999E-2</v>
      </c>
      <c r="BA27">
        <v>8.3000000000000001E-3</v>
      </c>
      <c r="BB27">
        <v>6.4999999999999997E-3</v>
      </c>
      <c r="BC27">
        <f t="shared" si="0"/>
        <v>-1.8338282599710234E-5</v>
      </c>
      <c r="BD27">
        <v>35.378999999999998</v>
      </c>
      <c r="BE27" s="14">
        <v>1.4330000000000001</v>
      </c>
      <c r="BF27">
        <v>24.69</v>
      </c>
    </row>
    <row r="28" spans="1:60" x14ac:dyDescent="0.3">
      <c r="A28" s="1">
        <v>43122</v>
      </c>
      <c r="B28">
        <v>0</v>
      </c>
      <c r="C28" t="s">
        <v>57</v>
      </c>
      <c r="D28" t="s">
        <v>7</v>
      </c>
      <c r="E28">
        <v>5</v>
      </c>
      <c r="F28">
        <f t="shared" si="1"/>
        <v>7</v>
      </c>
      <c r="G28">
        <v>-5.3239999999999998</v>
      </c>
      <c r="H28">
        <v>70.2</v>
      </c>
      <c r="I28">
        <v>282.3</v>
      </c>
      <c r="M28">
        <v>713.7</v>
      </c>
      <c r="N28">
        <v>142.4</v>
      </c>
      <c r="O28">
        <v>844.6</v>
      </c>
      <c r="P28">
        <v>1.01</v>
      </c>
      <c r="Q28">
        <v>217.1</v>
      </c>
      <c r="R28">
        <v>1199</v>
      </c>
      <c r="S28">
        <v>2.246</v>
      </c>
      <c r="T28">
        <v>2.1520000000000001</v>
      </c>
      <c r="U28">
        <v>5.3410000000000002</v>
      </c>
      <c r="V28">
        <v>5.2640000000000002</v>
      </c>
      <c r="W28">
        <v>0.45119999999999999</v>
      </c>
      <c r="X28">
        <v>0.93930000000000002</v>
      </c>
      <c r="Y28">
        <v>5.4169999999999998</v>
      </c>
      <c r="Z28">
        <v>-2.7199999999999998E-2</v>
      </c>
      <c r="AB28">
        <v>0.74639999999999995</v>
      </c>
      <c r="AC28">
        <v>0.76129999999999998</v>
      </c>
      <c r="AD28">
        <v>9.9599999999999994E-2</v>
      </c>
      <c r="AE28">
        <v>0.65239999999999998</v>
      </c>
      <c r="AF28">
        <v>0.51890000000000003</v>
      </c>
      <c r="AG28">
        <v>1.1399999999999999</v>
      </c>
      <c r="AK28">
        <v>2.0529999999999999</v>
      </c>
      <c r="AL28">
        <v>1.0620000000000001</v>
      </c>
      <c r="AM28">
        <v>5.0940000000000003</v>
      </c>
      <c r="AN28">
        <v>0.4637</v>
      </c>
      <c r="AO28">
        <v>1.486</v>
      </c>
      <c r="AP28">
        <v>6.8010000000000002</v>
      </c>
      <c r="AQ28">
        <v>1.9199999999999998E-2</v>
      </c>
      <c r="AR28">
        <v>1.29E-2</v>
      </c>
      <c r="AS28">
        <v>0.36030000000000001</v>
      </c>
      <c r="AT28">
        <v>0.372</v>
      </c>
      <c r="AU28">
        <v>4.8999999999999998E-3</v>
      </c>
      <c r="AV28">
        <v>2.3E-3</v>
      </c>
      <c r="AW28">
        <v>0.39290000000000003</v>
      </c>
      <c r="AX28">
        <v>2.3999999999999998E-3</v>
      </c>
      <c r="AZ28">
        <v>1.0500000000000001E-2</v>
      </c>
      <c r="BA28">
        <v>5.7999999999999996E-3</v>
      </c>
      <c r="BB28">
        <v>5.7000000000000002E-3</v>
      </c>
      <c r="BC28">
        <f t="shared" si="0"/>
        <v>-3.3682230900827952E-5</v>
      </c>
      <c r="BD28">
        <v>30.844000000000001</v>
      </c>
      <c r="BE28" s="14">
        <v>1.4179999999999999</v>
      </c>
      <c r="BF28">
        <v>21.75</v>
      </c>
    </row>
    <row r="29" spans="1:60" x14ac:dyDescent="0.3">
      <c r="A29" s="1">
        <v>43122</v>
      </c>
      <c r="B29">
        <v>0</v>
      </c>
      <c r="C29" t="s">
        <v>57</v>
      </c>
      <c r="D29" t="s">
        <v>7</v>
      </c>
      <c r="E29">
        <v>6</v>
      </c>
      <c r="F29">
        <f t="shared" si="1"/>
        <v>7</v>
      </c>
      <c r="G29">
        <v>3.121</v>
      </c>
      <c r="H29">
        <v>70.61</v>
      </c>
      <c r="I29">
        <v>262.2</v>
      </c>
      <c r="M29">
        <v>735.9</v>
      </c>
      <c r="N29">
        <v>146.9</v>
      </c>
      <c r="O29">
        <v>812</v>
      </c>
      <c r="P29">
        <v>1.099</v>
      </c>
      <c r="Q29">
        <v>222.3</v>
      </c>
      <c r="R29">
        <v>1153</v>
      </c>
      <c r="S29">
        <v>2.093</v>
      </c>
      <c r="T29">
        <v>2.0209999999999999</v>
      </c>
      <c r="U29">
        <v>5.2640000000000002</v>
      </c>
      <c r="V29">
        <v>5.1879999999999997</v>
      </c>
      <c r="W29">
        <v>0.46629999999999999</v>
      </c>
      <c r="X29">
        <v>0.93959999999999999</v>
      </c>
      <c r="Y29">
        <v>5.4169999999999998</v>
      </c>
      <c r="Z29">
        <v>-2.7E-2</v>
      </c>
      <c r="AB29">
        <v>0.67210000000000003</v>
      </c>
      <c r="AC29">
        <v>0.6905</v>
      </c>
      <c r="AD29">
        <v>0.11650000000000001</v>
      </c>
      <c r="AE29">
        <v>0.57779999999999998</v>
      </c>
      <c r="AF29">
        <v>0.59950000000000003</v>
      </c>
      <c r="AG29">
        <v>1.2969999999999999</v>
      </c>
      <c r="AK29">
        <v>2.2210000000000001</v>
      </c>
      <c r="AL29">
        <v>1.1779999999999999</v>
      </c>
      <c r="AM29">
        <v>5.5739999999999998</v>
      </c>
      <c r="AN29">
        <v>0.46879999999999999</v>
      </c>
      <c r="AO29">
        <v>1.659</v>
      </c>
      <c r="AP29">
        <v>7.3550000000000004</v>
      </c>
      <c r="AQ29">
        <v>1.9699999999999999E-2</v>
      </c>
      <c r="AR29">
        <v>1.4E-2</v>
      </c>
      <c r="AS29">
        <v>0.4602</v>
      </c>
      <c r="AT29">
        <v>0.374</v>
      </c>
      <c r="AU29">
        <v>5.8999999999999999E-3</v>
      </c>
      <c r="AV29">
        <v>2.3E-3</v>
      </c>
      <c r="AW29">
        <v>0.40289999999999998</v>
      </c>
      <c r="AX29">
        <v>2.5000000000000001E-3</v>
      </c>
      <c r="AZ29">
        <v>9.4000000000000004E-3</v>
      </c>
      <c r="BA29">
        <v>5.4999999999999997E-3</v>
      </c>
      <c r="BB29">
        <v>6.4000000000000003E-3</v>
      </c>
      <c r="BC29">
        <f t="shared" si="0"/>
        <v>2.1258604945447257E-5</v>
      </c>
      <c r="BD29">
        <v>29.248000000000001</v>
      </c>
      <c r="BE29" s="14">
        <v>1.4330000000000001</v>
      </c>
      <c r="BF29">
        <v>20.41</v>
      </c>
    </row>
    <row r="30" spans="1:60" x14ac:dyDescent="0.3">
      <c r="A30" s="1">
        <v>43122</v>
      </c>
      <c r="B30">
        <v>0</v>
      </c>
      <c r="C30" t="s">
        <v>57</v>
      </c>
      <c r="D30" t="s">
        <v>7</v>
      </c>
      <c r="E30">
        <v>3</v>
      </c>
      <c r="F30">
        <f t="shared" si="1"/>
        <v>8</v>
      </c>
      <c r="G30">
        <v>-3.069</v>
      </c>
      <c r="H30">
        <v>137.80000000000001</v>
      </c>
      <c r="I30">
        <v>612.6</v>
      </c>
      <c r="M30">
        <v>736.5</v>
      </c>
      <c r="N30">
        <v>130.6</v>
      </c>
      <c r="O30">
        <v>844</v>
      </c>
      <c r="P30">
        <v>1.081</v>
      </c>
      <c r="Q30">
        <v>194.8</v>
      </c>
      <c r="R30">
        <v>1156</v>
      </c>
      <c r="S30">
        <v>2.4470000000000001</v>
      </c>
      <c r="T30">
        <v>2.3109999999999999</v>
      </c>
      <c r="U30">
        <v>5.2640000000000002</v>
      </c>
      <c r="V30">
        <v>5.3410000000000002</v>
      </c>
      <c r="W30">
        <v>9.8599999999999993E-2</v>
      </c>
      <c r="X30">
        <v>0.90590000000000004</v>
      </c>
      <c r="Y30">
        <v>5.4169999999999998</v>
      </c>
      <c r="Z30">
        <v>-4.2900000000000001E-2</v>
      </c>
      <c r="AB30">
        <v>1.7669999999999999</v>
      </c>
      <c r="AC30">
        <v>1.841</v>
      </c>
      <c r="AD30">
        <v>0.11559999999999999</v>
      </c>
      <c r="AE30">
        <v>0.58760000000000001</v>
      </c>
      <c r="AF30">
        <v>0.77649999999999997</v>
      </c>
      <c r="AG30">
        <v>2.121</v>
      </c>
      <c r="AK30">
        <v>2.3460000000000001</v>
      </c>
      <c r="AL30">
        <v>0.96699999999999997</v>
      </c>
      <c r="AM30">
        <v>3.726</v>
      </c>
      <c r="AN30">
        <v>0.4783</v>
      </c>
      <c r="AO30">
        <v>1.3089999999999999</v>
      </c>
      <c r="AP30">
        <v>4.7030000000000003</v>
      </c>
      <c r="AQ30">
        <v>2.5899999999999999E-2</v>
      </c>
      <c r="AR30">
        <v>2.0500000000000001E-2</v>
      </c>
      <c r="AS30">
        <v>0.43169999999999997</v>
      </c>
      <c r="AT30">
        <v>0.45700000000000002</v>
      </c>
      <c r="AU30">
        <v>3.7000000000000002E-3</v>
      </c>
      <c r="AV30">
        <v>2.3E-3</v>
      </c>
      <c r="AW30">
        <v>0.42630000000000001</v>
      </c>
      <c r="AX30">
        <v>2.5000000000000001E-3</v>
      </c>
      <c r="AZ30">
        <v>2.7300000000000001E-2</v>
      </c>
      <c r="BA30">
        <v>1.6199999999999999E-2</v>
      </c>
      <c r="BB30">
        <v>4.1000000000000003E-3</v>
      </c>
      <c r="BC30">
        <f t="shared" si="0"/>
        <v>-8.9473324832165745E-6</v>
      </c>
      <c r="BD30">
        <v>33.325000000000003</v>
      </c>
      <c r="BE30" s="14">
        <v>0.98699999999999999</v>
      </c>
      <c r="BF30">
        <v>33.770000000000003</v>
      </c>
      <c r="BG30">
        <v>9</v>
      </c>
      <c r="BH30">
        <v>14</v>
      </c>
    </row>
    <row r="31" spans="1:60" x14ac:dyDescent="0.3">
      <c r="A31" s="1">
        <v>43122</v>
      </c>
      <c r="B31">
        <v>0</v>
      </c>
      <c r="C31" t="s">
        <v>57</v>
      </c>
      <c r="D31" t="s">
        <v>7</v>
      </c>
      <c r="E31">
        <v>4</v>
      </c>
      <c r="F31">
        <f t="shared" si="1"/>
        <v>8</v>
      </c>
      <c r="G31">
        <v>-2.847</v>
      </c>
      <c r="H31">
        <v>113.6</v>
      </c>
      <c r="I31">
        <v>509</v>
      </c>
      <c r="M31">
        <v>744.7</v>
      </c>
      <c r="N31">
        <v>121.3</v>
      </c>
      <c r="O31">
        <v>829.6</v>
      </c>
      <c r="P31">
        <v>1.111</v>
      </c>
      <c r="Q31">
        <v>184</v>
      </c>
      <c r="R31">
        <v>1137</v>
      </c>
      <c r="S31">
        <v>2.59</v>
      </c>
      <c r="T31">
        <v>2.407</v>
      </c>
      <c r="U31">
        <v>5.1879999999999997</v>
      </c>
      <c r="V31">
        <v>5.2640000000000002</v>
      </c>
      <c r="W31">
        <v>0.1721</v>
      </c>
      <c r="X31">
        <v>0.90669999999999995</v>
      </c>
      <c r="Y31">
        <v>5.4169999999999998</v>
      </c>
      <c r="Z31">
        <v>-4.2500000000000003E-2</v>
      </c>
      <c r="AB31">
        <v>1.58</v>
      </c>
      <c r="AC31">
        <v>1.62</v>
      </c>
      <c r="AD31">
        <v>0.1227</v>
      </c>
      <c r="AE31">
        <v>0.6038</v>
      </c>
      <c r="AF31">
        <v>0.76780000000000004</v>
      </c>
      <c r="AG31">
        <v>2.556</v>
      </c>
      <c r="AK31">
        <v>2.3260000000000001</v>
      </c>
      <c r="AL31">
        <v>0.9929</v>
      </c>
      <c r="AM31">
        <v>5.431</v>
      </c>
      <c r="AN31">
        <v>0.44190000000000002</v>
      </c>
      <c r="AO31">
        <v>1.333</v>
      </c>
      <c r="AP31">
        <v>6.9050000000000002</v>
      </c>
      <c r="AQ31">
        <v>2.7799999999999998E-2</v>
      </c>
      <c r="AR31">
        <v>1.6299999999999999E-2</v>
      </c>
      <c r="AS31">
        <v>0.50380000000000003</v>
      </c>
      <c r="AT31">
        <v>0.5323</v>
      </c>
      <c r="AU31">
        <v>3.8999999999999998E-3</v>
      </c>
      <c r="AV31">
        <v>2E-3</v>
      </c>
      <c r="AW31">
        <v>0.45889999999999997</v>
      </c>
      <c r="AX31">
        <v>2.2000000000000001E-3</v>
      </c>
      <c r="AZ31">
        <v>2.12E-2</v>
      </c>
      <c r="BA31">
        <v>1.09E-2</v>
      </c>
      <c r="BB31">
        <v>6.1000000000000004E-3</v>
      </c>
      <c r="BC31">
        <f t="shared" si="0"/>
        <v>-9.9894911137709517E-6</v>
      </c>
      <c r="BD31">
        <v>35.360999999999997</v>
      </c>
      <c r="BE31" s="14">
        <v>0.94599999999999995</v>
      </c>
      <c r="BF31">
        <v>37.4</v>
      </c>
    </row>
    <row r="32" spans="1:60" x14ac:dyDescent="0.3">
      <c r="A32" s="1">
        <v>43122</v>
      </c>
      <c r="B32">
        <v>0</v>
      </c>
      <c r="C32" t="s">
        <v>57</v>
      </c>
      <c r="D32" t="s">
        <v>7</v>
      </c>
      <c r="E32">
        <v>5</v>
      </c>
      <c r="F32">
        <f t="shared" si="1"/>
        <v>8</v>
      </c>
      <c r="G32">
        <v>-4.7430000000000003</v>
      </c>
      <c r="H32">
        <v>78.02</v>
      </c>
      <c r="I32">
        <v>327.7</v>
      </c>
      <c r="M32">
        <v>727.8</v>
      </c>
      <c r="N32">
        <v>127.8</v>
      </c>
      <c r="O32">
        <v>817.7</v>
      </c>
      <c r="P32">
        <v>1.1499999999999999</v>
      </c>
      <c r="Q32">
        <v>195.6</v>
      </c>
      <c r="R32">
        <v>1144</v>
      </c>
      <c r="S32">
        <v>2.4220000000000002</v>
      </c>
      <c r="T32">
        <v>2.278</v>
      </c>
      <c r="U32">
        <v>5.1879999999999997</v>
      </c>
      <c r="V32">
        <v>5.3410000000000002</v>
      </c>
      <c r="W32">
        <v>0.3659</v>
      </c>
      <c r="X32">
        <v>0.92530000000000001</v>
      </c>
      <c r="Y32">
        <v>5.4930000000000003</v>
      </c>
      <c r="Z32">
        <v>-3.3700000000000001E-2</v>
      </c>
      <c r="AB32">
        <v>0.96530000000000005</v>
      </c>
      <c r="AC32">
        <v>0.98089999999999999</v>
      </c>
      <c r="AD32">
        <v>0.1202</v>
      </c>
      <c r="AE32">
        <v>0.60660000000000003</v>
      </c>
      <c r="AF32">
        <v>0.61609999999999998</v>
      </c>
      <c r="AG32">
        <v>1.528</v>
      </c>
      <c r="AK32">
        <v>1.869</v>
      </c>
      <c r="AL32">
        <v>1.071</v>
      </c>
      <c r="AM32">
        <v>4.9169999999999998</v>
      </c>
      <c r="AN32">
        <v>0.44979999999999998</v>
      </c>
      <c r="AO32">
        <v>1.395</v>
      </c>
      <c r="AP32">
        <v>6.6289999999999996</v>
      </c>
      <c r="AQ32">
        <v>2.4199999999999999E-2</v>
      </c>
      <c r="AR32">
        <v>1.44E-2</v>
      </c>
      <c r="AS32">
        <v>0.52170000000000005</v>
      </c>
      <c r="AT32">
        <v>0.44169999999999998</v>
      </c>
      <c r="AU32">
        <v>4.1000000000000003E-3</v>
      </c>
      <c r="AV32">
        <v>2E-3</v>
      </c>
      <c r="AW32">
        <v>0.3805</v>
      </c>
      <c r="AX32">
        <v>2.0999999999999999E-3</v>
      </c>
      <c r="AZ32">
        <v>1.43E-2</v>
      </c>
      <c r="BA32">
        <v>6.8999999999999999E-3</v>
      </c>
      <c r="BB32">
        <v>5.7999999999999996E-3</v>
      </c>
      <c r="BC32">
        <f t="shared" si="0"/>
        <v>-2.584939383213972E-5</v>
      </c>
      <c r="BD32">
        <v>34.832000000000001</v>
      </c>
      <c r="BE32" s="14">
        <v>1.0820000000000001</v>
      </c>
      <c r="BF32">
        <v>32.19</v>
      </c>
    </row>
    <row r="33" spans="1:60" x14ac:dyDescent="0.3">
      <c r="A33" s="1">
        <v>43122</v>
      </c>
      <c r="B33">
        <v>0</v>
      </c>
      <c r="C33" t="s">
        <v>57</v>
      </c>
      <c r="D33" t="s">
        <v>7</v>
      </c>
      <c r="E33">
        <v>6</v>
      </c>
      <c r="F33">
        <f t="shared" si="1"/>
        <v>8</v>
      </c>
      <c r="G33">
        <v>-4.7759999999999998</v>
      </c>
      <c r="H33">
        <v>71.12</v>
      </c>
      <c r="I33">
        <v>308</v>
      </c>
      <c r="M33">
        <v>727.8</v>
      </c>
      <c r="N33">
        <v>123.8</v>
      </c>
      <c r="O33">
        <v>805</v>
      </c>
      <c r="P33">
        <v>1.133</v>
      </c>
      <c r="Q33">
        <v>186.9</v>
      </c>
      <c r="R33">
        <v>1110</v>
      </c>
      <c r="S33">
        <v>2.4620000000000002</v>
      </c>
      <c r="T33">
        <v>2.3140000000000001</v>
      </c>
      <c r="U33">
        <v>5.1879999999999997</v>
      </c>
      <c r="V33">
        <v>5.2640000000000002</v>
      </c>
      <c r="W33">
        <v>0.37990000000000002</v>
      </c>
      <c r="X33">
        <v>0.91259999999999997</v>
      </c>
      <c r="Y33">
        <v>5.569</v>
      </c>
      <c r="Z33">
        <v>-3.9600000000000003E-2</v>
      </c>
      <c r="AB33">
        <v>0.93689999999999996</v>
      </c>
      <c r="AC33">
        <v>0.96499999999999997</v>
      </c>
      <c r="AD33">
        <v>0.13289999999999999</v>
      </c>
      <c r="AE33">
        <v>0.63649999999999995</v>
      </c>
      <c r="AF33">
        <v>0.55879999999999996</v>
      </c>
      <c r="AG33">
        <v>1.4490000000000001</v>
      </c>
      <c r="AK33">
        <v>2.2629999999999999</v>
      </c>
      <c r="AL33">
        <v>1.0329999999999999</v>
      </c>
      <c r="AM33">
        <v>5.0369999999999999</v>
      </c>
      <c r="AN33">
        <v>0.44140000000000001</v>
      </c>
      <c r="AO33">
        <v>1.335</v>
      </c>
      <c r="AP33">
        <v>6.4089999999999998</v>
      </c>
      <c r="AQ33">
        <v>2.53E-2</v>
      </c>
      <c r="AR33">
        <v>1.61E-2</v>
      </c>
      <c r="AS33">
        <v>0.41</v>
      </c>
      <c r="AT33">
        <v>0.47849999999999998</v>
      </c>
      <c r="AU33">
        <v>3.8999999999999998E-3</v>
      </c>
      <c r="AV33">
        <v>2.0999999999999999E-3</v>
      </c>
      <c r="AW33">
        <v>0.40610000000000002</v>
      </c>
      <c r="AX33">
        <v>2.3E-3</v>
      </c>
      <c r="AZ33">
        <v>1.35E-2</v>
      </c>
      <c r="BA33">
        <v>6.7999999999999996E-3</v>
      </c>
      <c r="BB33">
        <v>5.7999999999999996E-3</v>
      </c>
      <c r="BC33">
        <f t="shared" si="0"/>
        <v>-2.7694101635487074E-5</v>
      </c>
      <c r="BD33">
        <v>35.435000000000002</v>
      </c>
      <c r="BE33" s="14">
        <v>1.474</v>
      </c>
      <c r="BF33">
        <v>24.04</v>
      </c>
    </row>
    <row r="34" spans="1:60" x14ac:dyDescent="0.3">
      <c r="A34" s="1">
        <v>43122</v>
      </c>
      <c r="B34">
        <v>0</v>
      </c>
      <c r="C34" t="s">
        <v>57</v>
      </c>
      <c r="D34" t="s">
        <v>7</v>
      </c>
      <c r="E34">
        <v>3</v>
      </c>
      <c r="F34">
        <f t="shared" si="1"/>
        <v>9</v>
      </c>
      <c r="G34">
        <v>-3.3</v>
      </c>
      <c r="H34">
        <v>126.2</v>
      </c>
      <c r="I34">
        <v>534.5</v>
      </c>
      <c r="M34">
        <v>741.6</v>
      </c>
      <c r="N34">
        <v>132.80000000000001</v>
      </c>
      <c r="O34">
        <v>856.8</v>
      </c>
      <c r="P34">
        <v>1.044</v>
      </c>
      <c r="Q34">
        <v>200.7</v>
      </c>
      <c r="R34">
        <v>1181</v>
      </c>
      <c r="S34">
        <v>2.4420000000000002</v>
      </c>
      <c r="T34">
        <v>2.2919999999999998</v>
      </c>
      <c r="U34">
        <v>5.2640000000000002</v>
      </c>
      <c r="V34">
        <v>5.3410000000000002</v>
      </c>
      <c r="W34">
        <v>0.1671</v>
      </c>
      <c r="X34">
        <v>0.91159999999999997</v>
      </c>
      <c r="Y34">
        <v>5.4169999999999998</v>
      </c>
      <c r="Z34">
        <v>-4.02E-2</v>
      </c>
      <c r="AB34">
        <v>1.5149999999999999</v>
      </c>
      <c r="AC34">
        <v>1.56</v>
      </c>
      <c r="AD34">
        <v>0.10630000000000001</v>
      </c>
      <c r="AE34">
        <v>0.63190000000000002</v>
      </c>
      <c r="AF34">
        <v>0.91369999999999996</v>
      </c>
      <c r="AG34">
        <v>3.1970000000000001</v>
      </c>
      <c r="AK34">
        <v>2.177</v>
      </c>
      <c r="AL34">
        <v>1.1830000000000001</v>
      </c>
      <c r="AM34">
        <v>6.2350000000000003</v>
      </c>
      <c r="AN34">
        <v>0.45739999999999997</v>
      </c>
      <c r="AO34">
        <v>1.7050000000000001</v>
      </c>
      <c r="AP34">
        <v>8.3780000000000001</v>
      </c>
      <c r="AQ34">
        <v>2.3900000000000001E-2</v>
      </c>
      <c r="AR34">
        <v>1.66E-2</v>
      </c>
      <c r="AS34">
        <v>0.45540000000000003</v>
      </c>
      <c r="AT34">
        <v>0.47</v>
      </c>
      <c r="AU34">
        <v>3.8999999999999998E-3</v>
      </c>
      <c r="AV34">
        <v>2.0999999999999999E-3</v>
      </c>
      <c r="AW34">
        <v>0.48559999999999998</v>
      </c>
      <c r="AX34">
        <v>2.3E-3</v>
      </c>
      <c r="AZ34">
        <v>2.0199999999999999E-2</v>
      </c>
      <c r="BA34">
        <v>1.14E-2</v>
      </c>
      <c r="BB34">
        <v>7.1000000000000004E-3</v>
      </c>
      <c r="BC34">
        <f t="shared" si="0"/>
        <v>-1.1026556583317688E-5</v>
      </c>
      <c r="BD34">
        <v>37.045999999999999</v>
      </c>
      <c r="BE34" s="14">
        <v>1.0089999999999999</v>
      </c>
      <c r="BF34">
        <v>36.72</v>
      </c>
      <c r="BG34">
        <v>11</v>
      </c>
      <c r="BH34">
        <v>12.5</v>
      </c>
    </row>
    <row r="35" spans="1:60" x14ac:dyDescent="0.3">
      <c r="A35" s="1">
        <v>43122</v>
      </c>
      <c r="B35">
        <v>0</v>
      </c>
      <c r="C35" t="s">
        <v>57</v>
      </c>
      <c r="D35" t="s">
        <v>7</v>
      </c>
      <c r="E35">
        <v>4</v>
      </c>
      <c r="F35">
        <f t="shared" si="1"/>
        <v>9</v>
      </c>
      <c r="G35">
        <v>-4.3120000000000003</v>
      </c>
      <c r="H35">
        <v>97.8</v>
      </c>
      <c r="I35">
        <v>425.3</v>
      </c>
      <c r="M35">
        <v>733</v>
      </c>
      <c r="N35">
        <v>126.1</v>
      </c>
      <c r="O35">
        <v>839</v>
      </c>
      <c r="P35">
        <v>1.022</v>
      </c>
      <c r="Q35">
        <v>189.2</v>
      </c>
      <c r="R35">
        <v>1145</v>
      </c>
      <c r="S35">
        <v>2.5179999999999998</v>
      </c>
      <c r="T35">
        <v>2.3580000000000001</v>
      </c>
      <c r="U35">
        <v>5.2640000000000002</v>
      </c>
      <c r="V35">
        <v>5.1879999999999997</v>
      </c>
      <c r="W35">
        <v>0.25309999999999999</v>
      </c>
      <c r="X35">
        <v>0.90280000000000005</v>
      </c>
      <c r="Y35">
        <v>5.4930000000000003</v>
      </c>
      <c r="Z35">
        <v>-4.4400000000000002E-2</v>
      </c>
      <c r="AB35">
        <v>1.2689999999999999</v>
      </c>
      <c r="AC35">
        <v>1.3160000000000001</v>
      </c>
      <c r="AD35">
        <v>0.1197</v>
      </c>
      <c r="AE35">
        <v>0.57430000000000003</v>
      </c>
      <c r="AF35">
        <v>0.72719999999999996</v>
      </c>
      <c r="AG35">
        <v>2.1909999999999998</v>
      </c>
      <c r="AK35">
        <v>2.1440000000000001</v>
      </c>
      <c r="AL35">
        <v>0.98770000000000002</v>
      </c>
      <c r="AM35">
        <v>5.7389999999999999</v>
      </c>
      <c r="AN35">
        <v>0.45119999999999999</v>
      </c>
      <c r="AO35">
        <v>1.373</v>
      </c>
      <c r="AP35">
        <v>7.23</v>
      </c>
      <c r="AQ35">
        <v>2.35E-2</v>
      </c>
      <c r="AR35">
        <v>1.6500000000000001E-2</v>
      </c>
      <c r="AS35">
        <v>0.53</v>
      </c>
      <c r="AT35">
        <v>0.44440000000000002</v>
      </c>
      <c r="AU35">
        <v>4.1999999999999997E-3</v>
      </c>
      <c r="AV35">
        <v>2.3E-3</v>
      </c>
      <c r="AW35">
        <v>0.41060000000000002</v>
      </c>
      <c r="AX35">
        <v>2.5999999999999999E-3</v>
      </c>
      <c r="AZ35">
        <v>1.5900000000000001E-2</v>
      </c>
      <c r="BA35">
        <v>8.8000000000000005E-3</v>
      </c>
      <c r="BB35">
        <v>6.3E-3</v>
      </c>
      <c r="BC35">
        <f t="shared" si="0"/>
        <v>-1.810743978025751E-5</v>
      </c>
      <c r="BD35">
        <v>37.613999999999997</v>
      </c>
      <c r="BE35" s="14">
        <v>0.98699999999999999</v>
      </c>
      <c r="BF35">
        <v>38.11</v>
      </c>
    </row>
    <row r="36" spans="1:60" x14ac:dyDescent="0.3">
      <c r="A36" s="1">
        <v>43122</v>
      </c>
      <c r="B36">
        <v>0</v>
      </c>
      <c r="C36" t="s">
        <v>57</v>
      </c>
      <c r="D36" t="s">
        <v>7</v>
      </c>
      <c r="E36">
        <v>5</v>
      </c>
      <c r="F36">
        <f t="shared" si="1"/>
        <v>9</v>
      </c>
      <c r="G36">
        <v>-4.9180000000000001</v>
      </c>
      <c r="H36">
        <v>69.69</v>
      </c>
      <c r="I36">
        <v>300.10000000000002</v>
      </c>
      <c r="M36">
        <v>736.4</v>
      </c>
      <c r="N36">
        <v>125.5</v>
      </c>
      <c r="O36">
        <v>815.3</v>
      </c>
      <c r="P36">
        <v>1.0449999999999999</v>
      </c>
      <c r="Q36">
        <v>192.1</v>
      </c>
      <c r="R36">
        <v>1140</v>
      </c>
      <c r="S36">
        <v>2.46</v>
      </c>
      <c r="T36">
        <v>2.3119999999999998</v>
      </c>
      <c r="U36">
        <v>5.2640000000000002</v>
      </c>
      <c r="V36">
        <v>5.3410000000000002</v>
      </c>
      <c r="W36">
        <v>0.4027</v>
      </c>
      <c r="X36">
        <v>0.92510000000000003</v>
      </c>
      <c r="Y36">
        <v>5.4930000000000003</v>
      </c>
      <c r="Z36">
        <v>-3.3700000000000001E-2</v>
      </c>
      <c r="AB36">
        <v>0.90049999999999997</v>
      </c>
      <c r="AC36">
        <v>0.91490000000000005</v>
      </c>
      <c r="AD36">
        <v>0.1215</v>
      </c>
      <c r="AE36">
        <v>0.60450000000000004</v>
      </c>
      <c r="AF36">
        <v>0.58150000000000002</v>
      </c>
      <c r="AG36">
        <v>1.3080000000000001</v>
      </c>
      <c r="AK36">
        <v>2.1989999999999998</v>
      </c>
      <c r="AL36">
        <v>0.91200000000000003</v>
      </c>
      <c r="AM36">
        <v>4.2990000000000004</v>
      </c>
      <c r="AN36">
        <v>0.441</v>
      </c>
      <c r="AO36">
        <v>1.276</v>
      </c>
      <c r="AP36">
        <v>5.4390000000000001</v>
      </c>
      <c r="AQ36">
        <v>2.3300000000000001E-2</v>
      </c>
      <c r="AR36">
        <v>1.6199999999999999E-2</v>
      </c>
      <c r="AS36">
        <v>0.5202</v>
      </c>
      <c r="AT36">
        <v>0.44180000000000003</v>
      </c>
      <c r="AU36">
        <v>4.3E-3</v>
      </c>
      <c r="AV36">
        <v>2.3999999999999998E-3</v>
      </c>
      <c r="AW36">
        <v>0.44629999999999997</v>
      </c>
      <c r="AX36">
        <v>2.5999999999999999E-3</v>
      </c>
      <c r="AZ36">
        <v>1.24E-2</v>
      </c>
      <c r="BA36">
        <v>6.8999999999999999E-3</v>
      </c>
      <c r="BB36">
        <v>4.7999999999999996E-3</v>
      </c>
      <c r="BC36">
        <f t="shared" si="0"/>
        <v>-2.9268213141504637E-5</v>
      </c>
      <c r="BD36">
        <v>36.451000000000001</v>
      </c>
      <c r="BE36" s="14">
        <v>1.3859999999999999</v>
      </c>
      <c r="BF36">
        <v>26.3</v>
      </c>
    </row>
    <row r="37" spans="1:60" x14ac:dyDescent="0.3">
      <c r="A37" s="1">
        <v>43122</v>
      </c>
      <c r="B37">
        <v>0</v>
      </c>
      <c r="C37" t="s">
        <v>57</v>
      </c>
      <c r="D37" t="s">
        <v>7</v>
      </c>
      <c r="E37">
        <v>6</v>
      </c>
      <c r="F37">
        <f t="shared" si="1"/>
        <v>9</v>
      </c>
      <c r="G37">
        <v>-5.774</v>
      </c>
      <c r="H37">
        <v>55.19</v>
      </c>
      <c r="I37">
        <v>229.2</v>
      </c>
      <c r="M37">
        <v>714.1</v>
      </c>
      <c r="N37">
        <v>126.4</v>
      </c>
      <c r="O37">
        <v>802.2</v>
      </c>
      <c r="P37">
        <v>1.1040000000000001</v>
      </c>
      <c r="Q37">
        <v>192.8</v>
      </c>
      <c r="R37">
        <v>1128</v>
      </c>
      <c r="S37">
        <v>2.4039999999999999</v>
      </c>
      <c r="T37">
        <v>2.2789999999999999</v>
      </c>
      <c r="U37">
        <v>5.1879999999999997</v>
      </c>
      <c r="V37">
        <v>5.2640000000000002</v>
      </c>
      <c r="W37">
        <v>0.51500000000000001</v>
      </c>
      <c r="X37">
        <v>0.93020000000000003</v>
      </c>
      <c r="Y37">
        <v>5.4930000000000003</v>
      </c>
      <c r="Z37">
        <v>-3.1399999999999997E-2</v>
      </c>
      <c r="AB37">
        <v>0.68310000000000004</v>
      </c>
      <c r="AC37">
        <v>0.69630000000000003</v>
      </c>
      <c r="AD37">
        <v>0.12620000000000001</v>
      </c>
      <c r="AE37">
        <v>0.62370000000000003</v>
      </c>
      <c r="AF37">
        <v>0.56369999999999998</v>
      </c>
      <c r="AG37">
        <v>1.044</v>
      </c>
      <c r="AK37">
        <v>2.3260000000000001</v>
      </c>
      <c r="AL37">
        <v>1.052</v>
      </c>
      <c r="AM37">
        <v>5.2329999999999997</v>
      </c>
      <c r="AN37">
        <v>0.46860000000000002</v>
      </c>
      <c r="AO37">
        <v>1.417</v>
      </c>
      <c r="AP37">
        <v>6.7939999999999996</v>
      </c>
      <c r="AQ37">
        <v>2.2100000000000002E-2</v>
      </c>
      <c r="AR37">
        <v>1.49E-2</v>
      </c>
      <c r="AS37">
        <v>0.54139999999999999</v>
      </c>
      <c r="AT37">
        <v>0.51880000000000004</v>
      </c>
      <c r="AU37">
        <v>5.4999999999999997E-3</v>
      </c>
      <c r="AV37">
        <v>2.3E-3</v>
      </c>
      <c r="AW37">
        <v>0.51049999999999995</v>
      </c>
      <c r="AX37">
        <v>2.3999999999999998E-3</v>
      </c>
      <c r="AZ37">
        <v>1.0699999999999999E-2</v>
      </c>
      <c r="BA37">
        <v>5.7999999999999996E-3</v>
      </c>
      <c r="BB37">
        <v>6.0000000000000001E-3</v>
      </c>
      <c r="BC37">
        <f t="shared" si="0"/>
        <v>-4.4992056701973668E-5</v>
      </c>
      <c r="BD37">
        <v>35.26</v>
      </c>
      <c r="BE37" s="14">
        <v>1.4610000000000001</v>
      </c>
      <c r="BF37">
        <v>24.13</v>
      </c>
    </row>
    <row r="38" spans="1:60" x14ac:dyDescent="0.3">
      <c r="A38" s="1">
        <v>43122</v>
      </c>
      <c r="B38">
        <v>0</v>
      </c>
      <c r="C38" t="s">
        <v>57</v>
      </c>
      <c r="D38" t="s">
        <v>7</v>
      </c>
      <c r="E38">
        <v>3</v>
      </c>
      <c r="F38">
        <f t="shared" si="1"/>
        <v>10</v>
      </c>
      <c r="G38">
        <v>-3.76</v>
      </c>
      <c r="H38">
        <v>122.4</v>
      </c>
      <c r="I38">
        <v>535.79999999999995</v>
      </c>
      <c r="M38">
        <v>746.8</v>
      </c>
      <c r="N38">
        <v>125</v>
      </c>
      <c r="O38">
        <v>834.2</v>
      </c>
      <c r="P38">
        <v>0.95640000000000003</v>
      </c>
      <c r="Q38">
        <v>186.6</v>
      </c>
      <c r="R38">
        <v>1135</v>
      </c>
      <c r="S38">
        <v>2.5270000000000001</v>
      </c>
      <c r="T38">
        <v>2.3690000000000002</v>
      </c>
      <c r="U38">
        <v>5.4169999999999998</v>
      </c>
      <c r="V38">
        <v>5.2640000000000002</v>
      </c>
      <c r="W38">
        <v>0.14899999999999999</v>
      </c>
      <c r="X38">
        <v>0.90029999999999999</v>
      </c>
      <c r="Y38">
        <v>5.4930000000000003</v>
      </c>
      <c r="Z38">
        <v>-4.5499999999999999E-2</v>
      </c>
      <c r="AB38">
        <v>1.6140000000000001</v>
      </c>
      <c r="AC38">
        <v>1.681</v>
      </c>
      <c r="AD38">
        <v>0.1234</v>
      </c>
      <c r="AE38">
        <v>0.66180000000000005</v>
      </c>
      <c r="AF38">
        <v>1.0940000000000001</v>
      </c>
      <c r="AG38">
        <v>4.2119999999999997</v>
      </c>
      <c r="AK38">
        <v>2.3260000000000001</v>
      </c>
      <c r="AL38">
        <v>1.3009999999999999</v>
      </c>
      <c r="AM38">
        <v>8.4570000000000007</v>
      </c>
      <c r="AN38">
        <v>0.46510000000000001</v>
      </c>
      <c r="AO38">
        <v>1.778</v>
      </c>
      <c r="AP38">
        <v>10.76</v>
      </c>
      <c r="AQ38">
        <v>3.2899999999999999E-2</v>
      </c>
      <c r="AR38">
        <v>2.52E-2</v>
      </c>
      <c r="AS38">
        <v>0.45100000000000001</v>
      </c>
      <c r="AT38">
        <v>0.43059999999999998</v>
      </c>
      <c r="AU38">
        <v>6.1000000000000004E-3</v>
      </c>
      <c r="AV38">
        <v>2.5000000000000001E-3</v>
      </c>
      <c r="AW38">
        <v>0.47289999999999999</v>
      </c>
      <c r="AX38">
        <v>2.8E-3</v>
      </c>
      <c r="AZ38">
        <v>2.1600000000000001E-2</v>
      </c>
      <c r="BA38">
        <v>1.1599999999999999E-2</v>
      </c>
      <c r="BB38">
        <v>9.4999999999999998E-3</v>
      </c>
      <c r="BC38">
        <f t="shared" si="0"/>
        <v>-1.2533108971362688E-5</v>
      </c>
      <c r="BD38">
        <v>36.811999999999998</v>
      </c>
      <c r="BE38" s="14">
        <v>0.97599999999999998</v>
      </c>
      <c r="BF38">
        <v>37.71</v>
      </c>
      <c r="BG38">
        <v>12</v>
      </c>
      <c r="BH38">
        <v>13.5</v>
      </c>
    </row>
    <row r="39" spans="1:60" x14ac:dyDescent="0.3">
      <c r="A39" s="1">
        <v>43122</v>
      </c>
      <c r="B39">
        <v>0</v>
      </c>
      <c r="C39" t="s">
        <v>57</v>
      </c>
      <c r="D39" t="s">
        <v>7</v>
      </c>
      <c r="E39">
        <v>4</v>
      </c>
      <c r="F39">
        <f t="shared" si="1"/>
        <v>10</v>
      </c>
      <c r="G39">
        <v>-3.839</v>
      </c>
      <c r="H39">
        <v>124</v>
      </c>
      <c r="I39">
        <v>536.20000000000005</v>
      </c>
      <c r="M39">
        <v>736.7</v>
      </c>
      <c r="N39">
        <v>126.9</v>
      </c>
      <c r="O39">
        <v>844</v>
      </c>
      <c r="P39">
        <v>1.115</v>
      </c>
      <c r="Q39">
        <v>189.1</v>
      </c>
      <c r="R39">
        <v>1143</v>
      </c>
      <c r="S39">
        <v>2.5190000000000001</v>
      </c>
      <c r="T39">
        <v>2.355</v>
      </c>
      <c r="U39">
        <v>5.2640000000000002</v>
      </c>
      <c r="V39">
        <v>5.2640000000000002</v>
      </c>
      <c r="W39">
        <v>0.1517</v>
      </c>
      <c r="X39">
        <v>0.89600000000000002</v>
      </c>
      <c r="Y39">
        <v>5.4930000000000003</v>
      </c>
      <c r="Z39">
        <v>-4.7600000000000003E-2</v>
      </c>
      <c r="AB39">
        <v>1.591</v>
      </c>
      <c r="AC39">
        <v>1.66</v>
      </c>
      <c r="AD39">
        <v>0.12039999999999999</v>
      </c>
      <c r="AE39">
        <v>0.61350000000000005</v>
      </c>
      <c r="AF39">
        <v>0.78320000000000001</v>
      </c>
      <c r="AG39">
        <v>2.8860000000000001</v>
      </c>
      <c r="AK39">
        <v>2.274</v>
      </c>
      <c r="AL39">
        <v>0.9899</v>
      </c>
      <c r="AM39">
        <v>6</v>
      </c>
      <c r="AN39">
        <v>0.46039999999999998</v>
      </c>
      <c r="AO39">
        <v>1.345</v>
      </c>
      <c r="AP39">
        <v>7.6360000000000001</v>
      </c>
      <c r="AQ39">
        <v>2.5399999999999999E-2</v>
      </c>
      <c r="AR39">
        <v>1.7500000000000002E-2</v>
      </c>
      <c r="AS39">
        <v>0.47199999999999998</v>
      </c>
      <c r="AT39">
        <v>0.4738</v>
      </c>
      <c r="AU39">
        <v>4.4000000000000003E-3</v>
      </c>
      <c r="AV39">
        <v>2.3E-3</v>
      </c>
      <c r="AW39">
        <v>0.39839999999999998</v>
      </c>
      <c r="AX39">
        <v>2.5999999999999999E-3</v>
      </c>
      <c r="AZ39">
        <v>1.9900000000000001E-2</v>
      </c>
      <c r="BA39">
        <v>1.0800000000000001E-2</v>
      </c>
      <c r="BB39">
        <v>6.7000000000000002E-3</v>
      </c>
      <c r="BC39">
        <f t="shared" si="0"/>
        <v>-1.2786891572363378E-5</v>
      </c>
      <c r="BD39">
        <v>36.69</v>
      </c>
      <c r="BE39" s="14">
        <v>0.96599999999999997</v>
      </c>
      <c r="BF39">
        <v>37.99</v>
      </c>
    </row>
    <row r="40" spans="1:60" x14ac:dyDescent="0.3">
      <c r="A40" s="1">
        <v>43122</v>
      </c>
      <c r="B40">
        <v>0</v>
      </c>
      <c r="C40" t="s">
        <v>57</v>
      </c>
      <c r="D40" t="s">
        <v>7</v>
      </c>
      <c r="E40">
        <v>5</v>
      </c>
      <c r="F40">
        <f t="shared" si="1"/>
        <v>10</v>
      </c>
      <c r="G40">
        <v>-4.5519999999999996</v>
      </c>
      <c r="H40">
        <v>81.069999999999993</v>
      </c>
      <c r="I40">
        <v>363.1</v>
      </c>
      <c r="M40">
        <v>733.7</v>
      </c>
      <c r="N40">
        <v>118.9</v>
      </c>
      <c r="O40">
        <v>821.2</v>
      </c>
      <c r="P40">
        <v>1.0820000000000001</v>
      </c>
      <c r="Q40">
        <v>180.2</v>
      </c>
      <c r="R40">
        <v>1124</v>
      </c>
      <c r="S40">
        <v>2.6160000000000001</v>
      </c>
      <c r="T40">
        <v>2.4300000000000002</v>
      </c>
      <c r="U40">
        <v>5.1879999999999997</v>
      </c>
      <c r="V40">
        <v>5.2640000000000002</v>
      </c>
      <c r="W40">
        <v>0.31390000000000001</v>
      </c>
      <c r="X40">
        <v>0.90569999999999995</v>
      </c>
      <c r="Y40">
        <v>5.4169999999999998</v>
      </c>
      <c r="Z40">
        <v>-4.2999999999999997E-2</v>
      </c>
      <c r="AB40">
        <v>1.1499999999999999</v>
      </c>
      <c r="AC40">
        <v>1.18</v>
      </c>
      <c r="AD40">
        <v>0.12759999999999999</v>
      </c>
      <c r="AE40">
        <v>0.64610000000000001</v>
      </c>
      <c r="AF40">
        <v>0.62009999999999998</v>
      </c>
      <c r="AG40">
        <v>1.6559999999999999</v>
      </c>
      <c r="AK40">
        <v>2.0409999999999999</v>
      </c>
      <c r="AL40">
        <v>0.94110000000000005</v>
      </c>
      <c r="AM40">
        <v>4.8529999999999998</v>
      </c>
      <c r="AN40">
        <v>0.4667</v>
      </c>
      <c r="AO40">
        <v>1.3049999999999999</v>
      </c>
      <c r="AP40">
        <v>6.3419999999999996</v>
      </c>
      <c r="AQ40">
        <v>2.8000000000000001E-2</v>
      </c>
      <c r="AR40">
        <v>1.7000000000000001E-2</v>
      </c>
      <c r="AS40">
        <v>0.51849999999999996</v>
      </c>
      <c r="AT40">
        <v>0.4788</v>
      </c>
      <c r="AU40">
        <v>4.3E-3</v>
      </c>
      <c r="AV40">
        <v>2.0999999999999999E-3</v>
      </c>
      <c r="AW40">
        <v>0.4496</v>
      </c>
      <c r="AX40">
        <v>2.3E-3</v>
      </c>
      <c r="AZ40">
        <v>1.67E-2</v>
      </c>
      <c r="BA40">
        <v>8.8999999999999999E-3</v>
      </c>
      <c r="BB40">
        <v>5.5999999999999999E-3</v>
      </c>
      <c r="BC40">
        <f t="shared" si="0"/>
        <v>-2.2389772694475683E-5</v>
      </c>
      <c r="BD40">
        <v>40.759</v>
      </c>
      <c r="BE40" s="14">
        <v>1.502</v>
      </c>
      <c r="BF40">
        <v>27.14</v>
      </c>
    </row>
    <row r="41" spans="1:60" x14ac:dyDescent="0.3">
      <c r="A41" s="1">
        <v>43122</v>
      </c>
      <c r="B41">
        <v>0</v>
      </c>
      <c r="C41" t="s">
        <v>57</v>
      </c>
      <c r="D41" t="s">
        <v>7</v>
      </c>
      <c r="E41">
        <v>6</v>
      </c>
      <c r="F41">
        <f t="shared" si="1"/>
        <v>10</v>
      </c>
      <c r="G41">
        <v>-5.6239999999999997</v>
      </c>
      <c r="H41">
        <v>67.900000000000006</v>
      </c>
      <c r="I41">
        <v>289.89999999999998</v>
      </c>
      <c r="M41">
        <v>723.2</v>
      </c>
      <c r="N41">
        <v>122.4</v>
      </c>
      <c r="O41">
        <v>826.9</v>
      </c>
      <c r="P41">
        <v>0.98180000000000001</v>
      </c>
      <c r="Q41">
        <v>185.2</v>
      </c>
      <c r="R41">
        <v>1129</v>
      </c>
      <c r="S41">
        <v>2.5579999999999998</v>
      </c>
      <c r="T41">
        <v>2.3759999999999999</v>
      </c>
      <c r="U41">
        <v>5.3410000000000002</v>
      </c>
      <c r="V41">
        <v>5.3410000000000002</v>
      </c>
      <c r="W41">
        <v>0.41349999999999998</v>
      </c>
      <c r="X41">
        <v>0.90339999999999998</v>
      </c>
      <c r="Y41">
        <v>5.4930000000000003</v>
      </c>
      <c r="Z41">
        <v>-4.41E-2</v>
      </c>
      <c r="AB41">
        <v>0.89190000000000003</v>
      </c>
      <c r="AC41">
        <v>0.91679999999999995</v>
      </c>
      <c r="AD41">
        <v>0.12570000000000001</v>
      </c>
      <c r="AE41">
        <v>0.58889999999999998</v>
      </c>
      <c r="AF41">
        <v>0.80459999999999998</v>
      </c>
      <c r="AG41">
        <v>2.258</v>
      </c>
      <c r="AK41">
        <v>2.3050000000000002</v>
      </c>
      <c r="AL41">
        <v>1.4119999999999999</v>
      </c>
      <c r="AM41">
        <v>8.1809999999999992</v>
      </c>
      <c r="AN41">
        <v>0.46179999999999999</v>
      </c>
      <c r="AO41">
        <v>1.996</v>
      </c>
      <c r="AP41">
        <v>10.66</v>
      </c>
      <c r="AQ41">
        <v>2.64E-2</v>
      </c>
      <c r="AR41">
        <v>2.0400000000000001E-2</v>
      </c>
      <c r="AS41">
        <v>0.43819999999999998</v>
      </c>
      <c r="AT41">
        <v>0.46100000000000002</v>
      </c>
      <c r="AU41">
        <v>6.1000000000000004E-3</v>
      </c>
      <c r="AV41">
        <v>2.0999999999999999E-3</v>
      </c>
      <c r="AW41">
        <v>0.39750000000000002</v>
      </c>
      <c r="AX41">
        <v>2.3E-3</v>
      </c>
      <c r="AZ41">
        <v>1.4200000000000001E-2</v>
      </c>
      <c r="BA41">
        <v>8.0000000000000002E-3</v>
      </c>
      <c r="BB41">
        <v>9.4000000000000004E-3</v>
      </c>
      <c r="BC41">
        <f t="shared" si="0"/>
        <v>-3.4647410113244175E-5</v>
      </c>
      <c r="BD41">
        <v>39.468000000000004</v>
      </c>
      <c r="BE41" s="14">
        <v>1.044</v>
      </c>
      <c r="BF41">
        <v>37.799999999999997</v>
      </c>
    </row>
    <row r="42" spans="1:60" x14ac:dyDescent="0.3">
      <c r="A42" s="1">
        <v>43122</v>
      </c>
      <c r="B42">
        <v>0</v>
      </c>
      <c r="C42" s="2" t="s">
        <v>6</v>
      </c>
      <c r="D42" t="s">
        <v>58</v>
      </c>
      <c r="E42">
        <v>3</v>
      </c>
      <c r="F42">
        <f t="shared" si="1"/>
        <v>11</v>
      </c>
      <c r="G42">
        <v>-3.0329999999999999</v>
      </c>
      <c r="H42">
        <v>197.1</v>
      </c>
      <c r="I42">
        <v>792.5</v>
      </c>
      <c r="M42">
        <v>734</v>
      </c>
      <c r="N42">
        <v>147.69999999999999</v>
      </c>
      <c r="O42">
        <v>828.2</v>
      </c>
      <c r="P42">
        <v>1.0680000000000001</v>
      </c>
      <c r="Q42">
        <v>218.3</v>
      </c>
      <c r="R42">
        <v>1150</v>
      </c>
      <c r="S42">
        <v>2.1230000000000002</v>
      </c>
      <c r="T42">
        <v>2.052</v>
      </c>
      <c r="U42">
        <v>5.2640000000000002</v>
      </c>
      <c r="V42">
        <v>5.2640000000000002</v>
      </c>
      <c r="W42">
        <v>-1.5299999999999999E-2</v>
      </c>
      <c r="X42">
        <v>0.91859999999999997</v>
      </c>
      <c r="Y42">
        <v>5.4169999999999998</v>
      </c>
      <c r="Z42">
        <v>-3.6799999999999999E-2</v>
      </c>
      <c r="AB42">
        <v>2.0209999999999999</v>
      </c>
      <c r="AC42">
        <v>2.1259999999999999</v>
      </c>
      <c r="AD42">
        <v>0.1178</v>
      </c>
      <c r="AE42">
        <v>0.62119999999999997</v>
      </c>
      <c r="AF42">
        <v>1.0149999999999999</v>
      </c>
      <c r="AG42">
        <v>3.548</v>
      </c>
      <c r="AK42">
        <v>2.3050000000000002</v>
      </c>
      <c r="AL42">
        <v>1.0349999999999999</v>
      </c>
      <c r="AM42">
        <v>5.0510000000000002</v>
      </c>
      <c r="AN42">
        <v>0.46079999999999999</v>
      </c>
      <c r="AO42">
        <v>1.506</v>
      </c>
      <c r="AP42">
        <v>6.7439999999999998</v>
      </c>
      <c r="AQ42">
        <v>1.83E-2</v>
      </c>
      <c r="AR42">
        <v>1.2500000000000001E-2</v>
      </c>
      <c r="AS42">
        <v>0.45960000000000001</v>
      </c>
      <c r="AT42">
        <v>0.40820000000000001</v>
      </c>
      <c r="AU42">
        <v>3.8999999999999998E-3</v>
      </c>
      <c r="AV42">
        <v>2.2000000000000001E-3</v>
      </c>
      <c r="AW42">
        <v>0.46879999999999999</v>
      </c>
      <c r="AX42">
        <v>2.3999999999999998E-3</v>
      </c>
      <c r="AZ42">
        <v>2.3199999999999998E-2</v>
      </c>
      <c r="BA42">
        <v>1.4E-2</v>
      </c>
      <c r="BB42">
        <v>5.8999999999999999E-3</v>
      </c>
      <c r="BC42">
        <f t="shared" si="0"/>
        <v>-6.8351306374705142E-6</v>
      </c>
      <c r="BD42">
        <v>28.632000000000001</v>
      </c>
      <c r="BE42" s="14">
        <v>0.872</v>
      </c>
      <c r="BF42">
        <v>32.82</v>
      </c>
      <c r="BG42">
        <v>10</v>
      </c>
      <c r="BH42">
        <v>17.5</v>
      </c>
    </row>
    <row r="43" spans="1:60" x14ac:dyDescent="0.3">
      <c r="A43" s="1">
        <v>43122</v>
      </c>
      <c r="B43">
        <v>0</v>
      </c>
      <c r="C43" s="2" t="s">
        <v>6</v>
      </c>
      <c r="D43" t="s">
        <v>58</v>
      </c>
      <c r="E43">
        <v>4</v>
      </c>
      <c r="F43">
        <f t="shared" si="1"/>
        <v>11</v>
      </c>
      <c r="G43">
        <v>-4.5069999999999997</v>
      </c>
      <c r="H43">
        <v>173.1</v>
      </c>
      <c r="I43">
        <v>667.1</v>
      </c>
      <c r="M43">
        <v>738.6</v>
      </c>
      <c r="N43">
        <v>164.6</v>
      </c>
      <c r="O43">
        <v>854</v>
      </c>
      <c r="P43">
        <v>1.05</v>
      </c>
      <c r="Q43">
        <v>242.3</v>
      </c>
      <c r="R43">
        <v>1189</v>
      </c>
      <c r="S43">
        <v>1.9650000000000001</v>
      </c>
      <c r="T43">
        <v>1.911</v>
      </c>
      <c r="U43">
        <v>5.3410000000000002</v>
      </c>
      <c r="V43">
        <v>5.3410000000000002</v>
      </c>
      <c r="W43">
        <v>7.3999999999999996E-2</v>
      </c>
      <c r="X43">
        <v>0.92100000000000004</v>
      </c>
      <c r="Y43">
        <v>5.569</v>
      </c>
      <c r="Z43">
        <v>-3.5700000000000003E-2</v>
      </c>
      <c r="AB43">
        <v>1.526</v>
      </c>
      <c r="AC43">
        <v>1.6120000000000001</v>
      </c>
      <c r="AD43">
        <v>0.1033</v>
      </c>
      <c r="AE43">
        <v>0.61699999999999999</v>
      </c>
      <c r="AF43">
        <v>1.0309999999999999</v>
      </c>
      <c r="AG43">
        <v>3.4460000000000002</v>
      </c>
      <c r="AK43">
        <v>2.0409999999999999</v>
      </c>
      <c r="AL43">
        <v>1.2070000000000001</v>
      </c>
      <c r="AM43">
        <v>5.54</v>
      </c>
      <c r="AN43">
        <v>0.43680000000000002</v>
      </c>
      <c r="AO43">
        <v>1.5609999999999999</v>
      </c>
      <c r="AP43">
        <v>7.1639999999999997</v>
      </c>
      <c r="AQ43">
        <v>1.5699999999999999E-2</v>
      </c>
      <c r="AR43">
        <v>1.03E-2</v>
      </c>
      <c r="AS43">
        <v>0.43419999999999997</v>
      </c>
      <c r="AT43">
        <v>0.35389999999999999</v>
      </c>
      <c r="AU43">
        <v>4.0000000000000001E-3</v>
      </c>
      <c r="AV43">
        <v>2.5000000000000001E-3</v>
      </c>
      <c r="AW43">
        <v>0.43819999999999998</v>
      </c>
      <c r="AX43">
        <v>2.7000000000000001E-3</v>
      </c>
      <c r="AZ43">
        <v>1.67E-2</v>
      </c>
      <c r="BA43">
        <v>8.9999999999999993E-3</v>
      </c>
      <c r="BB43">
        <v>6.0000000000000001E-3</v>
      </c>
      <c r="BC43">
        <f t="shared" si="0"/>
        <v>-1.2066193830138296E-5</v>
      </c>
      <c r="BD43">
        <v>27.544</v>
      </c>
      <c r="BE43" s="14">
        <v>0.872</v>
      </c>
      <c r="BF43">
        <v>31.57</v>
      </c>
    </row>
    <row r="44" spans="1:60" x14ac:dyDescent="0.3">
      <c r="A44" s="1">
        <v>43122</v>
      </c>
      <c r="B44">
        <v>0</v>
      </c>
      <c r="C44" s="2" t="s">
        <v>6</v>
      </c>
      <c r="D44" t="s">
        <v>58</v>
      </c>
      <c r="E44">
        <v>5</v>
      </c>
      <c r="F44">
        <f t="shared" si="1"/>
        <v>11</v>
      </c>
      <c r="G44">
        <v>-3.2280000000000002</v>
      </c>
      <c r="H44">
        <v>126.3</v>
      </c>
      <c r="I44">
        <v>488.8</v>
      </c>
      <c r="M44">
        <v>757.4</v>
      </c>
      <c r="N44">
        <v>161.19999999999999</v>
      </c>
      <c r="O44">
        <v>835</v>
      </c>
      <c r="P44">
        <v>0.99950000000000006</v>
      </c>
      <c r="Q44">
        <v>245.3</v>
      </c>
      <c r="R44">
        <v>1208</v>
      </c>
      <c r="S44">
        <v>1.9610000000000001</v>
      </c>
      <c r="T44">
        <v>1.9179999999999999</v>
      </c>
      <c r="U44">
        <v>5.3410000000000002</v>
      </c>
      <c r="V44">
        <v>5.4169999999999998</v>
      </c>
      <c r="W44">
        <v>0.216</v>
      </c>
      <c r="X44">
        <v>0.95730000000000004</v>
      </c>
      <c r="Y44">
        <v>5.4930000000000003</v>
      </c>
      <c r="Z44">
        <v>-1.89E-2</v>
      </c>
      <c r="AB44">
        <v>1.1419999999999999</v>
      </c>
      <c r="AC44">
        <v>1.167</v>
      </c>
      <c r="AD44">
        <v>9.6299999999999997E-2</v>
      </c>
      <c r="AE44">
        <v>0.63959999999999995</v>
      </c>
      <c r="AF44">
        <v>1.044</v>
      </c>
      <c r="AG44">
        <v>2.794</v>
      </c>
      <c r="AK44">
        <v>2.4169999999999998</v>
      </c>
      <c r="AL44">
        <v>1.357</v>
      </c>
      <c r="AM44">
        <v>5.7220000000000004</v>
      </c>
      <c r="AN44">
        <v>0.46079999999999999</v>
      </c>
      <c r="AO44">
        <v>2.0259999999999998</v>
      </c>
      <c r="AP44">
        <v>7.9619999999999997</v>
      </c>
      <c r="AQ44">
        <v>1.4800000000000001E-2</v>
      </c>
      <c r="AR44">
        <v>1.2E-2</v>
      </c>
      <c r="AS44">
        <v>0.47689999999999999</v>
      </c>
      <c r="AT44">
        <v>0.44379999999999997</v>
      </c>
      <c r="AU44">
        <v>3.8E-3</v>
      </c>
      <c r="AV44">
        <v>2.3999999999999998E-3</v>
      </c>
      <c r="AW44">
        <v>0.52300000000000002</v>
      </c>
      <c r="AX44">
        <v>2.5000000000000001E-3</v>
      </c>
      <c r="AZ44">
        <v>1.3299999999999999E-2</v>
      </c>
      <c r="BA44">
        <v>7.7999999999999996E-3</v>
      </c>
      <c r="BB44">
        <v>6.6E-3</v>
      </c>
      <c r="BC44">
        <f t="shared" si="0"/>
        <v>-1.1794404246598043E-5</v>
      </c>
      <c r="BD44">
        <v>28.794</v>
      </c>
      <c r="BE44" s="14">
        <v>0.94599999999999995</v>
      </c>
      <c r="BF44">
        <v>30.45</v>
      </c>
    </row>
    <row r="45" spans="1:60" x14ac:dyDescent="0.3">
      <c r="A45" s="1">
        <v>43122</v>
      </c>
      <c r="B45">
        <v>0</v>
      </c>
      <c r="C45" s="2" t="s">
        <v>6</v>
      </c>
      <c r="D45" t="s">
        <v>58</v>
      </c>
      <c r="E45">
        <v>6</v>
      </c>
      <c r="F45">
        <f t="shared" si="1"/>
        <v>11</v>
      </c>
      <c r="G45">
        <v>-5.0220000000000002</v>
      </c>
      <c r="H45">
        <v>108.3</v>
      </c>
      <c r="I45">
        <v>420.9</v>
      </c>
      <c r="M45">
        <v>731.3</v>
      </c>
      <c r="N45">
        <v>155.30000000000001</v>
      </c>
      <c r="O45">
        <v>808.7</v>
      </c>
      <c r="P45">
        <v>1.0820000000000001</v>
      </c>
      <c r="Q45">
        <v>234.2</v>
      </c>
      <c r="R45">
        <v>1161</v>
      </c>
      <c r="S45">
        <v>1.972</v>
      </c>
      <c r="T45">
        <v>1.931</v>
      </c>
      <c r="U45">
        <v>5.2640000000000002</v>
      </c>
      <c r="V45">
        <v>5.2640000000000002</v>
      </c>
      <c r="W45">
        <v>0.26369999999999999</v>
      </c>
      <c r="X45">
        <v>0.94989999999999997</v>
      </c>
      <c r="Y45">
        <v>5.569</v>
      </c>
      <c r="Z45">
        <v>-2.23E-2</v>
      </c>
      <c r="AB45">
        <v>1.0209999999999999</v>
      </c>
      <c r="AC45">
        <v>1.052</v>
      </c>
      <c r="AD45">
        <v>0.11360000000000001</v>
      </c>
      <c r="AE45">
        <v>0.6431</v>
      </c>
      <c r="AF45">
        <v>0.73750000000000004</v>
      </c>
      <c r="AG45">
        <v>1.8340000000000001</v>
      </c>
      <c r="AK45">
        <v>2.0640000000000001</v>
      </c>
      <c r="AL45">
        <v>1.1639999999999999</v>
      </c>
      <c r="AM45">
        <v>4.5579999999999998</v>
      </c>
      <c r="AN45">
        <v>0.46500000000000002</v>
      </c>
      <c r="AO45">
        <v>1.528</v>
      </c>
      <c r="AP45">
        <v>6.0640000000000001</v>
      </c>
      <c r="AQ45">
        <v>1.61E-2</v>
      </c>
      <c r="AR45">
        <v>1.14E-2</v>
      </c>
      <c r="AS45">
        <v>0.51019999999999999</v>
      </c>
      <c r="AT45">
        <v>0.49480000000000002</v>
      </c>
      <c r="AU45">
        <v>3.8E-3</v>
      </c>
      <c r="AV45">
        <v>2.7000000000000001E-3</v>
      </c>
      <c r="AW45">
        <v>0.43809999999999999</v>
      </c>
      <c r="AX45">
        <v>2.8E-3</v>
      </c>
      <c r="AZ45">
        <v>1.34E-2</v>
      </c>
      <c r="BA45">
        <v>6.7999999999999996E-3</v>
      </c>
      <c r="BB45">
        <v>5.1999999999999998E-3</v>
      </c>
      <c r="BC45">
        <f t="shared" si="0"/>
        <v>-2.1309411828750629E-5</v>
      </c>
      <c r="BD45">
        <v>23.47</v>
      </c>
      <c r="BE45" s="14">
        <v>1.069</v>
      </c>
      <c r="BF45">
        <v>21.95</v>
      </c>
    </row>
    <row r="46" spans="1:60" x14ac:dyDescent="0.3">
      <c r="A46" s="1">
        <v>43122</v>
      </c>
      <c r="B46">
        <v>0</v>
      </c>
      <c r="C46" s="2" t="s">
        <v>6</v>
      </c>
      <c r="D46" t="s">
        <v>58</v>
      </c>
      <c r="E46">
        <v>3</v>
      </c>
      <c r="F46">
        <f t="shared" si="1"/>
        <v>12</v>
      </c>
      <c r="G46">
        <v>-3.5089999999999999</v>
      </c>
      <c r="H46">
        <v>130.19999999999999</v>
      </c>
      <c r="I46">
        <v>557.79999999999995</v>
      </c>
      <c r="M46">
        <v>728.5</v>
      </c>
      <c r="N46">
        <v>134.5</v>
      </c>
      <c r="O46">
        <v>814.2</v>
      </c>
      <c r="P46">
        <v>1.01</v>
      </c>
      <c r="Q46">
        <v>199.9</v>
      </c>
      <c r="R46">
        <v>1127</v>
      </c>
      <c r="S46">
        <v>2.2930000000000001</v>
      </c>
      <c r="T46">
        <v>2.1949999999999998</v>
      </c>
      <c r="U46">
        <v>5.3410000000000002</v>
      </c>
      <c r="V46">
        <v>5.2640000000000002</v>
      </c>
      <c r="W46">
        <v>0.12820000000000001</v>
      </c>
      <c r="X46">
        <v>0.9153</v>
      </c>
      <c r="Y46">
        <v>5.4930000000000003</v>
      </c>
      <c r="Z46">
        <v>-3.8399999999999997E-2</v>
      </c>
      <c r="AB46">
        <v>1.5620000000000001</v>
      </c>
      <c r="AC46">
        <v>1.6339999999999999</v>
      </c>
      <c r="AD46">
        <v>0.12670000000000001</v>
      </c>
      <c r="AE46">
        <v>0.58309999999999995</v>
      </c>
      <c r="AF46">
        <v>0.83940000000000003</v>
      </c>
      <c r="AG46">
        <v>2.1440000000000001</v>
      </c>
      <c r="AK46">
        <v>2.21</v>
      </c>
      <c r="AL46">
        <v>0.99370000000000003</v>
      </c>
      <c r="AM46">
        <v>3.9569999999999999</v>
      </c>
      <c r="AN46">
        <v>0.46960000000000002</v>
      </c>
      <c r="AO46">
        <v>1.3069999999999999</v>
      </c>
      <c r="AP46">
        <v>5.0090000000000003</v>
      </c>
      <c r="AQ46">
        <v>2.18E-2</v>
      </c>
      <c r="AR46">
        <v>1.6500000000000001E-2</v>
      </c>
      <c r="AS46">
        <v>0.38569999999999999</v>
      </c>
      <c r="AT46">
        <v>0.41959999999999997</v>
      </c>
      <c r="AU46">
        <v>3.3999999999999998E-3</v>
      </c>
      <c r="AV46">
        <v>2E-3</v>
      </c>
      <c r="AW46">
        <v>0.4158</v>
      </c>
      <c r="AX46">
        <v>2.2000000000000001E-3</v>
      </c>
      <c r="AZ46">
        <v>2.0799999999999999E-2</v>
      </c>
      <c r="BA46">
        <v>1.17E-2</v>
      </c>
      <c r="BB46">
        <v>4.4000000000000003E-3</v>
      </c>
      <c r="BC46">
        <f t="shared" si="0"/>
        <v>-1.123514129028848E-5</v>
      </c>
      <c r="BD46">
        <v>30.007999999999999</v>
      </c>
      <c r="BE46" s="14">
        <v>0.997</v>
      </c>
      <c r="BF46">
        <v>30.11</v>
      </c>
      <c r="BG46">
        <v>11</v>
      </c>
      <c r="BH46">
        <v>15</v>
      </c>
    </row>
    <row r="47" spans="1:60" x14ac:dyDescent="0.3">
      <c r="A47" s="1">
        <v>43122</v>
      </c>
      <c r="B47">
        <v>0</v>
      </c>
      <c r="C47" s="2" t="s">
        <v>6</v>
      </c>
      <c r="D47" t="s">
        <v>58</v>
      </c>
      <c r="E47">
        <v>4</v>
      </c>
      <c r="F47">
        <f t="shared" si="1"/>
        <v>12</v>
      </c>
      <c r="G47">
        <v>-4.1710000000000003</v>
      </c>
      <c r="H47">
        <v>114.9</v>
      </c>
      <c r="I47">
        <v>501.4</v>
      </c>
      <c r="M47">
        <v>738.2</v>
      </c>
      <c r="N47">
        <v>131.1</v>
      </c>
      <c r="O47">
        <v>808</v>
      </c>
      <c r="P47">
        <v>0.89019999999999999</v>
      </c>
      <c r="Q47">
        <v>196.7</v>
      </c>
      <c r="R47">
        <v>1122</v>
      </c>
      <c r="S47">
        <v>2.3330000000000002</v>
      </c>
      <c r="T47">
        <v>2.222</v>
      </c>
      <c r="U47">
        <v>5.4169999999999998</v>
      </c>
      <c r="V47">
        <v>5.3410000000000002</v>
      </c>
      <c r="W47">
        <v>0.17280000000000001</v>
      </c>
      <c r="X47">
        <v>0.91859999999999997</v>
      </c>
      <c r="Y47">
        <v>5.569</v>
      </c>
      <c r="Z47">
        <v>-3.6799999999999999E-2</v>
      </c>
      <c r="AB47">
        <v>1.44</v>
      </c>
      <c r="AC47">
        <v>1.4930000000000001</v>
      </c>
      <c r="AD47">
        <v>0.1285</v>
      </c>
      <c r="AE47">
        <v>0.62760000000000005</v>
      </c>
      <c r="AF47">
        <v>0.7974</v>
      </c>
      <c r="AG47">
        <v>2.2839999999999998</v>
      </c>
      <c r="AK47">
        <v>2.0990000000000002</v>
      </c>
      <c r="AL47">
        <v>0.97850000000000004</v>
      </c>
      <c r="AM47">
        <v>4.5209999999999999</v>
      </c>
      <c r="AN47">
        <v>0.45629999999999998</v>
      </c>
      <c r="AO47">
        <v>1.3009999999999999</v>
      </c>
      <c r="AP47">
        <v>5.8630000000000004</v>
      </c>
      <c r="AQ47">
        <v>2.24E-2</v>
      </c>
      <c r="AR47">
        <v>1.5100000000000001E-2</v>
      </c>
      <c r="AS47">
        <v>0.46539999999999998</v>
      </c>
      <c r="AT47">
        <v>0.4178</v>
      </c>
      <c r="AU47">
        <v>3.5999999999999999E-3</v>
      </c>
      <c r="AV47">
        <v>2.2000000000000001E-3</v>
      </c>
      <c r="AW47">
        <v>0.46739999999999998</v>
      </c>
      <c r="AX47">
        <v>2.3999999999999998E-3</v>
      </c>
      <c r="AZ47">
        <v>1.8499999999999999E-2</v>
      </c>
      <c r="BA47">
        <v>9.7000000000000003E-3</v>
      </c>
      <c r="BB47">
        <v>5.1999999999999998E-3</v>
      </c>
      <c r="BC47">
        <f t="shared" si="0"/>
        <v>-1.4856945844707647E-5</v>
      </c>
      <c r="BD47">
        <v>29.228999999999999</v>
      </c>
      <c r="BE47" s="14">
        <v>0.98599999999999999</v>
      </c>
      <c r="BF47">
        <v>29.65</v>
      </c>
    </row>
    <row r="48" spans="1:60" x14ac:dyDescent="0.3">
      <c r="A48" s="1">
        <v>43122</v>
      </c>
      <c r="B48">
        <v>0</v>
      </c>
      <c r="C48" s="2" t="s">
        <v>6</v>
      </c>
      <c r="D48" t="s">
        <v>58</v>
      </c>
      <c r="E48">
        <v>5</v>
      </c>
      <c r="F48">
        <f t="shared" si="1"/>
        <v>12</v>
      </c>
      <c r="G48">
        <v>-6.0259999999999998</v>
      </c>
      <c r="H48">
        <v>99.41</v>
      </c>
      <c r="I48">
        <v>388.6</v>
      </c>
      <c r="M48">
        <v>731.1</v>
      </c>
      <c r="N48">
        <v>144</v>
      </c>
      <c r="O48">
        <v>809.8</v>
      </c>
      <c r="P48">
        <v>1.0680000000000001</v>
      </c>
      <c r="Q48">
        <v>217.7</v>
      </c>
      <c r="R48">
        <v>1151</v>
      </c>
      <c r="S48">
        <v>2.1280000000000001</v>
      </c>
      <c r="T48">
        <v>2.06</v>
      </c>
      <c r="U48">
        <v>5.2640000000000002</v>
      </c>
      <c r="V48">
        <v>5.3410000000000002</v>
      </c>
      <c r="W48">
        <v>0.29470000000000002</v>
      </c>
      <c r="X48">
        <v>0.94059999999999999</v>
      </c>
      <c r="Y48">
        <v>5.4930000000000003</v>
      </c>
      <c r="Z48">
        <v>-2.6599999999999999E-2</v>
      </c>
      <c r="AB48">
        <v>1.016</v>
      </c>
      <c r="AC48">
        <v>1.0449999999999999</v>
      </c>
      <c r="AD48">
        <v>0.1172</v>
      </c>
      <c r="AE48">
        <v>0.61890000000000001</v>
      </c>
      <c r="AF48">
        <v>0.747</v>
      </c>
      <c r="AG48">
        <v>2.1579999999999999</v>
      </c>
      <c r="AK48">
        <v>2.0169999999999999</v>
      </c>
      <c r="AL48">
        <v>1.1830000000000001</v>
      </c>
      <c r="AM48">
        <v>5.2560000000000002</v>
      </c>
      <c r="AN48">
        <v>0.4299</v>
      </c>
      <c r="AO48">
        <v>1.6279999999999999</v>
      </c>
      <c r="AP48">
        <v>7.0629999999999997</v>
      </c>
      <c r="AQ48">
        <v>1.9300000000000001E-2</v>
      </c>
      <c r="AR48">
        <v>1.29E-2</v>
      </c>
      <c r="AS48">
        <v>0.41909999999999997</v>
      </c>
      <c r="AT48">
        <v>0.4365</v>
      </c>
      <c r="AU48">
        <v>3.3999999999999998E-3</v>
      </c>
      <c r="AV48">
        <v>2.0999999999999999E-3</v>
      </c>
      <c r="AW48">
        <v>0.40699999999999997</v>
      </c>
      <c r="AX48">
        <v>2.3E-3</v>
      </c>
      <c r="AZ48">
        <v>1.2500000000000001E-2</v>
      </c>
      <c r="BA48">
        <v>6.4999999999999997E-3</v>
      </c>
      <c r="BB48">
        <v>6.1000000000000004E-3</v>
      </c>
      <c r="BC48">
        <f t="shared" si="0"/>
        <v>-2.7694913379449297E-5</v>
      </c>
      <c r="BD48">
        <v>29.457999999999998</v>
      </c>
      <c r="BE48" s="14">
        <v>1.081</v>
      </c>
      <c r="BF48">
        <v>27.25</v>
      </c>
    </row>
    <row r="49" spans="1:60" x14ac:dyDescent="0.3">
      <c r="A49" s="1">
        <v>43122</v>
      </c>
      <c r="B49">
        <v>0</v>
      </c>
      <c r="C49" s="2" t="s">
        <v>6</v>
      </c>
      <c r="D49" t="s">
        <v>58</v>
      </c>
      <c r="E49">
        <v>6</v>
      </c>
      <c r="F49">
        <f t="shared" si="1"/>
        <v>12</v>
      </c>
      <c r="G49">
        <v>-6.4870000000000001</v>
      </c>
      <c r="H49">
        <v>87.1</v>
      </c>
      <c r="I49">
        <v>344.4</v>
      </c>
      <c r="M49">
        <v>725.3</v>
      </c>
      <c r="N49">
        <v>140.9</v>
      </c>
      <c r="O49">
        <v>779.7</v>
      </c>
      <c r="P49">
        <v>0.96830000000000005</v>
      </c>
      <c r="Q49">
        <v>214.2</v>
      </c>
      <c r="R49">
        <v>1120</v>
      </c>
      <c r="S49">
        <v>2.0950000000000002</v>
      </c>
      <c r="T49">
        <v>2.036</v>
      </c>
      <c r="U49">
        <v>5.3410000000000002</v>
      </c>
      <c r="V49">
        <v>5.3410000000000002</v>
      </c>
      <c r="W49">
        <v>0.33500000000000002</v>
      </c>
      <c r="X49">
        <v>0.95009999999999994</v>
      </c>
      <c r="Y49">
        <v>5.4930000000000003</v>
      </c>
      <c r="Z49">
        <v>-2.2200000000000001E-2</v>
      </c>
      <c r="AB49">
        <v>0.9204</v>
      </c>
      <c r="AC49">
        <v>0.94120000000000004</v>
      </c>
      <c r="AD49">
        <v>0.12939999999999999</v>
      </c>
      <c r="AE49">
        <v>0.59389999999999998</v>
      </c>
      <c r="AF49">
        <v>0.58850000000000002</v>
      </c>
      <c r="AG49">
        <v>1.1319999999999999</v>
      </c>
      <c r="AK49">
        <v>1.5629999999999999</v>
      </c>
      <c r="AL49">
        <v>0.9839</v>
      </c>
      <c r="AM49">
        <v>3.2970000000000002</v>
      </c>
      <c r="AN49">
        <v>0.4733</v>
      </c>
      <c r="AO49">
        <v>1.3049999999999999</v>
      </c>
      <c r="AP49">
        <v>4.2430000000000003</v>
      </c>
      <c r="AQ49">
        <v>2.1000000000000001E-2</v>
      </c>
      <c r="AR49">
        <v>1.6199999999999999E-2</v>
      </c>
      <c r="AS49">
        <v>0.4723</v>
      </c>
      <c r="AT49">
        <v>0.43619999999999998</v>
      </c>
      <c r="AU49">
        <v>4.0000000000000001E-3</v>
      </c>
      <c r="AV49">
        <v>2.3E-3</v>
      </c>
      <c r="AW49">
        <v>0.48470000000000002</v>
      </c>
      <c r="AX49">
        <v>2.3999999999999998E-3</v>
      </c>
      <c r="AZ49">
        <v>1.44E-2</v>
      </c>
      <c r="BA49">
        <v>8.0000000000000002E-3</v>
      </c>
      <c r="BB49">
        <v>3.8E-3</v>
      </c>
      <c r="BC49">
        <f t="shared" si="0"/>
        <v>-3.3639879791972254E-5</v>
      </c>
      <c r="BD49">
        <v>27.513000000000002</v>
      </c>
      <c r="BE49" s="14">
        <v>1.377</v>
      </c>
      <c r="BF49">
        <v>19.98</v>
      </c>
    </row>
    <row r="50" spans="1:60" x14ac:dyDescent="0.3">
      <c r="A50" s="1">
        <v>43122</v>
      </c>
      <c r="B50">
        <v>0</v>
      </c>
      <c r="C50" s="2" t="s">
        <v>6</v>
      </c>
      <c r="D50" t="s">
        <v>58</v>
      </c>
      <c r="E50">
        <v>3</v>
      </c>
      <c r="F50">
        <f t="shared" si="1"/>
        <v>13</v>
      </c>
      <c r="G50">
        <v>-4.7569999999999997</v>
      </c>
      <c r="H50">
        <v>165.2</v>
      </c>
      <c r="I50">
        <v>671.2</v>
      </c>
      <c r="M50">
        <v>710.7</v>
      </c>
      <c r="N50">
        <v>144.69999999999999</v>
      </c>
      <c r="O50">
        <v>791.9</v>
      </c>
      <c r="P50">
        <v>0.95920000000000005</v>
      </c>
      <c r="Q50">
        <v>214.5</v>
      </c>
      <c r="R50">
        <v>1110</v>
      </c>
      <c r="S50">
        <v>2.0710000000000002</v>
      </c>
      <c r="T50">
        <v>2.016</v>
      </c>
      <c r="U50">
        <v>5.3410000000000002</v>
      </c>
      <c r="V50">
        <v>5.2640000000000002</v>
      </c>
      <c r="W50">
        <v>4.1399999999999999E-2</v>
      </c>
      <c r="X50">
        <v>0.92720000000000002</v>
      </c>
      <c r="Y50">
        <v>5.4930000000000003</v>
      </c>
      <c r="Z50">
        <v>-3.2800000000000003E-2</v>
      </c>
      <c r="AB50">
        <v>1.746</v>
      </c>
      <c r="AC50">
        <v>1.8320000000000001</v>
      </c>
      <c r="AD50">
        <v>0.13320000000000001</v>
      </c>
      <c r="AE50">
        <v>0.61850000000000005</v>
      </c>
      <c r="AF50">
        <v>1.034</v>
      </c>
      <c r="AG50">
        <v>3.1560000000000001</v>
      </c>
      <c r="AK50">
        <v>2.3359999999999999</v>
      </c>
      <c r="AL50">
        <v>1.056</v>
      </c>
      <c r="AM50">
        <v>4.117</v>
      </c>
      <c r="AN50">
        <v>0.43</v>
      </c>
      <c r="AO50">
        <v>1.4359999999999999</v>
      </c>
      <c r="AP50">
        <v>5.4039999999999999</v>
      </c>
      <c r="AQ50">
        <v>1.8599999999999998E-2</v>
      </c>
      <c r="AR50">
        <v>1.38E-2</v>
      </c>
      <c r="AS50">
        <v>0.46129999999999999</v>
      </c>
      <c r="AT50">
        <v>0.49030000000000001</v>
      </c>
      <c r="AU50">
        <v>2.8999999999999998E-3</v>
      </c>
      <c r="AV50">
        <v>2.0999999999999999E-3</v>
      </c>
      <c r="AW50">
        <v>0.51729999999999998</v>
      </c>
      <c r="AX50">
        <v>2.3E-3</v>
      </c>
      <c r="AZ50">
        <v>2.0299999999999999E-2</v>
      </c>
      <c r="BA50">
        <v>1.14E-2</v>
      </c>
      <c r="BB50">
        <v>4.8999999999999998E-3</v>
      </c>
      <c r="BC50">
        <f t="shared" si="0"/>
        <v>-1.2657702489854073E-5</v>
      </c>
      <c r="BD50">
        <v>25.35</v>
      </c>
      <c r="BE50" s="14">
        <v>0.91600000000000004</v>
      </c>
      <c r="BF50">
        <v>27.68</v>
      </c>
      <c r="BG50">
        <v>11</v>
      </c>
      <c r="BH50">
        <v>14.5</v>
      </c>
    </row>
    <row r="51" spans="1:60" x14ac:dyDescent="0.3">
      <c r="A51" s="1">
        <v>43122</v>
      </c>
      <c r="B51">
        <v>0</v>
      </c>
      <c r="C51" s="2" t="s">
        <v>6</v>
      </c>
      <c r="D51" t="s">
        <v>58</v>
      </c>
      <c r="E51">
        <v>4</v>
      </c>
      <c r="F51">
        <f t="shared" si="1"/>
        <v>13</v>
      </c>
      <c r="G51">
        <v>-4.2960000000000003</v>
      </c>
      <c r="H51">
        <v>167.2</v>
      </c>
      <c r="I51">
        <v>655.8</v>
      </c>
      <c r="M51">
        <v>739.5</v>
      </c>
      <c r="N51">
        <v>158.19999999999999</v>
      </c>
      <c r="O51">
        <v>841</v>
      </c>
      <c r="P51">
        <v>1.0820000000000001</v>
      </c>
      <c r="Q51">
        <v>238.7</v>
      </c>
      <c r="R51">
        <v>1201</v>
      </c>
      <c r="S51">
        <v>2.012</v>
      </c>
      <c r="T51">
        <v>1.96</v>
      </c>
      <c r="U51">
        <v>5.2640000000000002</v>
      </c>
      <c r="V51">
        <v>5.2640000000000002</v>
      </c>
      <c r="W51">
        <v>8.5699999999999998E-2</v>
      </c>
      <c r="X51">
        <v>0.9446</v>
      </c>
      <c r="Y51">
        <v>5.4930000000000003</v>
      </c>
      <c r="Z51">
        <v>-2.47E-2</v>
      </c>
      <c r="AB51">
        <v>1.5609999999999999</v>
      </c>
      <c r="AC51">
        <v>1.609</v>
      </c>
      <c r="AD51">
        <v>9.9000000000000005E-2</v>
      </c>
      <c r="AE51">
        <v>0.61870000000000003</v>
      </c>
      <c r="AF51">
        <v>1.1879999999999999</v>
      </c>
      <c r="AG51">
        <v>3.7959999999999998</v>
      </c>
      <c r="AK51">
        <v>1.895</v>
      </c>
      <c r="AL51">
        <v>1.323</v>
      </c>
      <c r="AM51">
        <v>6.0990000000000002</v>
      </c>
      <c r="AN51">
        <v>0.46529999999999999</v>
      </c>
      <c r="AO51">
        <v>1.9650000000000001</v>
      </c>
      <c r="AP51">
        <v>8.5470000000000006</v>
      </c>
      <c r="AQ51">
        <v>1.5599999999999999E-2</v>
      </c>
      <c r="AR51">
        <v>1.29E-2</v>
      </c>
      <c r="AS51">
        <v>0.54779999999999995</v>
      </c>
      <c r="AT51">
        <v>0.36480000000000001</v>
      </c>
      <c r="AU51">
        <v>4.4000000000000003E-3</v>
      </c>
      <c r="AV51">
        <v>2.3999999999999998E-3</v>
      </c>
      <c r="AW51">
        <v>0.40789999999999998</v>
      </c>
      <c r="AX51">
        <v>2.5999999999999999E-3</v>
      </c>
      <c r="AZ51">
        <v>1.7399999999999999E-2</v>
      </c>
      <c r="BA51">
        <v>1.1299999999999999E-2</v>
      </c>
      <c r="BB51">
        <v>7.1000000000000004E-3</v>
      </c>
      <c r="BC51">
        <f t="shared" si="0"/>
        <v>-1.1699479490833809E-5</v>
      </c>
      <c r="BD51">
        <v>24.478999999999999</v>
      </c>
      <c r="BE51" s="14">
        <v>0.91600000000000004</v>
      </c>
      <c r="BF51">
        <v>26.73</v>
      </c>
    </row>
    <row r="52" spans="1:60" x14ac:dyDescent="0.3">
      <c r="A52" s="1">
        <v>43122</v>
      </c>
      <c r="B52">
        <v>0</v>
      </c>
      <c r="C52" s="2" t="s">
        <v>6</v>
      </c>
      <c r="D52" t="s">
        <v>58</v>
      </c>
      <c r="E52">
        <v>5</v>
      </c>
      <c r="F52">
        <f t="shared" si="1"/>
        <v>13</v>
      </c>
      <c r="G52">
        <v>-6.0069999999999997</v>
      </c>
      <c r="H52">
        <v>122.5</v>
      </c>
      <c r="I52">
        <v>469</v>
      </c>
      <c r="M52">
        <v>730.2</v>
      </c>
      <c r="N52">
        <v>152.69999999999999</v>
      </c>
      <c r="O52">
        <v>768.3</v>
      </c>
      <c r="P52">
        <v>0.99370000000000003</v>
      </c>
      <c r="Q52">
        <v>233.1</v>
      </c>
      <c r="R52">
        <v>1118</v>
      </c>
      <c r="S52">
        <v>1.9039999999999999</v>
      </c>
      <c r="T52">
        <v>1.869</v>
      </c>
      <c r="U52">
        <v>5.3410000000000002</v>
      </c>
      <c r="V52">
        <v>5.2640000000000002</v>
      </c>
      <c r="W52">
        <v>0.20030000000000001</v>
      </c>
      <c r="X52">
        <v>0.9627</v>
      </c>
      <c r="Y52">
        <v>5.6459999999999999</v>
      </c>
      <c r="Z52">
        <v>-1.6500000000000001E-2</v>
      </c>
      <c r="AB52">
        <v>1.1559999999999999</v>
      </c>
      <c r="AC52">
        <v>1.1779999999999999</v>
      </c>
      <c r="AD52">
        <v>0.13</v>
      </c>
      <c r="AE52">
        <v>0.60909999999999997</v>
      </c>
      <c r="AF52">
        <v>0.92510000000000003</v>
      </c>
      <c r="AG52">
        <v>2.589</v>
      </c>
      <c r="AK52">
        <v>1.9930000000000001</v>
      </c>
      <c r="AL52">
        <v>1.2370000000000001</v>
      </c>
      <c r="AM52">
        <v>4.7080000000000002</v>
      </c>
      <c r="AN52">
        <v>0.4617</v>
      </c>
      <c r="AO52">
        <v>1.7789999999999999</v>
      </c>
      <c r="AP52">
        <v>6.4909999999999997</v>
      </c>
      <c r="AQ52">
        <v>1.5800000000000002E-2</v>
      </c>
      <c r="AR52">
        <v>1.26E-2</v>
      </c>
      <c r="AS52">
        <v>0.40620000000000001</v>
      </c>
      <c r="AT52">
        <v>0.41670000000000001</v>
      </c>
      <c r="AU52">
        <v>3.0999999999999999E-3</v>
      </c>
      <c r="AV52">
        <v>2.3E-3</v>
      </c>
      <c r="AW52">
        <v>0.43280000000000002</v>
      </c>
      <c r="AX52">
        <v>2.3999999999999998E-3</v>
      </c>
      <c r="AZ52">
        <v>1.2699999999999999E-2</v>
      </c>
      <c r="BA52">
        <v>7.3000000000000001E-3</v>
      </c>
      <c r="BB52">
        <v>5.7999999999999996E-3</v>
      </c>
      <c r="BC52">
        <f t="shared" si="0"/>
        <v>-2.2874861293633333E-5</v>
      </c>
      <c r="BD52">
        <v>26.765999999999998</v>
      </c>
      <c r="BE52" s="14">
        <v>1.081</v>
      </c>
      <c r="BF52">
        <v>24.76</v>
      </c>
    </row>
    <row r="53" spans="1:60" x14ac:dyDescent="0.3">
      <c r="A53" s="1">
        <v>43122</v>
      </c>
      <c r="B53">
        <v>0</v>
      </c>
      <c r="C53" s="2" t="s">
        <v>6</v>
      </c>
      <c r="D53" t="s">
        <v>58</v>
      </c>
      <c r="E53">
        <v>6</v>
      </c>
      <c r="F53">
        <f t="shared" si="1"/>
        <v>13</v>
      </c>
      <c r="G53">
        <v>-6.4649999999999999</v>
      </c>
      <c r="H53">
        <v>94.75</v>
      </c>
      <c r="I53">
        <v>369.3</v>
      </c>
      <c r="M53">
        <v>741.5</v>
      </c>
      <c r="N53">
        <v>151.69999999999999</v>
      </c>
      <c r="O53">
        <v>784</v>
      </c>
      <c r="P53">
        <v>1.105</v>
      </c>
      <c r="Q53">
        <v>231.3</v>
      </c>
      <c r="R53">
        <v>1139</v>
      </c>
      <c r="S53">
        <v>1.956</v>
      </c>
      <c r="T53">
        <v>1.9179999999999999</v>
      </c>
      <c r="U53">
        <v>5.2640000000000002</v>
      </c>
      <c r="V53">
        <v>5.3410000000000002</v>
      </c>
      <c r="W53">
        <v>0.31209999999999999</v>
      </c>
      <c r="X53">
        <v>0.96099999999999997</v>
      </c>
      <c r="Y53">
        <v>5.4930000000000003</v>
      </c>
      <c r="Z53">
        <v>-1.72E-2</v>
      </c>
      <c r="AB53">
        <v>0.9163</v>
      </c>
      <c r="AC53">
        <v>0.93479999999999996</v>
      </c>
      <c r="AD53">
        <v>0.122</v>
      </c>
      <c r="AE53">
        <v>0.59309999999999996</v>
      </c>
      <c r="AF53">
        <v>0.82420000000000004</v>
      </c>
      <c r="AG53">
        <v>2.0840000000000001</v>
      </c>
      <c r="AK53">
        <v>2.274</v>
      </c>
      <c r="AL53">
        <v>1.232</v>
      </c>
      <c r="AM53">
        <v>4.5209999999999999</v>
      </c>
      <c r="AN53">
        <v>0.44030000000000002</v>
      </c>
      <c r="AO53">
        <v>1.728</v>
      </c>
      <c r="AP53">
        <v>6.2350000000000003</v>
      </c>
      <c r="AQ53">
        <v>1.7299999999999999E-2</v>
      </c>
      <c r="AR53">
        <v>1.3299999999999999E-2</v>
      </c>
      <c r="AS53">
        <v>0.52610000000000001</v>
      </c>
      <c r="AT53">
        <v>0.48620000000000002</v>
      </c>
      <c r="AU53">
        <v>3.3999999999999998E-3</v>
      </c>
      <c r="AV53">
        <v>2.5000000000000001E-3</v>
      </c>
      <c r="AW53">
        <v>0.49830000000000002</v>
      </c>
      <c r="AX53">
        <v>2.5999999999999999E-3</v>
      </c>
      <c r="AZ53">
        <v>1.04E-2</v>
      </c>
      <c r="BA53">
        <v>6.1000000000000004E-3</v>
      </c>
      <c r="BB53">
        <v>5.4999999999999997E-3</v>
      </c>
      <c r="BC53">
        <f t="shared" si="0"/>
        <v>-3.1265321699783423E-5</v>
      </c>
      <c r="BD53">
        <v>24.978000000000002</v>
      </c>
      <c r="BE53" s="14">
        <v>1.081</v>
      </c>
      <c r="BF53">
        <v>23.1</v>
      </c>
    </row>
    <row r="54" spans="1:60" x14ac:dyDescent="0.3">
      <c r="A54" s="1">
        <v>43122</v>
      </c>
      <c r="B54">
        <v>0</v>
      </c>
      <c r="C54" s="2" t="s">
        <v>6</v>
      </c>
      <c r="D54" t="s">
        <v>58</v>
      </c>
      <c r="E54">
        <v>3</v>
      </c>
      <c r="F54">
        <f t="shared" si="1"/>
        <v>14</v>
      </c>
      <c r="G54">
        <v>-4.7779999999999996</v>
      </c>
      <c r="H54">
        <v>201.6</v>
      </c>
      <c r="I54">
        <v>704.2</v>
      </c>
      <c r="M54">
        <v>739.4</v>
      </c>
      <c r="N54">
        <v>210.2</v>
      </c>
      <c r="O54">
        <v>1014</v>
      </c>
      <c r="P54">
        <v>1.1579999999999999</v>
      </c>
      <c r="Q54">
        <v>313.89999999999998</v>
      </c>
      <c r="R54">
        <v>1441</v>
      </c>
      <c r="S54">
        <v>1.827</v>
      </c>
      <c r="T54">
        <v>1.788</v>
      </c>
      <c r="U54">
        <v>5.2640000000000002</v>
      </c>
      <c r="V54">
        <v>5.2640000000000002</v>
      </c>
      <c r="W54">
        <v>0.1338</v>
      </c>
      <c r="X54">
        <v>0.93989999999999996</v>
      </c>
      <c r="Y54">
        <v>5.569</v>
      </c>
      <c r="Z54">
        <v>-2.69E-2</v>
      </c>
      <c r="AB54">
        <v>1.262</v>
      </c>
      <c r="AC54">
        <v>1.3140000000000001</v>
      </c>
      <c r="AD54">
        <v>1.9900000000000001E-2</v>
      </c>
      <c r="AE54">
        <v>0.61909999999999998</v>
      </c>
      <c r="AF54">
        <v>2.363</v>
      </c>
      <c r="AG54">
        <v>5.6970000000000001</v>
      </c>
      <c r="AK54">
        <v>2.242</v>
      </c>
      <c r="AL54">
        <v>2.1869999999999998</v>
      </c>
      <c r="AM54">
        <v>9.8290000000000006</v>
      </c>
      <c r="AN54">
        <v>0.47160000000000002</v>
      </c>
      <c r="AO54">
        <v>3.226</v>
      </c>
      <c r="AP54">
        <v>13.72</v>
      </c>
      <c r="AQ54">
        <v>3.1600000000000003E-2</v>
      </c>
      <c r="AR54">
        <v>2.86E-2</v>
      </c>
      <c r="AS54">
        <v>0.5403</v>
      </c>
      <c r="AT54">
        <v>0.37380000000000002</v>
      </c>
      <c r="AU54">
        <v>7.7999999999999996E-3</v>
      </c>
      <c r="AV54">
        <v>2.5000000000000001E-3</v>
      </c>
      <c r="AW54">
        <v>0.45179999999999998</v>
      </c>
      <c r="AX54">
        <v>2.5999999999999999E-3</v>
      </c>
      <c r="AZ54">
        <v>1.5100000000000001E-2</v>
      </c>
      <c r="BA54">
        <v>8.8999999999999999E-3</v>
      </c>
      <c r="BB54">
        <v>9.4999999999999998E-3</v>
      </c>
      <c r="BC54">
        <f t="shared" si="0"/>
        <v>-1.2117800681321864E-5</v>
      </c>
      <c r="BD54">
        <v>27.454999999999998</v>
      </c>
      <c r="BE54" s="14">
        <v>0.93500000000000005</v>
      </c>
      <c r="BF54">
        <v>29.37</v>
      </c>
      <c r="BG54">
        <v>9</v>
      </c>
      <c r="BH54">
        <v>14</v>
      </c>
    </row>
    <row r="55" spans="1:60" x14ac:dyDescent="0.3">
      <c r="A55" s="1">
        <v>43122</v>
      </c>
      <c r="B55">
        <v>0</v>
      </c>
      <c r="C55" s="2" t="s">
        <v>6</v>
      </c>
      <c r="D55" t="s">
        <v>58</v>
      </c>
      <c r="E55">
        <v>4</v>
      </c>
      <c r="F55">
        <f t="shared" si="1"/>
        <v>14</v>
      </c>
      <c r="G55">
        <v>-5.32</v>
      </c>
      <c r="H55">
        <v>122.2</v>
      </c>
      <c r="I55">
        <v>502.8</v>
      </c>
      <c r="M55">
        <v>745.2</v>
      </c>
      <c r="N55">
        <v>142</v>
      </c>
      <c r="O55">
        <v>816.1</v>
      </c>
      <c r="P55">
        <v>0.86699999999999999</v>
      </c>
      <c r="Q55">
        <v>211.5</v>
      </c>
      <c r="R55">
        <v>1139</v>
      </c>
      <c r="S55">
        <v>2.1760000000000002</v>
      </c>
      <c r="T55">
        <v>2.0979999999999999</v>
      </c>
      <c r="U55">
        <v>5.4169999999999998</v>
      </c>
      <c r="V55">
        <v>5.3410000000000002</v>
      </c>
      <c r="W55">
        <v>0.17829999999999999</v>
      </c>
      <c r="X55">
        <v>0.92359999999999998</v>
      </c>
      <c r="Y55">
        <v>5.4930000000000003</v>
      </c>
      <c r="Z55">
        <v>-3.4500000000000003E-2</v>
      </c>
      <c r="AB55">
        <v>1.333</v>
      </c>
      <c r="AC55">
        <v>1.3919999999999999</v>
      </c>
      <c r="AD55">
        <v>0.12180000000000001</v>
      </c>
      <c r="AE55">
        <v>0.62229999999999996</v>
      </c>
      <c r="AF55">
        <v>0.95609999999999995</v>
      </c>
      <c r="AG55">
        <v>2.895</v>
      </c>
      <c r="AK55">
        <v>1.764</v>
      </c>
      <c r="AL55">
        <v>1.21</v>
      </c>
      <c r="AM55">
        <v>5.4960000000000004</v>
      </c>
      <c r="AN55">
        <v>0.49409999999999998</v>
      </c>
      <c r="AO55">
        <v>1.742</v>
      </c>
      <c r="AP55">
        <v>7.4710000000000001</v>
      </c>
      <c r="AQ55">
        <v>1.83E-2</v>
      </c>
      <c r="AR55">
        <v>1.38E-2</v>
      </c>
      <c r="AS55">
        <v>0.42420000000000002</v>
      </c>
      <c r="AT55">
        <v>0.44490000000000002</v>
      </c>
      <c r="AU55">
        <v>3.3999999999999998E-3</v>
      </c>
      <c r="AV55">
        <v>2.0999999999999999E-3</v>
      </c>
      <c r="AW55">
        <v>0.45910000000000001</v>
      </c>
      <c r="AX55">
        <v>2.3E-3</v>
      </c>
      <c r="AZ55">
        <v>1.5599999999999999E-2</v>
      </c>
      <c r="BA55">
        <v>8.9999999999999993E-3</v>
      </c>
      <c r="BB55">
        <v>6.6E-3</v>
      </c>
      <c r="BC55">
        <f t="shared" si="0"/>
        <v>-1.8896877309447206E-5</v>
      </c>
      <c r="BD55">
        <v>26.896999999999998</v>
      </c>
      <c r="BE55" s="14">
        <v>1.0309999999999999</v>
      </c>
      <c r="BF55">
        <v>26.09</v>
      </c>
    </row>
    <row r="56" spans="1:60" x14ac:dyDescent="0.3">
      <c r="A56" s="1">
        <v>43122</v>
      </c>
      <c r="B56">
        <v>0</v>
      </c>
      <c r="C56" s="2" t="s">
        <v>6</v>
      </c>
      <c r="D56" t="s">
        <v>58</v>
      </c>
      <c r="E56">
        <v>5</v>
      </c>
      <c r="F56">
        <f t="shared" si="1"/>
        <v>14</v>
      </c>
      <c r="G56">
        <v>-7.4560000000000004</v>
      </c>
      <c r="H56">
        <v>71.83</v>
      </c>
      <c r="I56">
        <v>269.2</v>
      </c>
      <c r="M56">
        <v>717.6</v>
      </c>
      <c r="N56">
        <v>156.1</v>
      </c>
      <c r="O56">
        <v>804.9</v>
      </c>
      <c r="P56">
        <v>1.075</v>
      </c>
      <c r="Q56">
        <v>238.1</v>
      </c>
      <c r="R56">
        <v>1170</v>
      </c>
      <c r="S56">
        <v>1.9530000000000001</v>
      </c>
      <c r="T56">
        <v>1.9139999999999999</v>
      </c>
      <c r="U56">
        <v>5.2640000000000002</v>
      </c>
      <c r="V56">
        <v>5.3410000000000002</v>
      </c>
      <c r="W56">
        <v>0.46100000000000002</v>
      </c>
      <c r="X56">
        <v>0.96150000000000002</v>
      </c>
      <c r="Y56">
        <v>5.6459999999999999</v>
      </c>
      <c r="Z56">
        <v>-1.7000000000000001E-2</v>
      </c>
      <c r="AB56">
        <v>0.64949999999999997</v>
      </c>
      <c r="AC56">
        <v>0.66200000000000003</v>
      </c>
      <c r="AD56">
        <v>0.1103</v>
      </c>
      <c r="AE56">
        <v>0.55969999999999998</v>
      </c>
      <c r="AF56">
        <v>0.58660000000000001</v>
      </c>
      <c r="AG56">
        <v>1.1599999999999999</v>
      </c>
      <c r="AK56">
        <v>2.0760000000000001</v>
      </c>
      <c r="AL56">
        <v>1.1240000000000001</v>
      </c>
      <c r="AM56">
        <v>3.9689999999999999</v>
      </c>
      <c r="AN56">
        <v>0.46589999999999998</v>
      </c>
      <c r="AO56">
        <v>1.5569999999999999</v>
      </c>
      <c r="AP56">
        <v>5.4130000000000003</v>
      </c>
      <c r="AQ56">
        <v>1.7500000000000002E-2</v>
      </c>
      <c r="AR56">
        <v>1.29E-2</v>
      </c>
      <c r="AS56">
        <v>0.44379999999999997</v>
      </c>
      <c r="AT56">
        <v>0.4516</v>
      </c>
      <c r="AU56">
        <v>4.1999999999999997E-3</v>
      </c>
      <c r="AV56">
        <v>2.5999999999999999E-3</v>
      </c>
      <c r="AW56">
        <v>0.4763</v>
      </c>
      <c r="AX56">
        <v>2.7000000000000001E-3</v>
      </c>
      <c r="AZ56">
        <v>8.3999999999999995E-3</v>
      </c>
      <c r="BA56">
        <v>5.1000000000000004E-3</v>
      </c>
      <c r="BB56">
        <v>4.5999999999999999E-3</v>
      </c>
      <c r="BC56">
        <f t="shared" si="0"/>
        <v>-4.946574153006475E-5</v>
      </c>
      <c r="BD56">
        <v>27.748999999999999</v>
      </c>
      <c r="BE56" s="14">
        <v>1.407</v>
      </c>
      <c r="BF56">
        <v>19.72</v>
      </c>
    </row>
    <row r="57" spans="1:60" x14ac:dyDescent="0.3">
      <c r="A57" s="1">
        <v>43122</v>
      </c>
      <c r="B57">
        <v>0</v>
      </c>
      <c r="C57" s="2" t="s">
        <v>6</v>
      </c>
      <c r="D57" t="s">
        <v>58</v>
      </c>
      <c r="E57">
        <v>6</v>
      </c>
      <c r="F57">
        <f t="shared" si="1"/>
        <v>14</v>
      </c>
      <c r="G57">
        <v>-7.274</v>
      </c>
      <c r="H57">
        <v>77.97</v>
      </c>
      <c r="I57">
        <v>297.2</v>
      </c>
      <c r="M57">
        <v>702.3</v>
      </c>
      <c r="N57">
        <v>157.80000000000001</v>
      </c>
      <c r="O57">
        <v>820.1</v>
      </c>
      <c r="P57">
        <v>0.98480000000000001</v>
      </c>
      <c r="Q57">
        <v>239.1</v>
      </c>
      <c r="R57">
        <v>1186</v>
      </c>
      <c r="S57">
        <v>1.968</v>
      </c>
      <c r="T57">
        <v>1.9319999999999999</v>
      </c>
      <c r="U57">
        <v>5.3410000000000002</v>
      </c>
      <c r="V57">
        <v>5.2640000000000002</v>
      </c>
      <c r="W57">
        <v>0.42399999999999999</v>
      </c>
      <c r="X57">
        <v>0.95669999999999999</v>
      </c>
      <c r="Y57">
        <v>5.4930000000000003</v>
      </c>
      <c r="Z57">
        <v>-1.9199999999999998E-2</v>
      </c>
      <c r="AB57">
        <v>0.70920000000000005</v>
      </c>
      <c r="AC57">
        <v>0.72789999999999999</v>
      </c>
      <c r="AD57">
        <v>0.10440000000000001</v>
      </c>
      <c r="AE57">
        <v>0.57399999999999995</v>
      </c>
      <c r="AF57">
        <v>0.75870000000000004</v>
      </c>
      <c r="AG57">
        <v>1.599</v>
      </c>
      <c r="AK57">
        <v>2.0870000000000002</v>
      </c>
      <c r="AL57">
        <v>1.3759999999999999</v>
      </c>
      <c r="AM57">
        <v>4.8140000000000001</v>
      </c>
      <c r="AN57">
        <v>0.44340000000000002</v>
      </c>
      <c r="AO57">
        <v>2.13</v>
      </c>
      <c r="AP57">
        <v>6.7510000000000003</v>
      </c>
      <c r="AQ57">
        <v>2.01E-2</v>
      </c>
      <c r="AR57">
        <v>1.78E-2</v>
      </c>
      <c r="AS57">
        <v>0.45350000000000001</v>
      </c>
      <c r="AT57">
        <v>0.46970000000000001</v>
      </c>
      <c r="AU57">
        <v>4.0000000000000001E-3</v>
      </c>
      <c r="AV57">
        <v>2.3E-3</v>
      </c>
      <c r="AW57">
        <v>0.43519999999999998</v>
      </c>
      <c r="AX57">
        <v>2.3999999999999998E-3</v>
      </c>
      <c r="AZ57">
        <v>9.4999999999999998E-3</v>
      </c>
      <c r="BA57">
        <v>6.3E-3</v>
      </c>
      <c r="BB57">
        <v>5.7000000000000002E-3</v>
      </c>
      <c r="BC57">
        <f t="shared" si="0"/>
        <v>-4.3711747774970188E-5</v>
      </c>
      <c r="BD57">
        <v>27.477</v>
      </c>
      <c r="BE57" s="14">
        <v>1.4690000000000001</v>
      </c>
      <c r="BF57">
        <v>18.7</v>
      </c>
    </row>
    <row r="58" spans="1:60" x14ac:dyDescent="0.3">
      <c r="A58" s="1">
        <v>43122</v>
      </c>
      <c r="B58">
        <v>0</v>
      </c>
      <c r="C58" s="2" t="s">
        <v>6</v>
      </c>
      <c r="D58" t="s">
        <v>58</v>
      </c>
      <c r="E58">
        <v>3</v>
      </c>
      <c r="F58">
        <f t="shared" si="1"/>
        <v>15</v>
      </c>
      <c r="G58">
        <v>-4.4290000000000003</v>
      </c>
      <c r="H58">
        <v>148.4</v>
      </c>
      <c r="I58">
        <v>600.6</v>
      </c>
      <c r="M58">
        <v>733.5</v>
      </c>
      <c r="N58">
        <v>140.9</v>
      </c>
      <c r="O58">
        <v>814</v>
      </c>
      <c r="P58">
        <v>0.9546</v>
      </c>
      <c r="Q58">
        <v>211.1</v>
      </c>
      <c r="R58">
        <v>1143</v>
      </c>
      <c r="S58">
        <v>2.1869999999999998</v>
      </c>
      <c r="T58">
        <v>2.109</v>
      </c>
      <c r="U58">
        <v>5.3410000000000002</v>
      </c>
      <c r="V58">
        <v>5.3410000000000002</v>
      </c>
      <c r="W58">
        <v>0.1024</v>
      </c>
      <c r="X58">
        <v>0.92879999999999996</v>
      </c>
      <c r="Y58">
        <v>5.7220000000000004</v>
      </c>
      <c r="Z58">
        <v>-3.2000000000000001E-2</v>
      </c>
      <c r="AB58">
        <v>1.605</v>
      </c>
      <c r="AC58">
        <v>1.6659999999999999</v>
      </c>
      <c r="AD58">
        <v>0.1205</v>
      </c>
      <c r="AE58">
        <v>0.58909999999999996</v>
      </c>
      <c r="AF58">
        <v>0.92100000000000004</v>
      </c>
      <c r="AG58">
        <v>3.052</v>
      </c>
      <c r="AK58">
        <v>2.0990000000000002</v>
      </c>
      <c r="AL58">
        <v>0.96699999999999997</v>
      </c>
      <c r="AM58">
        <v>5.2190000000000003</v>
      </c>
      <c r="AN58">
        <v>0.45789999999999997</v>
      </c>
      <c r="AO58">
        <v>1.526</v>
      </c>
      <c r="AP58">
        <v>7.13</v>
      </c>
      <c r="AQ58">
        <v>1.7500000000000002E-2</v>
      </c>
      <c r="AR58">
        <v>1.3599999999999999E-2</v>
      </c>
      <c r="AS58">
        <v>0.44619999999999999</v>
      </c>
      <c r="AT58">
        <v>0.46689999999999998</v>
      </c>
      <c r="AU58">
        <v>3.8E-3</v>
      </c>
      <c r="AV58">
        <v>1.9E-3</v>
      </c>
      <c r="AW58">
        <v>0.46079999999999999</v>
      </c>
      <c r="AX58">
        <v>2.0999999999999999E-3</v>
      </c>
      <c r="AZ58">
        <v>1.6400000000000001E-2</v>
      </c>
      <c r="BA58">
        <v>1.0699999999999999E-2</v>
      </c>
      <c r="BB58">
        <v>6.1999999999999998E-3</v>
      </c>
      <c r="BC58">
        <f t="shared" si="0"/>
        <v>-1.3170250412701569E-5</v>
      </c>
      <c r="BD58">
        <v>31.722999999999999</v>
      </c>
      <c r="BE58" s="14">
        <v>0.97499999999999998</v>
      </c>
      <c r="BF58">
        <v>32.53</v>
      </c>
      <c r="BG58">
        <v>10</v>
      </c>
      <c r="BH58">
        <v>15.5</v>
      </c>
    </row>
    <row r="59" spans="1:60" x14ac:dyDescent="0.3">
      <c r="A59" s="1">
        <v>43122</v>
      </c>
      <c r="B59">
        <v>0</v>
      </c>
      <c r="C59" s="2" t="s">
        <v>6</v>
      </c>
      <c r="D59" t="s">
        <v>58</v>
      </c>
      <c r="E59">
        <v>4</v>
      </c>
      <c r="F59">
        <f t="shared" si="1"/>
        <v>15</v>
      </c>
      <c r="G59">
        <v>-4.9850000000000003</v>
      </c>
      <c r="H59">
        <v>126.6</v>
      </c>
      <c r="I59">
        <v>530.70000000000005</v>
      </c>
      <c r="M59">
        <v>717.3</v>
      </c>
      <c r="N59">
        <v>134.69999999999999</v>
      </c>
      <c r="O59">
        <v>808.1</v>
      </c>
      <c r="P59">
        <v>1.0369999999999999</v>
      </c>
      <c r="Q59">
        <v>203.5</v>
      </c>
      <c r="R59">
        <v>1136</v>
      </c>
      <c r="S59">
        <v>2.2719999999999998</v>
      </c>
      <c r="T59">
        <v>2.1739999999999999</v>
      </c>
      <c r="U59">
        <v>5.2640000000000002</v>
      </c>
      <c r="V59">
        <v>5.4169999999999998</v>
      </c>
      <c r="W59">
        <v>0.15340000000000001</v>
      </c>
      <c r="X59">
        <v>0.92989999999999995</v>
      </c>
      <c r="Y59">
        <v>5.4930000000000003</v>
      </c>
      <c r="Z59">
        <v>-3.15E-2</v>
      </c>
      <c r="AB59">
        <v>1.484</v>
      </c>
      <c r="AC59">
        <v>1.5269999999999999</v>
      </c>
      <c r="AD59">
        <v>0.1231</v>
      </c>
      <c r="AE59">
        <v>0.59930000000000005</v>
      </c>
      <c r="AF59">
        <v>0.78990000000000005</v>
      </c>
      <c r="AG59">
        <v>2.3359999999999999</v>
      </c>
      <c r="AK59">
        <v>2.121</v>
      </c>
      <c r="AL59">
        <v>0.97319999999999995</v>
      </c>
      <c r="AM59">
        <v>4.327</v>
      </c>
      <c r="AN59">
        <v>0.4965</v>
      </c>
      <c r="AO59">
        <v>1.381</v>
      </c>
      <c r="AP59">
        <v>5.6970000000000001</v>
      </c>
      <c r="AQ59">
        <v>2.06E-2</v>
      </c>
      <c r="AR59">
        <v>1.5100000000000001E-2</v>
      </c>
      <c r="AS59">
        <v>0.44330000000000003</v>
      </c>
      <c r="AT59">
        <v>0.3584</v>
      </c>
      <c r="AU59">
        <v>3.3E-3</v>
      </c>
      <c r="AV59">
        <v>2.2000000000000001E-3</v>
      </c>
      <c r="AW59">
        <v>0.42549999999999999</v>
      </c>
      <c r="AX59">
        <v>2.3999999999999998E-3</v>
      </c>
      <c r="AZ59">
        <v>1.77E-2</v>
      </c>
      <c r="BA59">
        <v>1.03E-2</v>
      </c>
      <c r="BB59">
        <v>5.0000000000000001E-3</v>
      </c>
      <c r="BC59">
        <f t="shared" si="0"/>
        <v>-1.6776051670754904E-5</v>
      </c>
      <c r="BD59">
        <v>27.960999999999999</v>
      </c>
      <c r="BE59" s="14">
        <v>1.008</v>
      </c>
      <c r="BF59">
        <v>27.74</v>
      </c>
    </row>
    <row r="60" spans="1:60" x14ac:dyDescent="0.3">
      <c r="A60" s="1">
        <v>43122</v>
      </c>
      <c r="B60">
        <v>0</v>
      </c>
      <c r="C60" s="2" t="s">
        <v>6</v>
      </c>
      <c r="D60" t="s">
        <v>58</v>
      </c>
      <c r="E60">
        <v>5</v>
      </c>
      <c r="F60">
        <f t="shared" si="1"/>
        <v>15</v>
      </c>
      <c r="G60">
        <v>-6.7450000000000001</v>
      </c>
      <c r="H60">
        <v>77.88</v>
      </c>
      <c r="I60">
        <v>304.8</v>
      </c>
      <c r="M60">
        <v>738.7</v>
      </c>
      <c r="N60">
        <v>144</v>
      </c>
      <c r="O60">
        <v>787.2</v>
      </c>
      <c r="P60">
        <v>1.0149999999999999</v>
      </c>
      <c r="Q60">
        <v>219.4</v>
      </c>
      <c r="R60">
        <v>1136</v>
      </c>
      <c r="S60">
        <v>2.0699999999999998</v>
      </c>
      <c r="T60">
        <v>2.016</v>
      </c>
      <c r="U60">
        <v>5.3410000000000002</v>
      </c>
      <c r="V60">
        <v>5.3410000000000002</v>
      </c>
      <c r="W60">
        <v>0.39419999999999999</v>
      </c>
      <c r="X60">
        <v>0.95420000000000005</v>
      </c>
      <c r="Y60">
        <v>5.4930000000000003</v>
      </c>
      <c r="Z60">
        <v>-2.0299999999999999E-2</v>
      </c>
      <c r="AB60">
        <v>0.79700000000000004</v>
      </c>
      <c r="AC60">
        <v>0.81310000000000004</v>
      </c>
      <c r="AD60">
        <v>0.12330000000000001</v>
      </c>
      <c r="AE60">
        <v>0.61770000000000003</v>
      </c>
      <c r="AF60">
        <v>0.62190000000000001</v>
      </c>
      <c r="AG60">
        <v>1.3080000000000001</v>
      </c>
      <c r="AK60">
        <v>2.0409999999999999</v>
      </c>
      <c r="AL60">
        <v>1.1020000000000001</v>
      </c>
      <c r="AM60">
        <v>3.7709999999999999</v>
      </c>
      <c r="AN60">
        <v>0.45450000000000002</v>
      </c>
      <c r="AO60">
        <v>1.454</v>
      </c>
      <c r="AP60">
        <v>4.9409999999999998</v>
      </c>
      <c r="AQ60">
        <v>2.1000000000000001E-2</v>
      </c>
      <c r="AR60">
        <v>1.4800000000000001E-2</v>
      </c>
      <c r="AS60">
        <v>0.47299999999999998</v>
      </c>
      <c r="AT60">
        <v>0.39329999999999998</v>
      </c>
      <c r="AU60">
        <v>3.5999999999999999E-3</v>
      </c>
      <c r="AV60">
        <v>2.3999999999999998E-3</v>
      </c>
      <c r="AW60">
        <v>0.45300000000000001</v>
      </c>
      <c r="AX60">
        <v>2.5000000000000001E-3</v>
      </c>
      <c r="AZ60">
        <v>1.04E-2</v>
      </c>
      <c r="BA60">
        <v>5.5999999999999999E-3</v>
      </c>
      <c r="BB60">
        <v>4.4000000000000003E-3</v>
      </c>
      <c r="BC60">
        <f t="shared" si="0"/>
        <v>-3.9522159946480938E-5</v>
      </c>
      <c r="BD60">
        <v>27.06</v>
      </c>
      <c r="BE60" s="14">
        <v>1.486</v>
      </c>
      <c r="BF60">
        <v>18.21</v>
      </c>
    </row>
    <row r="61" spans="1:60" x14ac:dyDescent="0.3">
      <c r="A61" s="1">
        <v>43122</v>
      </c>
      <c r="B61">
        <v>0</v>
      </c>
      <c r="C61" s="2" t="s">
        <v>6</v>
      </c>
      <c r="D61" t="s">
        <v>58</v>
      </c>
      <c r="E61">
        <v>6</v>
      </c>
      <c r="F61">
        <f t="shared" si="1"/>
        <v>15</v>
      </c>
      <c r="G61">
        <v>-7.9409999999999998</v>
      </c>
      <c r="H61">
        <v>71.36</v>
      </c>
      <c r="I61">
        <v>260.5</v>
      </c>
      <c r="M61">
        <v>693.2</v>
      </c>
      <c r="N61">
        <v>138.1</v>
      </c>
      <c r="O61">
        <v>709.6</v>
      </c>
      <c r="P61">
        <v>0.9698</v>
      </c>
      <c r="Q61">
        <v>209.8</v>
      </c>
      <c r="R61">
        <v>1019</v>
      </c>
      <c r="S61">
        <v>1.946</v>
      </c>
      <c r="T61">
        <v>1.8919999999999999</v>
      </c>
      <c r="U61">
        <v>5.3410000000000002</v>
      </c>
      <c r="V61">
        <v>5.3410000000000002</v>
      </c>
      <c r="W61">
        <v>0.41520000000000001</v>
      </c>
      <c r="X61">
        <v>0.94979999999999998</v>
      </c>
      <c r="Y61">
        <v>5.4930000000000003</v>
      </c>
      <c r="Z61">
        <v>-2.23E-2</v>
      </c>
      <c r="AB61">
        <v>0.71050000000000002</v>
      </c>
      <c r="AC61">
        <v>0.72719999999999996</v>
      </c>
      <c r="AD61">
        <v>0.1704</v>
      </c>
      <c r="AE61">
        <v>0.61970000000000003</v>
      </c>
      <c r="AF61">
        <v>0.53739999999999999</v>
      </c>
      <c r="AG61">
        <v>0.79269999999999996</v>
      </c>
      <c r="AK61">
        <v>2.133</v>
      </c>
      <c r="AL61">
        <v>0.78220000000000001</v>
      </c>
      <c r="AM61">
        <v>2.0870000000000002</v>
      </c>
      <c r="AN61">
        <v>0.46989999999999998</v>
      </c>
      <c r="AO61">
        <v>1.0760000000000001</v>
      </c>
      <c r="AP61">
        <v>2.7149999999999999</v>
      </c>
      <c r="AQ61">
        <v>1.9699999999999999E-2</v>
      </c>
      <c r="AR61">
        <v>1.4999999999999999E-2</v>
      </c>
      <c r="AS61">
        <v>0.45479999999999998</v>
      </c>
      <c r="AT61">
        <v>0.42359999999999998</v>
      </c>
      <c r="AU61">
        <v>3.5999999999999999E-3</v>
      </c>
      <c r="AV61">
        <v>2.3E-3</v>
      </c>
      <c r="AW61">
        <v>0.48470000000000002</v>
      </c>
      <c r="AX61">
        <v>2.3999999999999998E-3</v>
      </c>
      <c r="AZ61">
        <v>9.1999999999999998E-3</v>
      </c>
      <c r="BA61">
        <v>5.4000000000000003E-3</v>
      </c>
      <c r="BB61">
        <v>2.7000000000000001E-3</v>
      </c>
      <c r="BC61">
        <f t="shared" si="0"/>
        <v>-5.4442887192617018E-5</v>
      </c>
      <c r="BD61">
        <v>28.709</v>
      </c>
      <c r="BE61" s="14">
        <v>1.4730000000000001</v>
      </c>
      <c r="BF61">
        <v>19.5</v>
      </c>
    </row>
    <row r="62" spans="1:60" x14ac:dyDescent="0.3">
      <c r="A62" s="1">
        <v>43122</v>
      </c>
      <c r="B62">
        <v>0</v>
      </c>
      <c r="C62" t="s">
        <v>57</v>
      </c>
      <c r="D62" t="s">
        <v>58</v>
      </c>
      <c r="E62">
        <v>3</v>
      </c>
      <c r="F62">
        <f t="shared" si="1"/>
        <v>16</v>
      </c>
      <c r="G62">
        <v>-6.0579999999999998</v>
      </c>
      <c r="H62">
        <v>171.8</v>
      </c>
      <c r="I62">
        <v>712.5</v>
      </c>
      <c r="M62">
        <v>701.2</v>
      </c>
      <c r="N62">
        <v>140.19999999999999</v>
      </c>
      <c r="O62">
        <v>871.6</v>
      </c>
      <c r="P62">
        <v>0.88070000000000004</v>
      </c>
      <c r="Q62">
        <v>207.4</v>
      </c>
      <c r="R62">
        <v>1192</v>
      </c>
      <c r="S62">
        <v>2.3540000000000001</v>
      </c>
      <c r="T62">
        <v>2.238</v>
      </c>
      <c r="U62">
        <v>5.4169999999999998</v>
      </c>
      <c r="V62">
        <v>5.3410000000000002</v>
      </c>
      <c r="W62">
        <v>4.6399999999999997E-2</v>
      </c>
      <c r="X62">
        <v>0.90459999999999996</v>
      </c>
      <c r="Y62">
        <v>5.4169999999999998</v>
      </c>
      <c r="Z62">
        <v>-4.3499999999999997E-2</v>
      </c>
      <c r="AB62">
        <v>1.9139999999999999</v>
      </c>
      <c r="AC62">
        <v>2.012</v>
      </c>
      <c r="AD62">
        <v>0.1022</v>
      </c>
      <c r="AE62">
        <v>0.63080000000000003</v>
      </c>
      <c r="AF62">
        <v>1.238</v>
      </c>
      <c r="AG62">
        <v>4.819</v>
      </c>
      <c r="AK62">
        <v>2.0049999999999999</v>
      </c>
      <c r="AL62">
        <v>1.3149999999999999</v>
      </c>
      <c r="AM62">
        <v>7.7140000000000004</v>
      </c>
      <c r="AN62">
        <v>0.47239999999999999</v>
      </c>
      <c r="AO62">
        <v>1.738</v>
      </c>
      <c r="AP62">
        <v>10.06</v>
      </c>
      <c r="AQ62">
        <v>2.29E-2</v>
      </c>
      <c r="AR62">
        <v>1.55E-2</v>
      </c>
      <c r="AS62">
        <v>0.44500000000000001</v>
      </c>
      <c r="AT62">
        <v>0.36630000000000001</v>
      </c>
      <c r="AU62">
        <v>5.3E-3</v>
      </c>
      <c r="AV62">
        <v>2.3999999999999998E-3</v>
      </c>
      <c r="AW62">
        <v>0.33439999999999998</v>
      </c>
      <c r="AX62">
        <v>2.5999999999999999E-3</v>
      </c>
      <c r="AZ62">
        <v>2.3199999999999998E-2</v>
      </c>
      <c r="BA62">
        <v>1.2E-2</v>
      </c>
      <c r="BB62">
        <v>8.3999999999999995E-3</v>
      </c>
      <c r="BC62">
        <f t="shared" si="0"/>
        <v>-1.5185114829703034E-5</v>
      </c>
      <c r="BD62">
        <v>34.771000000000001</v>
      </c>
      <c r="BE62" s="14">
        <v>0.90600000000000003</v>
      </c>
      <c r="BF62">
        <v>38.4</v>
      </c>
      <c r="BG62">
        <v>9</v>
      </c>
      <c r="BH62">
        <v>12.5</v>
      </c>
    </row>
    <row r="63" spans="1:60" x14ac:dyDescent="0.3">
      <c r="A63" s="1">
        <v>43122</v>
      </c>
      <c r="B63">
        <v>0</v>
      </c>
      <c r="C63" t="s">
        <v>57</v>
      </c>
      <c r="D63" t="s">
        <v>58</v>
      </c>
      <c r="E63">
        <v>4</v>
      </c>
      <c r="F63">
        <f t="shared" si="1"/>
        <v>16</v>
      </c>
      <c r="G63">
        <v>-5.859</v>
      </c>
      <c r="H63">
        <v>128.4</v>
      </c>
      <c r="I63">
        <v>559.5</v>
      </c>
      <c r="M63">
        <v>718.2</v>
      </c>
      <c r="N63">
        <v>128.30000000000001</v>
      </c>
      <c r="O63">
        <v>844.2</v>
      </c>
      <c r="P63">
        <v>0.99880000000000002</v>
      </c>
      <c r="Q63">
        <v>193.8</v>
      </c>
      <c r="R63">
        <v>1163</v>
      </c>
      <c r="S63">
        <v>2.492</v>
      </c>
      <c r="T63">
        <v>2.3370000000000002</v>
      </c>
      <c r="U63">
        <v>5.2640000000000002</v>
      </c>
      <c r="V63">
        <v>5.2640000000000002</v>
      </c>
      <c r="W63">
        <v>0.1406</v>
      </c>
      <c r="X63">
        <v>0.91100000000000003</v>
      </c>
      <c r="Y63">
        <v>5.569</v>
      </c>
      <c r="Z63">
        <v>-4.0399999999999998E-2</v>
      </c>
      <c r="AB63">
        <v>1.6419999999999999</v>
      </c>
      <c r="AC63">
        <v>1.69</v>
      </c>
      <c r="AD63">
        <v>0.113</v>
      </c>
      <c r="AE63">
        <v>0.59550000000000003</v>
      </c>
      <c r="AF63">
        <v>0.752</v>
      </c>
      <c r="AG63">
        <v>2.5089999999999999</v>
      </c>
      <c r="AK63">
        <v>2.1880000000000002</v>
      </c>
      <c r="AL63">
        <v>0.89380000000000004</v>
      </c>
      <c r="AM63">
        <v>5.1130000000000004</v>
      </c>
      <c r="AN63">
        <v>0.47949999999999998</v>
      </c>
      <c r="AO63">
        <v>1.25</v>
      </c>
      <c r="AP63">
        <v>6.4459999999999997</v>
      </c>
      <c r="AQ63">
        <v>2.58E-2</v>
      </c>
      <c r="AR63">
        <v>1.7100000000000001E-2</v>
      </c>
      <c r="AS63">
        <v>0.4415</v>
      </c>
      <c r="AT63">
        <v>0.40510000000000002</v>
      </c>
      <c r="AU63">
        <v>4.3E-3</v>
      </c>
      <c r="AV63">
        <v>2.2000000000000001E-3</v>
      </c>
      <c r="AW63">
        <v>0.51190000000000002</v>
      </c>
      <c r="AX63">
        <v>2.3999999999999998E-3</v>
      </c>
      <c r="AZ63">
        <v>1.9800000000000002E-2</v>
      </c>
      <c r="BA63">
        <v>1.0999999999999999E-2</v>
      </c>
      <c r="BB63">
        <v>5.4999999999999997E-3</v>
      </c>
      <c r="BC63">
        <f t="shared" si="0"/>
        <v>-1.8702389058995522E-5</v>
      </c>
      <c r="BD63">
        <v>35.99</v>
      </c>
      <c r="BE63" s="14">
        <v>0.94399999999999995</v>
      </c>
      <c r="BF63">
        <v>38.15</v>
      </c>
    </row>
    <row r="64" spans="1:60" x14ac:dyDescent="0.3">
      <c r="A64" s="1">
        <v>43122</v>
      </c>
      <c r="B64">
        <v>0</v>
      </c>
      <c r="C64" t="s">
        <v>57</v>
      </c>
      <c r="D64" t="s">
        <v>58</v>
      </c>
      <c r="E64">
        <v>5</v>
      </c>
      <c r="F64">
        <f t="shared" si="1"/>
        <v>16</v>
      </c>
      <c r="G64">
        <v>-6.68</v>
      </c>
      <c r="H64">
        <v>98.37</v>
      </c>
      <c r="I64">
        <v>424.1</v>
      </c>
      <c r="M64">
        <v>720.3</v>
      </c>
      <c r="N64">
        <v>128.1</v>
      </c>
      <c r="O64">
        <v>828.5</v>
      </c>
      <c r="P64">
        <v>1.0960000000000001</v>
      </c>
      <c r="Q64">
        <v>191.4</v>
      </c>
      <c r="R64">
        <v>1135</v>
      </c>
      <c r="S64">
        <v>2.448</v>
      </c>
      <c r="T64">
        <v>2.3109999999999999</v>
      </c>
      <c r="U64">
        <v>5.2640000000000002</v>
      </c>
      <c r="V64">
        <v>5.2640000000000002</v>
      </c>
      <c r="W64">
        <v>0.25069999999999998</v>
      </c>
      <c r="X64">
        <v>0.90669999999999995</v>
      </c>
      <c r="Y64">
        <v>5.3410000000000002</v>
      </c>
      <c r="Z64">
        <v>-4.2500000000000003E-2</v>
      </c>
      <c r="AB64">
        <v>1.246</v>
      </c>
      <c r="AC64">
        <v>1.298</v>
      </c>
      <c r="AD64">
        <v>0.12330000000000001</v>
      </c>
      <c r="AE64">
        <v>0.58740000000000003</v>
      </c>
      <c r="AF64">
        <v>0.68430000000000002</v>
      </c>
      <c r="AG64">
        <v>1.9570000000000001</v>
      </c>
      <c r="AK64">
        <v>2.11</v>
      </c>
      <c r="AL64">
        <v>1.0149999999999999</v>
      </c>
      <c r="AM64">
        <v>4.9119999999999999</v>
      </c>
      <c r="AN64">
        <v>0.44030000000000002</v>
      </c>
      <c r="AO64">
        <v>1.2969999999999999</v>
      </c>
      <c r="AP64">
        <v>6.1109999999999998</v>
      </c>
      <c r="AQ64">
        <v>2.4799999999999999E-2</v>
      </c>
      <c r="AR64">
        <v>1.5599999999999999E-2</v>
      </c>
      <c r="AS64">
        <v>0.42870000000000003</v>
      </c>
      <c r="AT64">
        <v>0.5595</v>
      </c>
      <c r="AU64">
        <v>3.8999999999999998E-3</v>
      </c>
      <c r="AV64">
        <v>2.3999999999999998E-3</v>
      </c>
      <c r="AW64">
        <v>0.46479999999999999</v>
      </c>
      <c r="AX64">
        <v>2.5999999999999999E-3</v>
      </c>
      <c r="AZ64">
        <v>1.7000000000000001E-2</v>
      </c>
      <c r="BA64">
        <v>8.8000000000000005E-3</v>
      </c>
      <c r="BB64">
        <v>5.4000000000000003E-3</v>
      </c>
      <c r="BC64">
        <f t="shared" si="0"/>
        <v>-2.8130786205706536E-5</v>
      </c>
      <c r="BD64">
        <v>33.765000000000001</v>
      </c>
      <c r="BE64" s="14">
        <v>1.018</v>
      </c>
      <c r="BF64">
        <v>33.159999999999997</v>
      </c>
    </row>
    <row r="65" spans="1:60" x14ac:dyDescent="0.3">
      <c r="A65" s="1">
        <v>43122</v>
      </c>
      <c r="B65">
        <v>0</v>
      </c>
      <c r="C65" t="s">
        <v>57</v>
      </c>
      <c r="D65" t="s">
        <v>58</v>
      </c>
      <c r="E65">
        <v>6</v>
      </c>
      <c r="F65">
        <f t="shared" si="1"/>
        <v>16</v>
      </c>
      <c r="G65">
        <v>-7.0579999999999998</v>
      </c>
      <c r="H65">
        <v>90.09</v>
      </c>
      <c r="I65">
        <v>369.7</v>
      </c>
      <c r="M65">
        <v>713.7</v>
      </c>
      <c r="N65">
        <v>132.19999999999999</v>
      </c>
      <c r="O65">
        <v>828.9</v>
      </c>
      <c r="P65">
        <v>1.075</v>
      </c>
      <c r="Q65">
        <v>196.5</v>
      </c>
      <c r="R65">
        <v>1133</v>
      </c>
      <c r="S65">
        <v>2.3740000000000001</v>
      </c>
      <c r="T65">
        <v>2.2469999999999999</v>
      </c>
      <c r="U65">
        <v>5.2640000000000002</v>
      </c>
      <c r="V65">
        <v>5.2640000000000002</v>
      </c>
      <c r="W65">
        <v>0.3095</v>
      </c>
      <c r="X65">
        <v>0.90459999999999996</v>
      </c>
      <c r="Y65">
        <v>5.569</v>
      </c>
      <c r="Z65">
        <v>-4.3499999999999997E-2</v>
      </c>
      <c r="AB65">
        <v>1.0529999999999999</v>
      </c>
      <c r="AC65">
        <v>1.1020000000000001</v>
      </c>
      <c r="AD65">
        <v>0.1241</v>
      </c>
      <c r="AE65">
        <v>0.64549999999999996</v>
      </c>
      <c r="AF65">
        <v>0.62670000000000003</v>
      </c>
      <c r="AG65">
        <v>1.476</v>
      </c>
      <c r="AK65">
        <v>2.0870000000000002</v>
      </c>
      <c r="AL65">
        <v>0.88539999999999996</v>
      </c>
      <c r="AM65">
        <v>4.3869999999999996</v>
      </c>
      <c r="AN65">
        <v>0.42730000000000001</v>
      </c>
      <c r="AO65">
        <v>1.2230000000000001</v>
      </c>
      <c r="AP65">
        <v>5.3689999999999998</v>
      </c>
      <c r="AQ65">
        <v>2.29E-2</v>
      </c>
      <c r="AR65">
        <v>1.52E-2</v>
      </c>
      <c r="AS65">
        <v>0.41649999999999998</v>
      </c>
      <c r="AT65">
        <v>0.4642</v>
      </c>
      <c r="AU65">
        <v>4.3E-3</v>
      </c>
      <c r="AV65">
        <v>2.3E-3</v>
      </c>
      <c r="AW65">
        <v>0.48060000000000003</v>
      </c>
      <c r="AX65">
        <v>2.5000000000000001E-3</v>
      </c>
      <c r="AZ65">
        <v>1.3100000000000001E-2</v>
      </c>
      <c r="BA65">
        <v>7.9000000000000008E-3</v>
      </c>
      <c r="BB65">
        <v>4.7000000000000002E-3</v>
      </c>
      <c r="BC65">
        <f t="shared" si="0"/>
        <v>-3.4096192438687029E-5</v>
      </c>
      <c r="BD65">
        <v>32.765000000000001</v>
      </c>
      <c r="BE65" s="14">
        <v>1.373</v>
      </c>
      <c r="BF65">
        <v>23.86</v>
      </c>
    </row>
    <row r="66" spans="1:60" x14ac:dyDescent="0.3">
      <c r="A66" s="1">
        <v>43122</v>
      </c>
      <c r="B66">
        <v>0</v>
      </c>
      <c r="C66" t="s">
        <v>57</v>
      </c>
      <c r="D66" t="s">
        <v>58</v>
      </c>
      <c r="E66">
        <v>3</v>
      </c>
      <c r="F66">
        <f t="shared" si="1"/>
        <v>17</v>
      </c>
      <c r="G66">
        <v>-5.556</v>
      </c>
      <c r="H66">
        <v>159.6</v>
      </c>
      <c r="I66">
        <v>618</v>
      </c>
      <c r="M66">
        <v>738.2</v>
      </c>
      <c r="N66">
        <v>152.5</v>
      </c>
      <c r="O66">
        <v>917.9</v>
      </c>
      <c r="P66">
        <v>1.125</v>
      </c>
      <c r="Q66">
        <v>228.7</v>
      </c>
      <c r="R66">
        <v>1267</v>
      </c>
      <c r="S66">
        <v>2.2789999999999999</v>
      </c>
      <c r="T66">
        <v>2.1589999999999998</v>
      </c>
      <c r="U66">
        <v>5.2640000000000002</v>
      </c>
      <c r="V66">
        <v>5.2640000000000002</v>
      </c>
      <c r="W66">
        <v>0.1348</v>
      </c>
      <c r="X66">
        <v>0.9133</v>
      </c>
      <c r="Y66">
        <v>5.569</v>
      </c>
      <c r="Z66">
        <v>-3.9300000000000002E-2</v>
      </c>
      <c r="AB66">
        <v>1.526</v>
      </c>
      <c r="AC66">
        <v>1.583</v>
      </c>
      <c r="AD66">
        <v>7.5600000000000001E-2</v>
      </c>
      <c r="AE66">
        <v>0.65310000000000001</v>
      </c>
      <c r="AF66">
        <v>1.4630000000000001</v>
      </c>
      <c r="AG66">
        <v>3.9660000000000002</v>
      </c>
      <c r="AK66">
        <v>2.177</v>
      </c>
      <c r="AL66">
        <v>1.431</v>
      </c>
      <c r="AM66">
        <v>7.4589999999999996</v>
      </c>
      <c r="AN66">
        <v>0.47949999999999998</v>
      </c>
      <c r="AO66">
        <v>2.133</v>
      </c>
      <c r="AP66">
        <v>10.3</v>
      </c>
      <c r="AQ66">
        <v>2.9499999999999998E-2</v>
      </c>
      <c r="AR66">
        <v>2.4799999999999999E-2</v>
      </c>
      <c r="AS66">
        <v>0.435</v>
      </c>
      <c r="AT66">
        <v>0.42430000000000001</v>
      </c>
      <c r="AU66">
        <v>6.6E-3</v>
      </c>
      <c r="AV66">
        <v>2.3999999999999998E-3</v>
      </c>
      <c r="AW66">
        <v>0.49159999999999998</v>
      </c>
      <c r="AX66">
        <v>2.5999999999999999E-3</v>
      </c>
      <c r="AZ66">
        <v>1.9400000000000001E-2</v>
      </c>
      <c r="BA66">
        <v>1.21E-2</v>
      </c>
      <c r="BB66">
        <v>8.0999999999999996E-3</v>
      </c>
      <c r="BC66">
        <f t="shared" si="0"/>
        <v>-1.6056372760351103E-5</v>
      </c>
      <c r="BD66">
        <v>37.651000000000003</v>
      </c>
      <c r="BE66" s="14">
        <v>0.996</v>
      </c>
      <c r="BF66">
        <v>37.81</v>
      </c>
      <c r="BG66">
        <v>10</v>
      </c>
      <c r="BH66">
        <v>13</v>
      </c>
    </row>
    <row r="67" spans="1:60" x14ac:dyDescent="0.3">
      <c r="A67" s="1">
        <v>43122</v>
      </c>
      <c r="B67">
        <v>0</v>
      </c>
      <c r="C67" t="s">
        <v>57</v>
      </c>
      <c r="D67" t="s">
        <v>58</v>
      </c>
      <c r="E67">
        <v>4</v>
      </c>
      <c r="F67">
        <f t="shared" si="1"/>
        <v>17</v>
      </c>
      <c r="G67">
        <v>-5.6779999999999999</v>
      </c>
      <c r="H67">
        <v>107.9</v>
      </c>
      <c r="I67">
        <v>467</v>
      </c>
      <c r="M67">
        <v>735.4</v>
      </c>
      <c r="N67">
        <v>127.1</v>
      </c>
      <c r="O67">
        <v>827.6</v>
      </c>
      <c r="P67">
        <v>0.97199999999999998</v>
      </c>
      <c r="Q67">
        <v>189.9</v>
      </c>
      <c r="R67">
        <v>1132</v>
      </c>
      <c r="S67">
        <v>2.4660000000000002</v>
      </c>
      <c r="T67">
        <v>2.3220000000000001</v>
      </c>
      <c r="U67">
        <v>5.3410000000000002</v>
      </c>
      <c r="V67">
        <v>5.3410000000000002</v>
      </c>
      <c r="W67">
        <v>0.20749999999999999</v>
      </c>
      <c r="X67">
        <v>0.90500000000000003</v>
      </c>
      <c r="Y67">
        <v>5.4930000000000003</v>
      </c>
      <c r="Z67">
        <v>-4.3299999999999998E-2</v>
      </c>
      <c r="AB67">
        <v>1.3839999999999999</v>
      </c>
      <c r="AC67">
        <v>1.44</v>
      </c>
      <c r="AD67">
        <v>0.1245</v>
      </c>
      <c r="AE67">
        <v>0.60809999999999997</v>
      </c>
      <c r="AF67">
        <v>0.83989999999999998</v>
      </c>
      <c r="AG67">
        <v>2.8149999999999999</v>
      </c>
      <c r="AK67">
        <v>2.242</v>
      </c>
      <c r="AL67">
        <v>1.1599999999999999</v>
      </c>
      <c r="AM67">
        <v>6.55</v>
      </c>
      <c r="AN67">
        <v>0.43369999999999997</v>
      </c>
      <c r="AO67">
        <v>1.587</v>
      </c>
      <c r="AP67">
        <v>8.4909999999999997</v>
      </c>
      <c r="AQ67">
        <v>2.5999999999999999E-2</v>
      </c>
      <c r="AR67">
        <v>1.6799999999999999E-2</v>
      </c>
      <c r="AS67">
        <v>0.43569999999999998</v>
      </c>
      <c r="AT67">
        <v>0.4461</v>
      </c>
      <c r="AU67">
        <v>4.4999999999999997E-3</v>
      </c>
      <c r="AV67">
        <v>2.3E-3</v>
      </c>
      <c r="AW67">
        <v>0.37680000000000002</v>
      </c>
      <c r="AX67">
        <v>2.5999999999999999E-3</v>
      </c>
      <c r="AZ67">
        <v>1.9400000000000001E-2</v>
      </c>
      <c r="BA67">
        <v>1.0200000000000001E-2</v>
      </c>
      <c r="BB67">
        <v>7.4999999999999997E-3</v>
      </c>
      <c r="BC67">
        <f t="shared" ref="BC67:BC96" si="2">(G67/I67)/($R$11/$T$11)</f>
        <v>-2.1714617698852512E-5</v>
      </c>
      <c r="BD67">
        <v>40.485999999999997</v>
      </c>
      <c r="BE67" s="14">
        <v>1.018</v>
      </c>
      <c r="BF67">
        <v>39.76</v>
      </c>
    </row>
    <row r="68" spans="1:60" x14ac:dyDescent="0.3">
      <c r="A68" s="1">
        <v>43122</v>
      </c>
      <c r="B68">
        <v>0</v>
      </c>
      <c r="C68" t="s">
        <v>57</v>
      </c>
      <c r="D68" t="s">
        <v>58</v>
      </c>
      <c r="E68">
        <v>5</v>
      </c>
      <c r="F68">
        <f t="shared" si="1"/>
        <v>17</v>
      </c>
      <c r="G68">
        <v>-6.6219999999999999</v>
      </c>
      <c r="H68">
        <v>83.92</v>
      </c>
      <c r="I68">
        <v>366.3</v>
      </c>
      <c r="M68">
        <v>723.8</v>
      </c>
      <c r="N68">
        <v>122.4</v>
      </c>
      <c r="O68">
        <v>821.8</v>
      </c>
      <c r="P68">
        <v>0.84989999999999999</v>
      </c>
      <c r="Q68">
        <v>185.8</v>
      </c>
      <c r="R68">
        <v>1133</v>
      </c>
      <c r="S68">
        <v>2.5419999999999998</v>
      </c>
      <c r="T68">
        <v>2.3759999999999999</v>
      </c>
      <c r="U68">
        <v>5.4169999999999998</v>
      </c>
      <c r="V68">
        <v>5.4169999999999998</v>
      </c>
      <c r="W68">
        <v>0.3135</v>
      </c>
      <c r="X68">
        <v>0.91220000000000001</v>
      </c>
      <c r="Y68">
        <v>5.4930000000000003</v>
      </c>
      <c r="Z68">
        <v>-3.9899999999999998E-2</v>
      </c>
      <c r="AB68">
        <v>1.127</v>
      </c>
      <c r="AC68">
        <v>1.155</v>
      </c>
      <c r="AD68">
        <v>0.1242</v>
      </c>
      <c r="AE68">
        <v>0.62209999999999999</v>
      </c>
      <c r="AF68">
        <v>0.64839999999999998</v>
      </c>
      <c r="AG68">
        <v>1.784</v>
      </c>
      <c r="AK68">
        <v>2.0990000000000002</v>
      </c>
      <c r="AL68">
        <v>1.02</v>
      </c>
      <c r="AM68">
        <v>5.0890000000000004</v>
      </c>
      <c r="AN68">
        <v>0.44</v>
      </c>
      <c r="AO68">
        <v>1.421</v>
      </c>
      <c r="AP68">
        <v>6.5350000000000001</v>
      </c>
      <c r="AQ68">
        <v>2.7199999999999998E-2</v>
      </c>
      <c r="AR68">
        <v>1.8100000000000002E-2</v>
      </c>
      <c r="AS68">
        <v>0.48980000000000001</v>
      </c>
      <c r="AT68">
        <v>0.38440000000000002</v>
      </c>
      <c r="AU68">
        <v>4.3E-3</v>
      </c>
      <c r="AV68">
        <v>2.0999999999999999E-3</v>
      </c>
      <c r="AW68">
        <v>0.4168</v>
      </c>
      <c r="AX68">
        <v>2.3999999999999998E-3</v>
      </c>
      <c r="AZ68">
        <v>1.6400000000000001E-2</v>
      </c>
      <c r="BA68">
        <v>9.2999999999999992E-3</v>
      </c>
      <c r="BB68">
        <v>5.7999999999999996E-3</v>
      </c>
      <c r="BC68">
        <f t="shared" si="2"/>
        <v>-3.228686946271316E-5</v>
      </c>
      <c r="BD68">
        <v>35.322000000000003</v>
      </c>
      <c r="BE68" s="14">
        <v>1.4590000000000001</v>
      </c>
      <c r="BF68">
        <v>24.21</v>
      </c>
    </row>
    <row r="69" spans="1:60" x14ac:dyDescent="0.3">
      <c r="A69" s="1">
        <v>43122</v>
      </c>
      <c r="B69">
        <v>0</v>
      </c>
      <c r="C69" t="s">
        <v>57</v>
      </c>
      <c r="D69" t="s">
        <v>58</v>
      </c>
      <c r="E69">
        <v>6</v>
      </c>
      <c r="F69">
        <f t="shared" si="1"/>
        <v>17</v>
      </c>
      <c r="G69">
        <v>-7.6429999999999998</v>
      </c>
      <c r="H69">
        <v>68.760000000000005</v>
      </c>
      <c r="I69">
        <v>294.8</v>
      </c>
      <c r="M69">
        <v>705.1</v>
      </c>
      <c r="N69">
        <v>124.2</v>
      </c>
      <c r="O69">
        <v>796.8</v>
      </c>
      <c r="P69">
        <v>0.87649999999999995</v>
      </c>
      <c r="Q69">
        <v>188.2</v>
      </c>
      <c r="R69">
        <v>1110</v>
      </c>
      <c r="S69">
        <v>2.4300000000000002</v>
      </c>
      <c r="T69">
        <v>2.298</v>
      </c>
      <c r="U69">
        <v>5.4169999999999998</v>
      </c>
      <c r="V69">
        <v>5.2640000000000002</v>
      </c>
      <c r="W69">
        <v>0.39889999999999998</v>
      </c>
      <c r="X69">
        <v>0.92179999999999995</v>
      </c>
      <c r="Y69">
        <v>5.4930000000000003</v>
      </c>
      <c r="Z69">
        <v>-3.5299999999999998E-2</v>
      </c>
      <c r="AB69">
        <v>0.89400000000000002</v>
      </c>
      <c r="AC69">
        <v>0.9173</v>
      </c>
      <c r="AD69">
        <v>0.13300000000000001</v>
      </c>
      <c r="AE69">
        <v>0.63260000000000005</v>
      </c>
      <c r="AF69">
        <v>0.66520000000000001</v>
      </c>
      <c r="AG69">
        <v>1.6839999999999999</v>
      </c>
      <c r="AK69">
        <v>1.9690000000000001</v>
      </c>
      <c r="AL69">
        <v>1.1080000000000001</v>
      </c>
      <c r="AM69">
        <v>5.4390000000000001</v>
      </c>
      <c r="AN69">
        <v>0.46150000000000002</v>
      </c>
      <c r="AO69">
        <v>1.625</v>
      </c>
      <c r="AP69">
        <v>7.1239999999999997</v>
      </c>
      <c r="AQ69">
        <v>2.35E-2</v>
      </c>
      <c r="AR69">
        <v>1.8499999999999999E-2</v>
      </c>
      <c r="AS69">
        <v>0.3896</v>
      </c>
      <c r="AT69">
        <v>0.4244</v>
      </c>
      <c r="AU69">
        <v>4.1000000000000003E-3</v>
      </c>
      <c r="AV69">
        <v>2.0999999999999999E-3</v>
      </c>
      <c r="AW69">
        <v>0.4667</v>
      </c>
      <c r="AX69">
        <v>2.3E-3</v>
      </c>
      <c r="AZ69">
        <v>1.23E-2</v>
      </c>
      <c r="BA69">
        <v>7.6E-3</v>
      </c>
      <c r="BB69">
        <v>6.4000000000000003E-3</v>
      </c>
      <c r="BC69">
        <f t="shared" si="2"/>
        <v>-4.6303099189985808E-5</v>
      </c>
      <c r="BD69">
        <v>33.061</v>
      </c>
      <c r="BE69" s="14">
        <v>1.466</v>
      </c>
      <c r="BF69">
        <v>22.56</v>
      </c>
    </row>
    <row r="70" spans="1:60" x14ac:dyDescent="0.3">
      <c r="A70" s="1">
        <v>43122</v>
      </c>
      <c r="B70">
        <v>0</v>
      </c>
      <c r="C70" t="s">
        <v>57</v>
      </c>
      <c r="D70" t="s">
        <v>58</v>
      </c>
      <c r="E70">
        <v>3</v>
      </c>
      <c r="F70">
        <f t="shared" si="1"/>
        <v>18</v>
      </c>
      <c r="G70">
        <v>-6.4710000000000001</v>
      </c>
      <c r="H70">
        <v>184.2</v>
      </c>
      <c r="I70">
        <v>746.9</v>
      </c>
      <c r="M70">
        <v>698.3</v>
      </c>
      <c r="N70">
        <v>149</v>
      </c>
      <c r="O70">
        <v>853.6</v>
      </c>
      <c r="P70">
        <v>1.1870000000000001</v>
      </c>
      <c r="Q70">
        <v>219</v>
      </c>
      <c r="R70">
        <v>1179</v>
      </c>
      <c r="S70">
        <v>2.169</v>
      </c>
      <c r="T70">
        <v>2.097</v>
      </c>
      <c r="U70">
        <v>5.1879999999999997</v>
      </c>
      <c r="V70">
        <v>5.4169999999999998</v>
      </c>
      <c r="W70">
        <v>2.12E-2</v>
      </c>
      <c r="X70">
        <v>0.91379999999999995</v>
      </c>
      <c r="Y70">
        <v>5.4930000000000003</v>
      </c>
      <c r="Z70">
        <v>-3.9100000000000003E-2</v>
      </c>
      <c r="AB70">
        <v>1.8879999999999999</v>
      </c>
      <c r="AC70">
        <v>1.9970000000000001</v>
      </c>
      <c r="AD70">
        <v>0.1069</v>
      </c>
      <c r="AE70">
        <v>0.62909999999999999</v>
      </c>
      <c r="AF70">
        <v>1.2729999999999999</v>
      </c>
      <c r="AG70">
        <v>5.0940000000000003</v>
      </c>
      <c r="AK70">
        <v>2.0169999999999999</v>
      </c>
      <c r="AL70">
        <v>1.4390000000000001</v>
      </c>
      <c r="AM70">
        <v>7.2960000000000003</v>
      </c>
      <c r="AN70">
        <v>0.43709999999999999</v>
      </c>
      <c r="AO70">
        <v>2.0739999999999998</v>
      </c>
      <c r="AP70">
        <v>10</v>
      </c>
      <c r="AQ70">
        <v>1.8100000000000002E-2</v>
      </c>
      <c r="AR70">
        <v>1.32E-2</v>
      </c>
      <c r="AS70">
        <v>0.47770000000000001</v>
      </c>
      <c r="AT70">
        <v>0.42659999999999998</v>
      </c>
      <c r="AU70">
        <v>4.1999999999999997E-3</v>
      </c>
      <c r="AV70">
        <v>2.3E-3</v>
      </c>
      <c r="AW70">
        <v>0.50719999999999998</v>
      </c>
      <c r="AX70">
        <v>2.5000000000000001E-3</v>
      </c>
      <c r="AZ70">
        <v>2.1700000000000001E-2</v>
      </c>
      <c r="BA70">
        <v>1.3299999999999999E-2</v>
      </c>
      <c r="BB70">
        <v>8.5000000000000006E-3</v>
      </c>
      <c r="BC70">
        <f t="shared" si="2"/>
        <v>-1.5473288407953589E-5</v>
      </c>
      <c r="BD70">
        <v>32.268999999999998</v>
      </c>
      <c r="BE70" s="14">
        <v>0.85399999999999998</v>
      </c>
      <c r="BF70">
        <v>37.799999999999997</v>
      </c>
      <c r="BG70">
        <v>10</v>
      </c>
      <c r="BH70">
        <v>11</v>
      </c>
    </row>
    <row r="71" spans="1:60" x14ac:dyDescent="0.3">
      <c r="A71" s="1">
        <v>43122</v>
      </c>
      <c r="B71">
        <v>0</v>
      </c>
      <c r="C71" t="s">
        <v>57</v>
      </c>
      <c r="D71" t="s">
        <v>58</v>
      </c>
      <c r="E71">
        <v>4</v>
      </c>
      <c r="F71">
        <f t="shared" si="1"/>
        <v>18</v>
      </c>
      <c r="G71">
        <v>-7.7130000000000001</v>
      </c>
      <c r="H71">
        <v>148.69999999999999</v>
      </c>
      <c r="I71">
        <v>578.70000000000005</v>
      </c>
      <c r="M71">
        <v>676.3</v>
      </c>
      <c r="N71">
        <v>150.6</v>
      </c>
      <c r="O71">
        <v>844.3</v>
      </c>
      <c r="P71">
        <v>1.0660000000000001</v>
      </c>
      <c r="Q71">
        <v>220</v>
      </c>
      <c r="R71">
        <v>1156</v>
      </c>
      <c r="S71">
        <v>2.1219999999999999</v>
      </c>
      <c r="T71">
        <v>2.0470000000000002</v>
      </c>
      <c r="U71">
        <v>5.3410000000000002</v>
      </c>
      <c r="V71">
        <v>5.3410000000000002</v>
      </c>
      <c r="W71">
        <v>0.1236</v>
      </c>
      <c r="X71">
        <v>0.90600000000000003</v>
      </c>
      <c r="Y71">
        <v>5.569</v>
      </c>
      <c r="Z71">
        <v>-4.2799999999999998E-2</v>
      </c>
      <c r="AB71">
        <v>1.446</v>
      </c>
      <c r="AC71">
        <v>1.54</v>
      </c>
      <c r="AD71">
        <v>0.1154</v>
      </c>
      <c r="AE71">
        <v>0.60599999999999998</v>
      </c>
      <c r="AF71">
        <v>1.0640000000000001</v>
      </c>
      <c r="AG71">
        <v>3.484</v>
      </c>
      <c r="AK71">
        <v>1.9690000000000001</v>
      </c>
      <c r="AL71">
        <v>1.38</v>
      </c>
      <c r="AM71">
        <v>6.1109999999999998</v>
      </c>
      <c r="AN71">
        <v>0.46010000000000001</v>
      </c>
      <c r="AO71">
        <v>1.929</v>
      </c>
      <c r="AP71">
        <v>8.3089999999999993</v>
      </c>
      <c r="AQ71">
        <v>1.77E-2</v>
      </c>
      <c r="AR71">
        <v>1.3100000000000001E-2</v>
      </c>
      <c r="AS71">
        <v>0.40029999999999999</v>
      </c>
      <c r="AT71">
        <v>0.4446</v>
      </c>
      <c r="AU71">
        <v>3.8E-3</v>
      </c>
      <c r="AV71">
        <v>2.3E-3</v>
      </c>
      <c r="AW71">
        <v>0.45900000000000002</v>
      </c>
      <c r="AX71">
        <v>2.5000000000000001E-3</v>
      </c>
      <c r="AZ71">
        <v>1.8200000000000001E-2</v>
      </c>
      <c r="BA71">
        <v>1.09E-2</v>
      </c>
      <c r="BB71">
        <v>7.1999999999999998E-3</v>
      </c>
      <c r="BC71">
        <f t="shared" si="2"/>
        <v>-2.3803648528075269E-5</v>
      </c>
      <c r="BD71">
        <v>31.824999999999999</v>
      </c>
      <c r="BE71" s="14">
        <v>0.98499999999999999</v>
      </c>
      <c r="BF71">
        <v>32.32</v>
      </c>
    </row>
    <row r="72" spans="1:60" x14ac:dyDescent="0.3">
      <c r="A72" s="1">
        <v>43122</v>
      </c>
      <c r="B72">
        <v>0</v>
      </c>
      <c r="C72" t="s">
        <v>57</v>
      </c>
      <c r="D72" t="s">
        <v>58</v>
      </c>
      <c r="E72">
        <v>5</v>
      </c>
      <c r="F72">
        <f t="shared" si="1"/>
        <v>18</v>
      </c>
      <c r="G72">
        <v>-8.2129999999999992</v>
      </c>
      <c r="H72">
        <v>98.11</v>
      </c>
      <c r="I72">
        <v>391.5</v>
      </c>
      <c r="M72">
        <v>706.6</v>
      </c>
      <c r="N72">
        <v>145.5</v>
      </c>
      <c r="O72">
        <v>829.8</v>
      </c>
      <c r="P72">
        <v>0.85389999999999999</v>
      </c>
      <c r="Q72">
        <v>220.1</v>
      </c>
      <c r="R72">
        <v>1176</v>
      </c>
      <c r="S72">
        <v>2.16</v>
      </c>
      <c r="T72">
        <v>2.081</v>
      </c>
      <c r="U72">
        <v>5.4930000000000003</v>
      </c>
      <c r="V72">
        <v>5.3410000000000002</v>
      </c>
      <c r="W72">
        <v>0.30070000000000002</v>
      </c>
      <c r="X72">
        <v>0.9375</v>
      </c>
      <c r="Y72">
        <v>5.569</v>
      </c>
      <c r="Z72">
        <v>-2.8000000000000001E-2</v>
      </c>
      <c r="AB72">
        <v>1.0129999999999999</v>
      </c>
      <c r="AC72">
        <v>1.0409999999999999</v>
      </c>
      <c r="AD72">
        <v>0.108</v>
      </c>
      <c r="AE72">
        <v>0.58509999999999995</v>
      </c>
      <c r="AF72">
        <v>0.7298</v>
      </c>
      <c r="AG72">
        <v>1.99</v>
      </c>
      <c r="AK72">
        <v>1.9450000000000001</v>
      </c>
      <c r="AL72">
        <v>1.153</v>
      </c>
      <c r="AM72">
        <v>5.5659999999999998</v>
      </c>
      <c r="AN72">
        <v>0.42549999999999999</v>
      </c>
      <c r="AO72">
        <v>1.643</v>
      </c>
      <c r="AP72">
        <v>7.3810000000000002</v>
      </c>
      <c r="AQ72">
        <v>1.7600000000000001E-2</v>
      </c>
      <c r="AR72">
        <v>1.2500000000000001E-2</v>
      </c>
      <c r="AS72">
        <v>0.39910000000000001</v>
      </c>
      <c r="AT72">
        <v>0.46179999999999999</v>
      </c>
      <c r="AU72">
        <v>4.3E-3</v>
      </c>
      <c r="AV72">
        <v>2.3999999999999998E-3</v>
      </c>
      <c r="AW72">
        <v>0.4617</v>
      </c>
      <c r="AX72">
        <v>2.5000000000000001E-3</v>
      </c>
      <c r="AZ72">
        <v>1.26E-2</v>
      </c>
      <c r="BA72">
        <v>7.1999999999999998E-3</v>
      </c>
      <c r="BB72">
        <v>6.3E-3</v>
      </c>
      <c r="BC72">
        <f t="shared" si="2"/>
        <v>-3.7466552790310986E-5</v>
      </c>
      <c r="BD72">
        <v>31.538</v>
      </c>
      <c r="BE72" s="14">
        <v>1.042</v>
      </c>
      <c r="BF72">
        <v>30.26</v>
      </c>
    </row>
    <row r="73" spans="1:60" x14ac:dyDescent="0.3">
      <c r="A73" s="1">
        <v>43122</v>
      </c>
      <c r="B73">
        <v>0</v>
      </c>
      <c r="C73" t="s">
        <v>57</v>
      </c>
      <c r="D73" t="s">
        <v>58</v>
      </c>
      <c r="E73">
        <v>6</v>
      </c>
      <c r="F73">
        <f t="shared" si="1"/>
        <v>18</v>
      </c>
      <c r="G73">
        <v>-7.1479999999999997</v>
      </c>
      <c r="H73">
        <v>89.87</v>
      </c>
      <c r="I73">
        <v>353</v>
      </c>
      <c r="M73">
        <v>713.5</v>
      </c>
      <c r="N73">
        <v>142.30000000000001</v>
      </c>
      <c r="O73">
        <v>807.2</v>
      </c>
      <c r="P73">
        <v>0.94910000000000005</v>
      </c>
      <c r="Q73">
        <v>212.5</v>
      </c>
      <c r="R73">
        <v>1138</v>
      </c>
      <c r="S73">
        <v>2.1480000000000001</v>
      </c>
      <c r="T73">
        <v>2.085</v>
      </c>
      <c r="U73">
        <v>5.4169999999999998</v>
      </c>
      <c r="V73">
        <v>5.3410000000000002</v>
      </c>
      <c r="W73">
        <v>0.33119999999999999</v>
      </c>
      <c r="X73">
        <v>0.93230000000000002</v>
      </c>
      <c r="Y73">
        <v>5.4930000000000003</v>
      </c>
      <c r="Z73">
        <v>-3.04E-2</v>
      </c>
      <c r="AB73">
        <v>0.93400000000000005</v>
      </c>
      <c r="AC73">
        <v>0.97260000000000002</v>
      </c>
      <c r="AD73">
        <v>0.1225</v>
      </c>
      <c r="AE73">
        <v>0.6169</v>
      </c>
      <c r="AF73">
        <v>0.69940000000000002</v>
      </c>
      <c r="AG73">
        <v>1.954</v>
      </c>
      <c r="AK73">
        <v>2.133</v>
      </c>
      <c r="AL73">
        <v>1.292</v>
      </c>
      <c r="AM73">
        <v>5.3010000000000002</v>
      </c>
      <c r="AN73">
        <v>0.44650000000000001</v>
      </c>
      <c r="AO73">
        <v>1.7909999999999999</v>
      </c>
      <c r="AP73">
        <v>7.1369999999999996</v>
      </c>
      <c r="AQ73">
        <v>2.0799999999999999E-2</v>
      </c>
      <c r="AR73">
        <v>1.5599999999999999E-2</v>
      </c>
      <c r="AS73">
        <v>0.41289999999999999</v>
      </c>
      <c r="AT73">
        <v>0.41660000000000003</v>
      </c>
      <c r="AU73">
        <v>3.8E-3</v>
      </c>
      <c r="AV73">
        <v>2E-3</v>
      </c>
      <c r="AW73">
        <v>0.40550000000000003</v>
      </c>
      <c r="AX73">
        <v>2.2000000000000001E-3</v>
      </c>
      <c r="AZ73">
        <v>1.2500000000000001E-2</v>
      </c>
      <c r="BA73">
        <v>7.3000000000000001E-3</v>
      </c>
      <c r="BB73">
        <v>6.3E-3</v>
      </c>
      <c r="BC73">
        <f t="shared" si="2"/>
        <v>-3.6164587725609975E-5</v>
      </c>
      <c r="BD73">
        <v>30.428000000000001</v>
      </c>
      <c r="BE73" s="14">
        <v>1.08</v>
      </c>
      <c r="BF73">
        <v>28.17</v>
      </c>
    </row>
    <row r="74" spans="1:60" x14ac:dyDescent="0.3">
      <c r="A74" s="1">
        <v>43122</v>
      </c>
      <c r="B74">
        <v>0</v>
      </c>
      <c r="C74" t="s">
        <v>57</v>
      </c>
      <c r="D74" t="s">
        <v>58</v>
      </c>
      <c r="E74">
        <v>3</v>
      </c>
      <c r="F74">
        <f t="shared" si="1"/>
        <v>19</v>
      </c>
      <c r="G74">
        <v>-6.407</v>
      </c>
      <c r="H74">
        <v>161.5</v>
      </c>
      <c r="I74">
        <v>687</v>
      </c>
      <c r="M74">
        <v>704.5</v>
      </c>
      <c r="N74">
        <v>134.69999999999999</v>
      </c>
      <c r="O74">
        <v>829.9</v>
      </c>
      <c r="P74">
        <v>1.0740000000000001</v>
      </c>
      <c r="Q74">
        <v>199.9</v>
      </c>
      <c r="R74">
        <v>1145</v>
      </c>
      <c r="S74">
        <v>2.3330000000000002</v>
      </c>
      <c r="T74">
        <v>2.23</v>
      </c>
      <c r="U74">
        <v>5.3410000000000002</v>
      </c>
      <c r="V74">
        <v>5.3410000000000002</v>
      </c>
      <c r="W74">
        <v>4.4699999999999997E-2</v>
      </c>
      <c r="X74">
        <v>0.91239999999999999</v>
      </c>
      <c r="Y74">
        <v>5.569</v>
      </c>
      <c r="Z74">
        <v>-3.9800000000000002E-2</v>
      </c>
      <c r="AB74">
        <v>1.921</v>
      </c>
      <c r="AC74">
        <v>2.012</v>
      </c>
      <c r="AD74">
        <v>0.1198</v>
      </c>
      <c r="AE74">
        <v>0.66100000000000003</v>
      </c>
      <c r="AF74">
        <v>1.0129999999999999</v>
      </c>
      <c r="AG74">
        <v>3.7770000000000001</v>
      </c>
      <c r="AK74">
        <v>2.133</v>
      </c>
      <c r="AL74">
        <v>1.1140000000000001</v>
      </c>
      <c r="AM74">
        <v>5.7969999999999997</v>
      </c>
      <c r="AN74">
        <v>0.47770000000000001</v>
      </c>
      <c r="AO74">
        <v>1.5469999999999999</v>
      </c>
      <c r="AP74">
        <v>7.6609999999999996</v>
      </c>
      <c r="AQ74">
        <v>2.1499999999999998E-2</v>
      </c>
      <c r="AR74">
        <v>1.5599999999999999E-2</v>
      </c>
      <c r="AS74">
        <v>0.4798</v>
      </c>
      <c r="AT74">
        <v>0.42059999999999997</v>
      </c>
      <c r="AU74">
        <v>4.1000000000000003E-3</v>
      </c>
      <c r="AV74">
        <v>2.3E-3</v>
      </c>
      <c r="AW74">
        <v>0.51249999999999996</v>
      </c>
      <c r="AX74">
        <v>2.5000000000000001E-3</v>
      </c>
      <c r="AZ74">
        <v>2.3099999999999999E-2</v>
      </c>
      <c r="BA74">
        <v>1.37E-2</v>
      </c>
      <c r="BB74">
        <v>6.7000000000000002E-3</v>
      </c>
      <c r="BC74">
        <f t="shared" si="2"/>
        <v>-1.6656036620206272E-5</v>
      </c>
      <c r="BD74">
        <v>35.018999999999998</v>
      </c>
      <c r="BE74" s="14">
        <v>0.89600000000000002</v>
      </c>
      <c r="BF74">
        <v>39.06</v>
      </c>
      <c r="BG74">
        <v>9</v>
      </c>
      <c r="BH74">
        <v>12</v>
      </c>
    </row>
    <row r="75" spans="1:60" x14ac:dyDescent="0.3">
      <c r="A75" s="1">
        <v>43122</v>
      </c>
      <c r="B75">
        <v>0</v>
      </c>
      <c r="C75" t="s">
        <v>57</v>
      </c>
      <c r="D75" t="s">
        <v>58</v>
      </c>
      <c r="E75">
        <v>4</v>
      </c>
      <c r="F75">
        <f t="shared" ref="F75:F95" si="3">F71+1</f>
        <v>19</v>
      </c>
      <c r="G75">
        <v>-6.6040000000000001</v>
      </c>
      <c r="H75">
        <v>126.9</v>
      </c>
      <c r="I75">
        <v>544.6</v>
      </c>
      <c r="M75">
        <v>721.1</v>
      </c>
      <c r="N75">
        <v>132.69999999999999</v>
      </c>
      <c r="O75">
        <v>842.6</v>
      </c>
      <c r="P75">
        <v>1.0980000000000001</v>
      </c>
      <c r="Q75">
        <v>197.4</v>
      </c>
      <c r="R75">
        <v>1157</v>
      </c>
      <c r="S75">
        <v>2.4039999999999999</v>
      </c>
      <c r="T75">
        <v>2.282</v>
      </c>
      <c r="U75">
        <v>5.2640000000000002</v>
      </c>
      <c r="V75">
        <v>5.3410000000000002</v>
      </c>
      <c r="W75">
        <v>0.15010000000000001</v>
      </c>
      <c r="X75">
        <v>0.90810000000000002</v>
      </c>
      <c r="Y75">
        <v>5.569</v>
      </c>
      <c r="Z75">
        <v>-4.1799999999999997E-2</v>
      </c>
      <c r="AB75">
        <v>1.5449999999999999</v>
      </c>
      <c r="AC75">
        <v>1.6160000000000001</v>
      </c>
      <c r="AD75">
        <v>0.1153</v>
      </c>
      <c r="AE75">
        <v>0.63090000000000002</v>
      </c>
      <c r="AF75">
        <v>0.86839999999999995</v>
      </c>
      <c r="AG75">
        <v>3.036</v>
      </c>
      <c r="AK75">
        <v>2.2309999999999999</v>
      </c>
      <c r="AL75">
        <v>0.98160000000000003</v>
      </c>
      <c r="AM75">
        <v>6.0869999999999997</v>
      </c>
      <c r="AN75">
        <v>0.47749999999999998</v>
      </c>
      <c r="AO75">
        <v>1.2969999999999999</v>
      </c>
      <c r="AP75">
        <v>7.5990000000000002</v>
      </c>
      <c r="AQ75">
        <v>2.5999999999999999E-2</v>
      </c>
      <c r="AR75">
        <v>1.7999999999999999E-2</v>
      </c>
      <c r="AS75">
        <v>0.4733</v>
      </c>
      <c r="AT75">
        <v>0.43669999999999998</v>
      </c>
      <c r="AU75">
        <v>4.1000000000000003E-3</v>
      </c>
      <c r="AV75">
        <v>2.3E-3</v>
      </c>
      <c r="AW75">
        <v>0.44019999999999998</v>
      </c>
      <c r="AX75">
        <v>2.5000000000000001E-3</v>
      </c>
      <c r="AZ75">
        <v>1.6899999999999998E-2</v>
      </c>
      <c r="BA75">
        <v>8.8000000000000005E-3</v>
      </c>
      <c r="BB75">
        <v>6.6E-3</v>
      </c>
      <c r="BC75">
        <f t="shared" si="2"/>
        <v>-2.1657239918619693E-5</v>
      </c>
      <c r="BD75">
        <v>35.22</v>
      </c>
      <c r="BE75" s="14">
        <v>0.996</v>
      </c>
      <c r="BF75">
        <v>35.369999999999997</v>
      </c>
    </row>
    <row r="76" spans="1:60" x14ac:dyDescent="0.3">
      <c r="A76" s="1">
        <v>43122</v>
      </c>
      <c r="B76">
        <v>0</v>
      </c>
      <c r="C76" t="s">
        <v>57</v>
      </c>
      <c r="D76" t="s">
        <v>58</v>
      </c>
      <c r="E76">
        <v>5</v>
      </c>
      <c r="F76">
        <f t="shared" si="3"/>
        <v>19</v>
      </c>
      <c r="G76">
        <v>-8.2850000000000001</v>
      </c>
      <c r="H76">
        <v>97.12</v>
      </c>
      <c r="I76">
        <v>395.8</v>
      </c>
      <c r="M76">
        <v>709.7</v>
      </c>
      <c r="N76">
        <v>137.4</v>
      </c>
      <c r="O76">
        <v>822.9</v>
      </c>
      <c r="P76">
        <v>0.98509999999999998</v>
      </c>
      <c r="Q76">
        <v>205.2</v>
      </c>
      <c r="R76">
        <v>1147</v>
      </c>
      <c r="S76">
        <v>2.2669999999999999</v>
      </c>
      <c r="T76">
        <v>2.1779999999999999</v>
      </c>
      <c r="U76">
        <v>5.4169999999999998</v>
      </c>
      <c r="V76">
        <v>5.2640000000000002</v>
      </c>
      <c r="W76">
        <v>0.28499999999999998</v>
      </c>
      <c r="X76">
        <v>0.92200000000000004</v>
      </c>
      <c r="Y76">
        <v>5.4930000000000003</v>
      </c>
      <c r="Z76">
        <v>-3.5200000000000002E-2</v>
      </c>
      <c r="AB76">
        <v>1.0840000000000001</v>
      </c>
      <c r="AC76">
        <v>1.1299999999999999</v>
      </c>
      <c r="AD76">
        <v>0.11890000000000001</v>
      </c>
      <c r="AE76">
        <v>0.59060000000000001</v>
      </c>
      <c r="AF76">
        <v>0.86009999999999998</v>
      </c>
      <c r="AG76">
        <v>2.57</v>
      </c>
      <c r="AK76">
        <v>2.2530000000000001</v>
      </c>
      <c r="AL76">
        <v>1.218</v>
      </c>
      <c r="AM76">
        <v>6.1109999999999998</v>
      </c>
      <c r="AN76">
        <v>0.44669999999999999</v>
      </c>
      <c r="AO76">
        <v>1.7929999999999999</v>
      </c>
      <c r="AP76">
        <v>8.1110000000000007</v>
      </c>
      <c r="AQ76">
        <v>1.9199999999999998E-2</v>
      </c>
      <c r="AR76">
        <v>1.54E-2</v>
      </c>
      <c r="AS76">
        <v>0.4108</v>
      </c>
      <c r="AT76">
        <v>0.37559999999999999</v>
      </c>
      <c r="AU76">
        <v>3.7000000000000002E-3</v>
      </c>
      <c r="AV76">
        <v>2.2000000000000001E-3</v>
      </c>
      <c r="AW76">
        <v>0.42680000000000001</v>
      </c>
      <c r="AX76">
        <v>2.3999999999999998E-3</v>
      </c>
      <c r="AZ76">
        <v>1.2699999999999999E-2</v>
      </c>
      <c r="BA76">
        <v>7.9000000000000008E-3</v>
      </c>
      <c r="BB76">
        <v>7.1000000000000004E-3</v>
      </c>
      <c r="BC76">
        <f t="shared" si="2"/>
        <v>-3.7384398977900285E-5</v>
      </c>
      <c r="BD76">
        <v>31.780999999999999</v>
      </c>
      <c r="BE76" s="14">
        <v>1.042</v>
      </c>
      <c r="BF76">
        <v>30.5</v>
      </c>
    </row>
    <row r="77" spans="1:60" x14ac:dyDescent="0.3">
      <c r="A77" s="1">
        <v>43122</v>
      </c>
      <c r="B77">
        <v>0</v>
      </c>
      <c r="C77" t="s">
        <v>57</v>
      </c>
      <c r="D77" t="s">
        <v>58</v>
      </c>
      <c r="E77">
        <v>6</v>
      </c>
      <c r="F77">
        <f t="shared" si="3"/>
        <v>19</v>
      </c>
      <c r="G77">
        <v>-8.3859999999999992</v>
      </c>
      <c r="H77">
        <v>81.42</v>
      </c>
      <c r="I77">
        <v>320.39999999999998</v>
      </c>
      <c r="M77">
        <v>715.8</v>
      </c>
      <c r="N77">
        <v>148</v>
      </c>
      <c r="O77">
        <v>820.3</v>
      </c>
      <c r="P77">
        <v>1.0980000000000001</v>
      </c>
      <c r="Q77">
        <v>225.3</v>
      </c>
      <c r="R77">
        <v>1181</v>
      </c>
      <c r="S77">
        <v>2.0990000000000002</v>
      </c>
      <c r="T77">
        <v>2.0419999999999998</v>
      </c>
      <c r="U77">
        <v>5.2640000000000002</v>
      </c>
      <c r="V77">
        <v>5.3410000000000002</v>
      </c>
      <c r="W77">
        <v>0.3896</v>
      </c>
      <c r="X77">
        <v>0.9526</v>
      </c>
      <c r="Y77">
        <v>5.4930000000000003</v>
      </c>
      <c r="Z77">
        <v>-2.1000000000000001E-2</v>
      </c>
      <c r="AB77">
        <v>0.81540000000000001</v>
      </c>
      <c r="AC77">
        <v>0.83260000000000001</v>
      </c>
      <c r="AD77">
        <v>0.1061</v>
      </c>
      <c r="AE77">
        <v>0.6159</v>
      </c>
      <c r="AF77">
        <v>0.66720000000000002</v>
      </c>
      <c r="AG77">
        <v>1.5549999999999999</v>
      </c>
      <c r="AK77">
        <v>2.274</v>
      </c>
      <c r="AL77">
        <v>1.151</v>
      </c>
      <c r="AM77">
        <v>4.6879999999999997</v>
      </c>
      <c r="AN77">
        <v>0.45200000000000001</v>
      </c>
      <c r="AO77">
        <v>1.637</v>
      </c>
      <c r="AP77">
        <v>6.4909999999999997</v>
      </c>
      <c r="AQ77">
        <v>1.9E-2</v>
      </c>
      <c r="AR77">
        <v>1.29E-2</v>
      </c>
      <c r="AS77">
        <v>0.43519999999999998</v>
      </c>
      <c r="AT77">
        <v>0.42</v>
      </c>
      <c r="AU77">
        <v>4.1000000000000003E-3</v>
      </c>
      <c r="AV77">
        <v>2.3E-3</v>
      </c>
      <c r="AW77">
        <v>0.53669999999999995</v>
      </c>
      <c r="AX77">
        <v>2.3999999999999998E-3</v>
      </c>
      <c r="AZ77">
        <v>1.0500000000000001E-2</v>
      </c>
      <c r="BA77">
        <v>5.8999999999999999E-3</v>
      </c>
      <c r="BB77">
        <v>5.4999999999999997E-3</v>
      </c>
      <c r="BC77">
        <f t="shared" si="2"/>
        <v>-4.6745093278162518E-5</v>
      </c>
      <c r="BD77">
        <v>29.652000000000001</v>
      </c>
      <c r="BE77" s="14">
        <v>1.4690000000000001</v>
      </c>
      <c r="BF77">
        <v>20.190000000000001</v>
      </c>
    </row>
    <row r="78" spans="1:60" x14ac:dyDescent="0.3">
      <c r="A78" s="1">
        <v>43122</v>
      </c>
      <c r="B78">
        <v>0</v>
      </c>
      <c r="C78" t="s">
        <v>57</v>
      </c>
      <c r="D78" t="s">
        <v>58</v>
      </c>
      <c r="E78">
        <v>3</v>
      </c>
      <c r="F78">
        <f t="shared" si="3"/>
        <v>20</v>
      </c>
      <c r="G78">
        <v>-6.1130000000000004</v>
      </c>
      <c r="H78">
        <v>209.4</v>
      </c>
      <c r="I78">
        <v>898.5</v>
      </c>
      <c r="M78">
        <v>713.4</v>
      </c>
      <c r="N78">
        <v>140</v>
      </c>
      <c r="O78">
        <v>854.8</v>
      </c>
      <c r="P78">
        <v>1.026</v>
      </c>
      <c r="Q78">
        <v>204.3</v>
      </c>
      <c r="R78">
        <v>1163</v>
      </c>
      <c r="S78">
        <v>2.3109999999999999</v>
      </c>
      <c r="T78">
        <v>2.2170000000000001</v>
      </c>
      <c r="U78">
        <v>5.3410000000000002</v>
      </c>
      <c r="V78">
        <v>5.3410000000000002</v>
      </c>
      <c r="W78">
        <v>-6.5100000000000005E-2</v>
      </c>
      <c r="X78">
        <v>0.89990000000000003</v>
      </c>
      <c r="Y78">
        <v>5.4169999999999998</v>
      </c>
      <c r="Z78">
        <v>-4.58E-2</v>
      </c>
      <c r="AB78">
        <v>2.4159999999999999</v>
      </c>
      <c r="AC78">
        <v>2.5750000000000002</v>
      </c>
      <c r="AD78">
        <v>0.113</v>
      </c>
      <c r="AE78">
        <v>0.61080000000000001</v>
      </c>
      <c r="AF78">
        <v>1.4259999999999999</v>
      </c>
      <c r="AG78">
        <v>5.1870000000000003</v>
      </c>
      <c r="AK78">
        <v>2.1989999999999998</v>
      </c>
      <c r="AL78">
        <v>1.042</v>
      </c>
      <c r="AM78">
        <v>6.2430000000000003</v>
      </c>
      <c r="AN78">
        <v>0.45279999999999998</v>
      </c>
      <c r="AO78">
        <v>1.4950000000000001</v>
      </c>
      <c r="AP78">
        <v>8.016</v>
      </c>
      <c r="AQ78">
        <v>2.3599999999999999E-2</v>
      </c>
      <c r="AR78">
        <v>1.72E-2</v>
      </c>
      <c r="AS78">
        <v>0.4748</v>
      </c>
      <c r="AT78">
        <v>0.42059999999999997</v>
      </c>
      <c r="AU78">
        <v>5.0000000000000001E-3</v>
      </c>
      <c r="AV78">
        <v>2.3E-3</v>
      </c>
      <c r="AW78">
        <v>0.47439999999999999</v>
      </c>
      <c r="AX78">
        <v>2.5000000000000001E-3</v>
      </c>
      <c r="AZ78">
        <v>2.5399999999999999E-2</v>
      </c>
      <c r="BA78">
        <v>1.5699999999999999E-2</v>
      </c>
      <c r="BB78">
        <v>6.8999999999999999E-3</v>
      </c>
      <c r="BC78">
        <f t="shared" si="2"/>
        <v>-1.2150943302978818E-5</v>
      </c>
      <c r="BD78">
        <v>34.284999999999997</v>
      </c>
      <c r="BE78" s="14">
        <v>0.81399999999999995</v>
      </c>
      <c r="BF78">
        <v>42.1</v>
      </c>
      <c r="BG78">
        <v>10</v>
      </c>
      <c r="BH78">
        <v>14</v>
      </c>
    </row>
    <row r="79" spans="1:60" x14ac:dyDescent="0.3">
      <c r="A79" s="1">
        <v>43122</v>
      </c>
      <c r="B79">
        <v>0</v>
      </c>
      <c r="C79" t="s">
        <v>57</v>
      </c>
      <c r="D79" t="s">
        <v>58</v>
      </c>
      <c r="E79">
        <v>4</v>
      </c>
      <c r="F79">
        <f t="shared" si="3"/>
        <v>20</v>
      </c>
      <c r="G79">
        <v>-7.0220000000000002</v>
      </c>
      <c r="H79">
        <v>135.4</v>
      </c>
      <c r="I79">
        <v>572.29999999999995</v>
      </c>
      <c r="M79">
        <v>704</v>
      </c>
      <c r="N79">
        <v>127.3</v>
      </c>
      <c r="O79">
        <v>791</v>
      </c>
      <c r="P79">
        <v>1.0549999999999999</v>
      </c>
      <c r="Q79">
        <v>186.9</v>
      </c>
      <c r="R79">
        <v>1076</v>
      </c>
      <c r="S79">
        <v>2.3530000000000002</v>
      </c>
      <c r="T79">
        <v>2.242</v>
      </c>
      <c r="U79">
        <v>5.3410000000000002</v>
      </c>
      <c r="V79">
        <v>5.2640000000000002</v>
      </c>
      <c r="W79">
        <v>9.7199999999999995E-2</v>
      </c>
      <c r="X79">
        <v>0.89990000000000003</v>
      </c>
      <c r="Y79">
        <v>5.569</v>
      </c>
      <c r="Z79">
        <v>-4.5699999999999998E-2</v>
      </c>
      <c r="AB79">
        <v>1.6930000000000001</v>
      </c>
      <c r="AC79">
        <v>1.7929999999999999</v>
      </c>
      <c r="AD79">
        <v>0.14660000000000001</v>
      </c>
      <c r="AE79">
        <v>0.64710000000000001</v>
      </c>
      <c r="AF79">
        <v>0.75890000000000002</v>
      </c>
      <c r="AG79">
        <v>2.4849999999999999</v>
      </c>
      <c r="AK79">
        <v>2.177</v>
      </c>
      <c r="AL79">
        <v>0.83140000000000003</v>
      </c>
      <c r="AM79">
        <v>4.4470000000000001</v>
      </c>
      <c r="AN79">
        <v>0.47149999999999997</v>
      </c>
      <c r="AO79">
        <v>1.153</v>
      </c>
      <c r="AP79">
        <v>5.6470000000000002</v>
      </c>
      <c r="AQ79">
        <v>2.1100000000000001E-2</v>
      </c>
      <c r="AR79">
        <v>1.5299999999999999E-2</v>
      </c>
      <c r="AS79">
        <v>0.50490000000000002</v>
      </c>
      <c r="AT79">
        <v>0.41620000000000001</v>
      </c>
      <c r="AU79">
        <v>4.0000000000000001E-3</v>
      </c>
      <c r="AV79">
        <v>2.0999999999999999E-3</v>
      </c>
      <c r="AW79">
        <v>0.37819999999999998</v>
      </c>
      <c r="AX79">
        <v>2.3999999999999998E-3</v>
      </c>
      <c r="AZ79">
        <v>1.9699999999999999E-2</v>
      </c>
      <c r="BA79">
        <v>1.17E-2</v>
      </c>
      <c r="BB79">
        <v>5.1999999999999998E-3</v>
      </c>
      <c r="BC79">
        <f t="shared" si="2"/>
        <v>-2.1913450105817762E-5</v>
      </c>
      <c r="BD79">
        <v>36.110999999999997</v>
      </c>
      <c r="BE79" s="14">
        <v>0.91500000000000004</v>
      </c>
      <c r="BF79">
        <v>39.479999999999997</v>
      </c>
    </row>
    <row r="80" spans="1:60" x14ac:dyDescent="0.3">
      <c r="A80" s="1">
        <v>43122</v>
      </c>
      <c r="B80">
        <v>0</v>
      </c>
      <c r="C80" t="s">
        <v>57</v>
      </c>
      <c r="D80" t="s">
        <v>58</v>
      </c>
      <c r="E80">
        <v>5</v>
      </c>
      <c r="F80">
        <f t="shared" si="3"/>
        <v>20</v>
      </c>
      <c r="G80">
        <v>-7.4240000000000004</v>
      </c>
      <c r="H80">
        <v>111.4</v>
      </c>
      <c r="I80">
        <v>482.8</v>
      </c>
      <c r="M80">
        <v>721.4</v>
      </c>
      <c r="N80">
        <v>129.80000000000001</v>
      </c>
      <c r="O80">
        <v>839.5</v>
      </c>
      <c r="P80">
        <v>1.179</v>
      </c>
      <c r="Q80">
        <v>192.3</v>
      </c>
      <c r="R80">
        <v>1142</v>
      </c>
      <c r="S80">
        <v>2.4489999999999998</v>
      </c>
      <c r="T80">
        <v>2.3130000000000002</v>
      </c>
      <c r="U80">
        <v>5.2640000000000002</v>
      </c>
      <c r="V80">
        <v>5.3410000000000002</v>
      </c>
      <c r="W80">
        <v>0.19689999999999999</v>
      </c>
      <c r="X80">
        <v>0.9</v>
      </c>
      <c r="Y80">
        <v>5.569</v>
      </c>
      <c r="Z80">
        <v>-4.5699999999999998E-2</v>
      </c>
      <c r="AB80">
        <v>1.401</v>
      </c>
      <c r="AC80">
        <v>1.47</v>
      </c>
      <c r="AD80">
        <v>0.1208</v>
      </c>
      <c r="AE80">
        <v>0.64300000000000002</v>
      </c>
      <c r="AF80">
        <v>0.72470000000000001</v>
      </c>
      <c r="AG80">
        <v>2.3050000000000002</v>
      </c>
      <c r="AK80">
        <v>2.1989999999999998</v>
      </c>
      <c r="AL80">
        <v>0.99519999999999997</v>
      </c>
      <c r="AM80">
        <v>5.3639999999999999</v>
      </c>
      <c r="AN80">
        <v>0.47949999999999998</v>
      </c>
      <c r="AO80">
        <v>1.38</v>
      </c>
      <c r="AP80">
        <v>6.8010000000000002</v>
      </c>
      <c r="AQ80">
        <v>2.2499999999999999E-2</v>
      </c>
      <c r="AR80">
        <v>1.5299999999999999E-2</v>
      </c>
      <c r="AS80">
        <v>0.39950000000000002</v>
      </c>
      <c r="AT80">
        <v>0.44700000000000001</v>
      </c>
      <c r="AU80">
        <v>4.1000000000000003E-3</v>
      </c>
      <c r="AV80">
        <v>2.0999999999999999E-3</v>
      </c>
      <c r="AW80">
        <v>0.47620000000000001</v>
      </c>
      <c r="AX80">
        <v>2.3999999999999998E-3</v>
      </c>
      <c r="AZ80">
        <v>1.7600000000000001E-2</v>
      </c>
      <c r="BA80">
        <v>1.0500000000000001E-2</v>
      </c>
      <c r="BB80">
        <v>6.0000000000000001E-3</v>
      </c>
      <c r="BC80">
        <f t="shared" si="2"/>
        <v>-2.7462772665666975E-5</v>
      </c>
      <c r="BD80">
        <v>35.134</v>
      </c>
      <c r="BE80" s="14">
        <v>1.018</v>
      </c>
      <c r="BF80">
        <v>34.5</v>
      </c>
    </row>
    <row r="81" spans="1:60" x14ac:dyDescent="0.3">
      <c r="A81" s="1">
        <v>43122</v>
      </c>
      <c r="B81">
        <v>0</v>
      </c>
      <c r="C81" t="s">
        <v>57</v>
      </c>
      <c r="D81" t="s">
        <v>58</v>
      </c>
      <c r="E81">
        <v>6</v>
      </c>
      <c r="F81">
        <f t="shared" si="3"/>
        <v>20</v>
      </c>
      <c r="G81">
        <v>-8.2959999999999994</v>
      </c>
      <c r="H81">
        <v>88.67</v>
      </c>
      <c r="I81">
        <v>375.6</v>
      </c>
      <c r="M81">
        <v>713.1</v>
      </c>
      <c r="N81">
        <v>128.69999999999999</v>
      </c>
      <c r="O81">
        <v>809.3</v>
      </c>
      <c r="P81">
        <v>1.123</v>
      </c>
      <c r="Q81">
        <v>191.6</v>
      </c>
      <c r="R81">
        <v>1118</v>
      </c>
      <c r="S81">
        <v>2.3809999999999998</v>
      </c>
      <c r="T81">
        <v>2.2730000000000001</v>
      </c>
      <c r="U81">
        <v>5.2640000000000002</v>
      </c>
      <c r="V81">
        <v>5.4169999999999998</v>
      </c>
      <c r="W81">
        <v>0.29670000000000002</v>
      </c>
      <c r="X81">
        <v>0.91400000000000003</v>
      </c>
      <c r="Y81">
        <v>5.4930000000000003</v>
      </c>
      <c r="Z81">
        <v>-3.9E-2</v>
      </c>
      <c r="AB81">
        <v>1.099</v>
      </c>
      <c r="AC81">
        <v>1.1479999999999999</v>
      </c>
      <c r="AD81">
        <v>0.13</v>
      </c>
      <c r="AE81">
        <v>0.57140000000000002</v>
      </c>
      <c r="AF81">
        <v>0.748</v>
      </c>
      <c r="AG81">
        <v>2.1440000000000001</v>
      </c>
      <c r="AK81">
        <v>2.2839999999999998</v>
      </c>
      <c r="AL81">
        <v>1.1140000000000001</v>
      </c>
      <c r="AM81">
        <v>5.4130000000000003</v>
      </c>
      <c r="AN81">
        <v>0.46450000000000002</v>
      </c>
      <c r="AO81">
        <v>1.5820000000000001</v>
      </c>
      <c r="AP81">
        <v>7.07</v>
      </c>
      <c r="AQ81">
        <v>2.3599999999999999E-2</v>
      </c>
      <c r="AR81">
        <v>1.7299999999999999E-2</v>
      </c>
      <c r="AS81">
        <v>0.48459999999999998</v>
      </c>
      <c r="AT81">
        <v>0.42509999999999998</v>
      </c>
      <c r="AU81">
        <v>3.7000000000000002E-3</v>
      </c>
      <c r="AV81">
        <v>2.2000000000000001E-3</v>
      </c>
      <c r="AW81">
        <v>0.37969999999999998</v>
      </c>
      <c r="AX81">
        <v>2.3999999999999998E-3</v>
      </c>
      <c r="AZ81">
        <v>1.4500000000000001E-2</v>
      </c>
      <c r="BA81">
        <v>8.6999999999999994E-3</v>
      </c>
      <c r="BB81">
        <v>6.3E-3</v>
      </c>
      <c r="BC81">
        <f t="shared" si="2"/>
        <v>-3.9447259754434349E-5</v>
      </c>
      <c r="BD81">
        <v>33.911000000000001</v>
      </c>
      <c r="BE81" s="14">
        <v>1.054</v>
      </c>
      <c r="BF81">
        <v>32.159999999999997</v>
      </c>
    </row>
    <row r="82" spans="1:60" x14ac:dyDescent="0.3">
      <c r="A82" s="1">
        <v>43122</v>
      </c>
      <c r="B82">
        <v>0</v>
      </c>
      <c r="C82" s="2" t="s">
        <v>6</v>
      </c>
      <c r="D82" t="s">
        <v>59</v>
      </c>
      <c r="E82">
        <v>3</v>
      </c>
      <c r="F82">
        <f t="shared" si="3"/>
        <v>21</v>
      </c>
      <c r="G82">
        <v>-5.3310000000000004</v>
      </c>
      <c r="H82">
        <v>134.69999999999999</v>
      </c>
      <c r="I82">
        <v>585.20000000000005</v>
      </c>
      <c r="M82">
        <v>730.4</v>
      </c>
      <c r="N82">
        <v>130.30000000000001</v>
      </c>
      <c r="O82">
        <v>815.5</v>
      </c>
      <c r="P82">
        <v>1.0289999999999999</v>
      </c>
      <c r="Q82">
        <v>196.2</v>
      </c>
      <c r="R82">
        <v>1140</v>
      </c>
      <c r="S82">
        <v>2.37</v>
      </c>
      <c r="T82">
        <v>2.2639999999999998</v>
      </c>
      <c r="U82">
        <v>5.3410000000000002</v>
      </c>
      <c r="V82">
        <v>5.4169999999999998</v>
      </c>
      <c r="W82">
        <v>0.11269999999999999</v>
      </c>
      <c r="X82">
        <v>0.92510000000000003</v>
      </c>
      <c r="Y82">
        <v>5.4169999999999998</v>
      </c>
      <c r="Z82">
        <v>-3.3799999999999997E-2</v>
      </c>
      <c r="AB82">
        <v>1.6919999999999999</v>
      </c>
      <c r="AC82">
        <v>1.7470000000000001</v>
      </c>
      <c r="AD82">
        <v>0.12139999999999999</v>
      </c>
      <c r="AE82">
        <v>0.66200000000000003</v>
      </c>
      <c r="AF82">
        <v>0.96</v>
      </c>
      <c r="AG82">
        <v>2.8439999999999999</v>
      </c>
      <c r="AK82">
        <v>2.177</v>
      </c>
      <c r="AL82">
        <v>1.0860000000000001</v>
      </c>
      <c r="AM82">
        <v>5.0750000000000002</v>
      </c>
      <c r="AN82">
        <v>0.4536</v>
      </c>
      <c r="AO82">
        <v>1.4530000000000001</v>
      </c>
      <c r="AP82">
        <v>6.593</v>
      </c>
      <c r="AQ82">
        <v>2.3099999999999999E-2</v>
      </c>
      <c r="AR82">
        <v>1.55E-2</v>
      </c>
      <c r="AS82">
        <v>0.436</v>
      </c>
      <c r="AT82">
        <v>0.40200000000000002</v>
      </c>
      <c r="AU82">
        <v>3.7000000000000002E-3</v>
      </c>
      <c r="AV82">
        <v>2.2000000000000001E-3</v>
      </c>
      <c r="AW82">
        <v>0.47799999999999998</v>
      </c>
      <c r="AX82">
        <v>2.3999999999999998E-3</v>
      </c>
      <c r="AZ82">
        <v>2.3400000000000001E-2</v>
      </c>
      <c r="BA82">
        <v>1.2200000000000001E-2</v>
      </c>
      <c r="BB82">
        <v>5.7999999999999996E-3</v>
      </c>
      <c r="BC82">
        <f t="shared" si="2"/>
        <v>-1.6269643813230802E-5</v>
      </c>
      <c r="BD82">
        <v>31.128</v>
      </c>
      <c r="BE82" s="14">
        <v>0.93400000000000005</v>
      </c>
      <c r="BF82">
        <v>33.340000000000003</v>
      </c>
      <c r="BG82">
        <v>10</v>
      </c>
      <c r="BH82">
        <v>17.5</v>
      </c>
    </row>
    <row r="83" spans="1:60" x14ac:dyDescent="0.3">
      <c r="A83" s="1">
        <v>43122</v>
      </c>
      <c r="B83">
        <v>0</v>
      </c>
      <c r="C83" s="2" t="s">
        <v>6</v>
      </c>
      <c r="D83" t="s">
        <v>59</v>
      </c>
      <c r="E83">
        <v>4</v>
      </c>
      <c r="F83">
        <f t="shared" si="3"/>
        <v>21</v>
      </c>
      <c r="G83">
        <v>-6.5750000000000002</v>
      </c>
      <c r="H83">
        <v>153.9</v>
      </c>
      <c r="I83">
        <v>603.70000000000005</v>
      </c>
      <c r="M83">
        <v>733.1</v>
      </c>
      <c r="N83">
        <v>155.19999999999999</v>
      </c>
      <c r="O83">
        <v>849.2</v>
      </c>
      <c r="P83">
        <v>0.88680000000000003</v>
      </c>
      <c r="Q83">
        <v>228.5</v>
      </c>
      <c r="R83">
        <v>1179</v>
      </c>
      <c r="S83">
        <v>2.0710000000000002</v>
      </c>
      <c r="T83">
        <v>2.0110000000000001</v>
      </c>
      <c r="U83">
        <v>5.4169999999999998</v>
      </c>
      <c r="V83">
        <v>5.4169999999999998</v>
      </c>
      <c r="W83">
        <v>0.1138</v>
      </c>
      <c r="X83">
        <v>0.91869999999999996</v>
      </c>
      <c r="Y83">
        <v>5.569</v>
      </c>
      <c r="Z83">
        <v>-3.6799999999999999E-2</v>
      </c>
      <c r="AB83">
        <v>1.464</v>
      </c>
      <c r="AC83">
        <v>1.5469999999999999</v>
      </c>
      <c r="AD83">
        <v>0.10680000000000001</v>
      </c>
      <c r="AE83">
        <v>0.65769999999999995</v>
      </c>
      <c r="AF83">
        <v>0.82869999999999999</v>
      </c>
      <c r="AG83">
        <v>2.5379999999999998</v>
      </c>
      <c r="AK83">
        <v>2.1659999999999999</v>
      </c>
      <c r="AL83">
        <v>0.98460000000000003</v>
      </c>
      <c r="AM83">
        <v>4.7489999999999997</v>
      </c>
      <c r="AN83">
        <v>0.44729999999999998</v>
      </c>
      <c r="AO83">
        <v>1.2989999999999999</v>
      </c>
      <c r="AP83">
        <v>6.15</v>
      </c>
      <c r="AQ83">
        <v>1.84E-2</v>
      </c>
      <c r="AR83">
        <v>1.24E-2</v>
      </c>
      <c r="AS83">
        <v>0.52739999999999998</v>
      </c>
      <c r="AT83">
        <v>0.45889999999999997</v>
      </c>
      <c r="AU83">
        <v>4.4000000000000003E-3</v>
      </c>
      <c r="AV83">
        <v>2.5000000000000001E-3</v>
      </c>
      <c r="AW83">
        <v>0.4199</v>
      </c>
      <c r="AX83">
        <v>2.7000000000000001E-3</v>
      </c>
      <c r="AZ83">
        <v>1.6299999999999999E-2</v>
      </c>
      <c r="BA83">
        <v>9.4999999999999998E-3</v>
      </c>
      <c r="BB83">
        <v>5.1999999999999998E-3</v>
      </c>
      <c r="BC83">
        <f t="shared" si="2"/>
        <v>-1.9451283397144491E-5</v>
      </c>
      <c r="BD83">
        <v>28.376000000000001</v>
      </c>
      <c r="BE83" s="14">
        <v>0.97399999999999998</v>
      </c>
      <c r="BF83">
        <v>29.13</v>
      </c>
    </row>
    <row r="84" spans="1:60" x14ac:dyDescent="0.3">
      <c r="A84" s="1">
        <v>43122</v>
      </c>
      <c r="B84">
        <v>0</v>
      </c>
      <c r="C84" s="2" t="s">
        <v>6</v>
      </c>
      <c r="D84" t="s">
        <v>59</v>
      </c>
      <c r="E84">
        <v>5</v>
      </c>
      <c r="F84">
        <f t="shared" si="3"/>
        <v>21</v>
      </c>
      <c r="G84">
        <v>-7.569</v>
      </c>
      <c r="H84">
        <v>114.1</v>
      </c>
      <c r="I84">
        <v>454.7</v>
      </c>
      <c r="M84">
        <v>714.5</v>
      </c>
      <c r="N84">
        <v>140.69999999999999</v>
      </c>
      <c r="O84">
        <v>778.3</v>
      </c>
      <c r="P84">
        <v>1.0169999999999999</v>
      </c>
      <c r="Q84">
        <v>212.4</v>
      </c>
      <c r="R84">
        <v>1106</v>
      </c>
      <c r="S84">
        <v>2.0950000000000002</v>
      </c>
      <c r="T84">
        <v>2.028</v>
      </c>
      <c r="U84">
        <v>5.3410000000000002</v>
      </c>
      <c r="V84">
        <v>5.4169999999999998</v>
      </c>
      <c r="W84">
        <v>0.2089</v>
      </c>
      <c r="X84">
        <v>0.93979999999999997</v>
      </c>
      <c r="Y84">
        <v>5.569</v>
      </c>
      <c r="Z84">
        <v>-2.69E-2</v>
      </c>
      <c r="AB84">
        <v>1.2170000000000001</v>
      </c>
      <c r="AC84">
        <v>1.2529999999999999</v>
      </c>
      <c r="AD84">
        <v>0.1348</v>
      </c>
      <c r="AE84">
        <v>0.63919999999999999</v>
      </c>
      <c r="AF84">
        <v>0.84209999999999996</v>
      </c>
      <c r="AG84">
        <v>2.274</v>
      </c>
      <c r="AK84">
        <v>2.1549999999999998</v>
      </c>
      <c r="AL84">
        <v>1.147</v>
      </c>
      <c r="AM84">
        <v>4.5529999999999999</v>
      </c>
      <c r="AN84">
        <v>0.46600000000000003</v>
      </c>
      <c r="AO84">
        <v>1.6459999999999999</v>
      </c>
      <c r="AP84">
        <v>6.0640000000000001</v>
      </c>
      <c r="AQ84">
        <v>1.89E-2</v>
      </c>
      <c r="AR84">
        <v>1.52E-2</v>
      </c>
      <c r="AS84">
        <v>0.42630000000000001</v>
      </c>
      <c r="AT84">
        <v>0.4173</v>
      </c>
      <c r="AU84">
        <v>3.5000000000000001E-3</v>
      </c>
      <c r="AV84">
        <v>2.3999999999999998E-3</v>
      </c>
      <c r="AW84">
        <v>0.43509999999999999</v>
      </c>
      <c r="AX84">
        <v>2.5999999999999999E-3</v>
      </c>
      <c r="AZ84">
        <v>1.5599999999999999E-2</v>
      </c>
      <c r="BA84">
        <v>9.1999999999999998E-3</v>
      </c>
      <c r="BB84">
        <v>5.4999999999999997E-3</v>
      </c>
      <c r="BC84">
        <f t="shared" si="2"/>
        <v>-2.9729474394336479E-5</v>
      </c>
      <c r="BD84">
        <v>29.895</v>
      </c>
      <c r="BE84" s="14">
        <v>1.093</v>
      </c>
      <c r="BF84">
        <v>27.34</v>
      </c>
    </row>
    <row r="85" spans="1:60" x14ac:dyDescent="0.3">
      <c r="A85" s="1">
        <v>43122</v>
      </c>
      <c r="B85">
        <v>0</v>
      </c>
      <c r="C85" s="2" t="s">
        <v>6</v>
      </c>
      <c r="D85" t="s">
        <v>59</v>
      </c>
      <c r="E85">
        <v>6</v>
      </c>
      <c r="F85">
        <f t="shared" si="3"/>
        <v>21</v>
      </c>
      <c r="G85">
        <v>-8.4350000000000005</v>
      </c>
      <c r="H85">
        <v>89.15</v>
      </c>
      <c r="I85">
        <v>355.8</v>
      </c>
      <c r="M85">
        <v>694.4</v>
      </c>
      <c r="N85">
        <v>144.9</v>
      </c>
      <c r="O85">
        <v>809.4</v>
      </c>
      <c r="P85">
        <v>1.147</v>
      </c>
      <c r="Q85">
        <v>218.9</v>
      </c>
      <c r="R85">
        <v>1154</v>
      </c>
      <c r="S85">
        <v>2.1139999999999999</v>
      </c>
      <c r="T85">
        <v>2.0539999999999998</v>
      </c>
      <c r="U85">
        <v>5.2640000000000002</v>
      </c>
      <c r="V85">
        <v>5.4930000000000003</v>
      </c>
      <c r="W85">
        <v>0.33400000000000002</v>
      </c>
      <c r="X85">
        <v>0.94340000000000002</v>
      </c>
      <c r="Y85">
        <v>5.569</v>
      </c>
      <c r="Z85">
        <v>-2.52E-2</v>
      </c>
      <c r="AB85">
        <v>0.9244</v>
      </c>
      <c r="AC85">
        <v>0.95169999999999999</v>
      </c>
      <c r="AD85">
        <v>0.1162</v>
      </c>
      <c r="AE85">
        <v>0.62509999999999999</v>
      </c>
      <c r="AF85">
        <v>0.81589999999999996</v>
      </c>
      <c r="AG85">
        <v>2.032</v>
      </c>
      <c r="AK85">
        <v>2.1549999999999998</v>
      </c>
      <c r="AL85">
        <v>1.27</v>
      </c>
      <c r="AM85">
        <v>5.5830000000000002</v>
      </c>
      <c r="AN85">
        <v>0.4219</v>
      </c>
      <c r="AO85">
        <v>1.7410000000000001</v>
      </c>
      <c r="AP85">
        <v>7.42</v>
      </c>
      <c r="AQ85">
        <v>1.9E-2</v>
      </c>
      <c r="AR85">
        <v>1.2800000000000001E-2</v>
      </c>
      <c r="AS85">
        <v>0.4299</v>
      </c>
      <c r="AT85">
        <v>0.3866</v>
      </c>
      <c r="AU85">
        <v>3.5999999999999999E-3</v>
      </c>
      <c r="AV85">
        <v>2.2000000000000001E-3</v>
      </c>
      <c r="AW85">
        <v>0.43680000000000002</v>
      </c>
      <c r="AX85">
        <v>2.3999999999999998E-3</v>
      </c>
      <c r="AZ85">
        <v>1.21E-2</v>
      </c>
      <c r="BA85">
        <v>6.1999999999999998E-3</v>
      </c>
      <c r="BB85">
        <v>6.4000000000000003E-3</v>
      </c>
      <c r="BC85">
        <f t="shared" si="2"/>
        <v>-4.2340192017188904E-5</v>
      </c>
      <c r="BD85">
        <v>26.849</v>
      </c>
      <c r="BE85" s="14">
        <v>1.4179999999999999</v>
      </c>
      <c r="BF85">
        <v>18.93</v>
      </c>
    </row>
    <row r="86" spans="1:60" x14ac:dyDescent="0.3">
      <c r="A86" s="1">
        <v>43122</v>
      </c>
      <c r="B86">
        <v>0</v>
      </c>
      <c r="C86" s="2" t="s">
        <v>6</v>
      </c>
      <c r="D86" t="s">
        <v>59</v>
      </c>
      <c r="E86">
        <v>3</v>
      </c>
      <c r="F86">
        <f t="shared" si="3"/>
        <v>22</v>
      </c>
      <c r="G86">
        <v>-5.6859999999999999</v>
      </c>
      <c r="H86">
        <v>164.6</v>
      </c>
      <c r="I86">
        <v>702.8</v>
      </c>
      <c r="M86">
        <v>725.3</v>
      </c>
      <c r="N86">
        <v>140.69999999999999</v>
      </c>
      <c r="O86">
        <v>831.3</v>
      </c>
      <c r="P86">
        <v>1.0509999999999999</v>
      </c>
      <c r="Q86">
        <v>208.7</v>
      </c>
      <c r="R86">
        <v>1157</v>
      </c>
      <c r="S86">
        <v>2.238</v>
      </c>
      <c r="T86">
        <v>2.16</v>
      </c>
      <c r="U86">
        <v>5.3410000000000002</v>
      </c>
      <c r="V86">
        <v>5.3410000000000002</v>
      </c>
      <c r="W86">
        <v>3.95E-2</v>
      </c>
      <c r="X86">
        <v>0.92069999999999996</v>
      </c>
      <c r="Y86">
        <v>5.569</v>
      </c>
      <c r="Z86">
        <v>-3.5799999999999998E-2</v>
      </c>
      <c r="AB86">
        <v>1.881</v>
      </c>
      <c r="AC86">
        <v>1.972</v>
      </c>
      <c r="AD86">
        <v>0.11509999999999999</v>
      </c>
      <c r="AE86">
        <v>0.60409999999999997</v>
      </c>
      <c r="AF86">
        <v>0.9647</v>
      </c>
      <c r="AG86">
        <v>3.1709999999999998</v>
      </c>
      <c r="AK86">
        <v>2.0409999999999999</v>
      </c>
      <c r="AL86">
        <v>0.99370000000000003</v>
      </c>
      <c r="AM86">
        <v>4.8680000000000003</v>
      </c>
      <c r="AN86">
        <v>0.43909999999999999</v>
      </c>
      <c r="AO86">
        <v>1.3520000000000001</v>
      </c>
      <c r="AP86">
        <v>6.3109999999999999</v>
      </c>
      <c r="AQ86">
        <v>1.8800000000000001E-2</v>
      </c>
      <c r="AR86">
        <v>1.26E-2</v>
      </c>
      <c r="AS86">
        <v>0.441</v>
      </c>
      <c r="AT86">
        <v>0.3659</v>
      </c>
      <c r="AU86">
        <v>3.8999999999999998E-3</v>
      </c>
      <c r="AV86">
        <v>2.2000000000000001E-3</v>
      </c>
      <c r="AW86">
        <v>0.4919</v>
      </c>
      <c r="AX86">
        <v>2.3999999999999998E-3</v>
      </c>
      <c r="AZ86">
        <v>2.2200000000000001E-2</v>
      </c>
      <c r="BA86">
        <v>1.21E-2</v>
      </c>
      <c r="BB86">
        <v>5.4999999999999997E-3</v>
      </c>
      <c r="BC86">
        <f t="shared" si="2"/>
        <v>-1.4449365693784116E-5</v>
      </c>
      <c r="BD86">
        <v>34.085000000000001</v>
      </c>
      <c r="BE86" s="14">
        <v>0.99199999999999999</v>
      </c>
      <c r="BF86">
        <v>34.380000000000003</v>
      </c>
      <c r="BG86">
        <v>11</v>
      </c>
      <c r="BH86">
        <v>16.5</v>
      </c>
    </row>
    <row r="87" spans="1:60" x14ac:dyDescent="0.3">
      <c r="A87" s="1">
        <v>43122</v>
      </c>
      <c r="B87">
        <v>0</v>
      </c>
      <c r="C87" s="2" t="s">
        <v>6</v>
      </c>
      <c r="D87" t="s">
        <v>59</v>
      </c>
      <c r="E87">
        <v>4</v>
      </c>
      <c r="F87">
        <f t="shared" si="3"/>
        <v>22</v>
      </c>
      <c r="G87">
        <v>-7.2050000000000001</v>
      </c>
      <c r="H87">
        <v>182.5</v>
      </c>
      <c r="I87">
        <v>710.7</v>
      </c>
      <c r="M87">
        <v>708.2</v>
      </c>
      <c r="N87">
        <v>160.4</v>
      </c>
      <c r="O87">
        <v>839.6</v>
      </c>
      <c r="P87">
        <v>1.0569999999999999</v>
      </c>
      <c r="Q87">
        <v>235.5</v>
      </c>
      <c r="R87">
        <v>1174</v>
      </c>
      <c r="S87">
        <v>1.982</v>
      </c>
      <c r="T87">
        <v>1.9419999999999999</v>
      </c>
      <c r="U87">
        <v>5.3410000000000002</v>
      </c>
      <c r="V87">
        <v>5.3410000000000002</v>
      </c>
      <c r="W87">
        <v>4.0899999999999999E-2</v>
      </c>
      <c r="X87">
        <v>0.92510000000000003</v>
      </c>
      <c r="Y87">
        <v>5.569</v>
      </c>
      <c r="Z87">
        <v>-3.3799999999999997E-2</v>
      </c>
      <c r="AB87">
        <v>1.6679999999999999</v>
      </c>
      <c r="AC87">
        <v>1.7669999999999999</v>
      </c>
      <c r="AD87">
        <v>0.10879999999999999</v>
      </c>
      <c r="AE87">
        <v>0.61850000000000005</v>
      </c>
      <c r="AF87">
        <v>1.266</v>
      </c>
      <c r="AG87">
        <v>4.1520000000000001</v>
      </c>
      <c r="AK87">
        <v>2.0169999999999999</v>
      </c>
      <c r="AL87">
        <v>1.304</v>
      </c>
      <c r="AM87">
        <v>6.1459999999999999</v>
      </c>
      <c r="AN87">
        <v>0.45429999999999998</v>
      </c>
      <c r="AO87">
        <v>1.786</v>
      </c>
      <c r="AP87">
        <v>8.1519999999999992</v>
      </c>
      <c r="AQ87">
        <v>1.7299999999999999E-2</v>
      </c>
      <c r="AR87">
        <v>1.2200000000000001E-2</v>
      </c>
      <c r="AS87">
        <v>0.46239999999999998</v>
      </c>
      <c r="AT87">
        <v>0.47460000000000002</v>
      </c>
      <c r="AU87">
        <v>4.4999999999999997E-3</v>
      </c>
      <c r="AV87">
        <v>2.3E-3</v>
      </c>
      <c r="AW87">
        <v>0.42549999999999999</v>
      </c>
      <c r="AX87">
        <v>2.3999999999999998E-3</v>
      </c>
      <c r="AZ87">
        <v>1.8800000000000001E-2</v>
      </c>
      <c r="BA87">
        <v>1.09E-2</v>
      </c>
      <c r="BB87">
        <v>6.8999999999999999E-3</v>
      </c>
      <c r="BC87">
        <f t="shared" si="2"/>
        <v>-1.8105951378584796E-5</v>
      </c>
      <c r="BD87">
        <v>32.914000000000001</v>
      </c>
      <c r="BE87" s="14">
        <v>1.038</v>
      </c>
      <c r="BF87">
        <v>31.71</v>
      </c>
    </row>
    <row r="88" spans="1:60" x14ac:dyDescent="0.3">
      <c r="A88" s="1">
        <v>43122</v>
      </c>
      <c r="B88">
        <v>0</v>
      </c>
      <c r="C88" s="2" t="s">
        <v>6</v>
      </c>
      <c r="D88" t="s">
        <v>59</v>
      </c>
      <c r="E88">
        <v>5</v>
      </c>
      <c r="F88">
        <f t="shared" si="3"/>
        <v>22</v>
      </c>
      <c r="G88">
        <v>-8.0860000000000003</v>
      </c>
      <c r="H88">
        <v>127.4</v>
      </c>
      <c r="I88">
        <v>496.7</v>
      </c>
      <c r="M88">
        <v>689.2</v>
      </c>
      <c r="N88">
        <v>147.80000000000001</v>
      </c>
      <c r="O88">
        <v>799</v>
      </c>
      <c r="P88">
        <v>1.107</v>
      </c>
      <c r="Q88">
        <v>221</v>
      </c>
      <c r="R88">
        <v>1130</v>
      </c>
      <c r="S88">
        <v>2.0470000000000002</v>
      </c>
      <c r="T88">
        <v>1.9930000000000001</v>
      </c>
      <c r="U88">
        <v>5.2640000000000002</v>
      </c>
      <c r="V88">
        <v>5.3410000000000002</v>
      </c>
      <c r="W88">
        <v>0.18</v>
      </c>
      <c r="X88">
        <v>0.93589999999999995</v>
      </c>
      <c r="Y88">
        <v>5.4169999999999998</v>
      </c>
      <c r="Z88">
        <v>-2.87E-2</v>
      </c>
      <c r="AB88">
        <v>1.266</v>
      </c>
      <c r="AC88">
        <v>1.3160000000000001</v>
      </c>
      <c r="AD88">
        <v>0.12529999999999999</v>
      </c>
      <c r="AE88">
        <v>0.6401</v>
      </c>
      <c r="AF88">
        <v>0.82230000000000003</v>
      </c>
      <c r="AG88">
        <v>2.2629999999999999</v>
      </c>
      <c r="AK88">
        <v>2.121</v>
      </c>
      <c r="AL88">
        <v>1.117</v>
      </c>
      <c r="AM88">
        <v>4.6470000000000002</v>
      </c>
      <c r="AN88">
        <v>0.443</v>
      </c>
      <c r="AO88">
        <v>1.5409999999999999</v>
      </c>
      <c r="AP88">
        <v>6.181</v>
      </c>
      <c r="AQ88">
        <v>1.77E-2</v>
      </c>
      <c r="AR88">
        <v>1.2500000000000001E-2</v>
      </c>
      <c r="AS88">
        <v>0.41620000000000001</v>
      </c>
      <c r="AT88">
        <v>0.37430000000000002</v>
      </c>
      <c r="AU88">
        <v>3.8999999999999998E-3</v>
      </c>
      <c r="AV88">
        <v>2.2000000000000001E-3</v>
      </c>
      <c r="AW88">
        <v>0.42449999999999999</v>
      </c>
      <c r="AX88">
        <v>2.3999999999999998E-3</v>
      </c>
      <c r="AZ88">
        <v>1.61E-2</v>
      </c>
      <c r="BA88">
        <v>9.1999999999999998E-3</v>
      </c>
      <c r="BB88">
        <v>5.4999999999999997E-3</v>
      </c>
      <c r="BC88">
        <f t="shared" si="2"/>
        <v>-2.9074567098444769E-5</v>
      </c>
      <c r="BD88">
        <v>33.781999999999996</v>
      </c>
      <c r="BE88" s="14">
        <v>1.4950000000000001</v>
      </c>
      <c r="BF88">
        <v>22.59</v>
      </c>
    </row>
    <row r="89" spans="1:60" x14ac:dyDescent="0.3">
      <c r="A89" s="1">
        <v>43122</v>
      </c>
      <c r="B89">
        <v>0</v>
      </c>
      <c r="C89" s="2" t="s">
        <v>6</v>
      </c>
      <c r="D89" t="s">
        <v>59</v>
      </c>
      <c r="E89">
        <v>6</v>
      </c>
      <c r="F89">
        <f t="shared" si="3"/>
        <v>22</v>
      </c>
      <c r="G89">
        <v>-8.8889999999999993</v>
      </c>
      <c r="H89">
        <v>136.19999999999999</v>
      </c>
      <c r="I89">
        <v>535.6</v>
      </c>
      <c r="M89">
        <v>676.5</v>
      </c>
      <c r="N89">
        <v>151.30000000000001</v>
      </c>
      <c r="O89">
        <v>814.5</v>
      </c>
      <c r="P89">
        <v>1.0469999999999999</v>
      </c>
      <c r="Q89">
        <v>224.2</v>
      </c>
      <c r="R89">
        <v>1144</v>
      </c>
      <c r="S89">
        <v>2.0379999999999998</v>
      </c>
      <c r="T89">
        <v>1.988</v>
      </c>
      <c r="U89">
        <v>5.3410000000000002</v>
      </c>
      <c r="V89">
        <v>5.3410000000000002</v>
      </c>
      <c r="W89">
        <v>0.1525</v>
      </c>
      <c r="X89">
        <v>0.92910000000000004</v>
      </c>
      <c r="Y89">
        <v>5.4930000000000003</v>
      </c>
      <c r="Z89">
        <v>-3.1899999999999998E-2</v>
      </c>
      <c r="AB89">
        <v>1.333</v>
      </c>
      <c r="AC89">
        <v>1.399</v>
      </c>
      <c r="AD89">
        <v>0.12</v>
      </c>
      <c r="AE89">
        <v>0.62690000000000001</v>
      </c>
      <c r="AF89">
        <v>0.87860000000000005</v>
      </c>
      <c r="AG89">
        <v>2.8780000000000001</v>
      </c>
      <c r="AK89">
        <v>2.0990000000000002</v>
      </c>
      <c r="AL89">
        <v>1.282</v>
      </c>
      <c r="AM89">
        <v>5.5910000000000002</v>
      </c>
      <c r="AN89">
        <v>0.4889</v>
      </c>
      <c r="AO89">
        <v>1.819</v>
      </c>
      <c r="AP89">
        <v>7.7670000000000003</v>
      </c>
      <c r="AQ89">
        <v>1.5900000000000001E-2</v>
      </c>
      <c r="AR89">
        <v>1.1900000000000001E-2</v>
      </c>
      <c r="AS89">
        <v>0.42799999999999999</v>
      </c>
      <c r="AT89">
        <v>0.4516</v>
      </c>
      <c r="AU89">
        <v>4.1999999999999997E-3</v>
      </c>
      <c r="AV89">
        <v>2.3E-3</v>
      </c>
      <c r="AW89">
        <v>0.45669999999999999</v>
      </c>
      <c r="AX89">
        <v>2.5000000000000001E-3</v>
      </c>
      <c r="AZ89">
        <v>1.61E-2</v>
      </c>
      <c r="BA89">
        <v>9.5999999999999992E-3</v>
      </c>
      <c r="BB89">
        <v>6.7999999999999996E-3</v>
      </c>
      <c r="BC89">
        <f t="shared" si="2"/>
        <v>-2.9640533615791857E-5</v>
      </c>
      <c r="BD89">
        <v>32.42</v>
      </c>
      <c r="BE89" s="14">
        <v>1.474</v>
      </c>
      <c r="BF89">
        <v>21.99</v>
      </c>
    </row>
    <row r="90" spans="1:60" x14ac:dyDescent="0.3">
      <c r="A90" s="1">
        <v>43122</v>
      </c>
      <c r="B90">
        <v>0</v>
      </c>
      <c r="C90" s="2" t="s">
        <v>6</v>
      </c>
      <c r="D90" t="s">
        <v>59</v>
      </c>
      <c r="E90">
        <v>3</v>
      </c>
      <c r="F90">
        <f t="shared" si="3"/>
        <v>23</v>
      </c>
      <c r="G90">
        <v>-6.4660000000000002</v>
      </c>
      <c r="H90">
        <v>181.1</v>
      </c>
      <c r="I90">
        <v>737.3</v>
      </c>
      <c r="M90">
        <v>710.6</v>
      </c>
      <c r="N90">
        <v>143.19999999999999</v>
      </c>
      <c r="O90">
        <v>811.7</v>
      </c>
      <c r="P90">
        <v>1.0249999999999999</v>
      </c>
      <c r="Q90">
        <v>213.2</v>
      </c>
      <c r="R90">
        <v>1139</v>
      </c>
      <c r="S90">
        <v>2.145</v>
      </c>
      <c r="T90">
        <v>2.0819999999999999</v>
      </c>
      <c r="U90">
        <v>5.3410000000000002</v>
      </c>
      <c r="V90">
        <v>5.3410000000000002</v>
      </c>
      <c r="W90">
        <v>1.21E-2</v>
      </c>
      <c r="X90">
        <v>0.92869999999999997</v>
      </c>
      <c r="Y90">
        <v>5.4930000000000003</v>
      </c>
      <c r="Z90">
        <v>-3.2099999999999997E-2</v>
      </c>
      <c r="AB90">
        <v>1.9379999999999999</v>
      </c>
      <c r="AC90">
        <v>2.0249999999999999</v>
      </c>
      <c r="AD90">
        <v>0.12180000000000001</v>
      </c>
      <c r="AE90">
        <v>0.66759999999999997</v>
      </c>
      <c r="AF90">
        <v>1.032</v>
      </c>
      <c r="AG90">
        <v>3.4180000000000001</v>
      </c>
      <c r="AK90">
        <v>2.0049999999999999</v>
      </c>
      <c r="AL90">
        <v>1.0269999999999999</v>
      </c>
      <c r="AM90">
        <v>4.5270000000000001</v>
      </c>
      <c r="AN90">
        <v>0.46210000000000001</v>
      </c>
      <c r="AO90">
        <v>1.3879999999999999</v>
      </c>
      <c r="AP90">
        <v>6.04</v>
      </c>
      <c r="AQ90">
        <v>1.84E-2</v>
      </c>
      <c r="AR90">
        <v>1.26E-2</v>
      </c>
      <c r="AS90">
        <v>0.372</v>
      </c>
      <c r="AT90">
        <v>0.40379999999999999</v>
      </c>
      <c r="AU90">
        <v>3.3E-3</v>
      </c>
      <c r="AV90">
        <v>2.2000000000000001E-3</v>
      </c>
      <c r="AW90">
        <v>0.40620000000000001</v>
      </c>
      <c r="AX90">
        <v>2.3999999999999998E-3</v>
      </c>
      <c r="AZ90">
        <v>2.1499999999999998E-2</v>
      </c>
      <c r="BA90">
        <v>1.1900000000000001E-2</v>
      </c>
      <c r="BB90">
        <v>5.3E-3</v>
      </c>
      <c r="BC90">
        <f t="shared" si="2"/>
        <v>-1.5662646509912436E-5</v>
      </c>
      <c r="BD90">
        <v>26.937999999999999</v>
      </c>
      <c r="BE90" s="14">
        <v>0.89600000000000002</v>
      </c>
      <c r="BF90">
        <v>30.05</v>
      </c>
      <c r="BG90">
        <v>10</v>
      </c>
      <c r="BH90">
        <v>15.5</v>
      </c>
    </row>
    <row r="91" spans="1:60" x14ac:dyDescent="0.3">
      <c r="A91" s="1">
        <v>43122</v>
      </c>
      <c r="B91">
        <v>0</v>
      </c>
      <c r="C91" s="2" t="s">
        <v>6</v>
      </c>
      <c r="D91" t="s">
        <v>59</v>
      </c>
      <c r="E91">
        <v>4</v>
      </c>
      <c r="F91">
        <f t="shared" si="3"/>
        <v>23</v>
      </c>
      <c r="G91">
        <v>-7.798</v>
      </c>
      <c r="H91">
        <v>145</v>
      </c>
      <c r="I91">
        <v>558.6</v>
      </c>
      <c r="M91">
        <v>693.4</v>
      </c>
      <c r="N91">
        <v>152.5</v>
      </c>
      <c r="O91">
        <v>814.1</v>
      </c>
      <c r="P91">
        <v>1.0429999999999999</v>
      </c>
      <c r="Q91">
        <v>223.6</v>
      </c>
      <c r="R91">
        <v>1131</v>
      </c>
      <c r="S91">
        <v>2.0209999999999999</v>
      </c>
      <c r="T91">
        <v>1.9710000000000001</v>
      </c>
      <c r="U91">
        <v>5.3410000000000002</v>
      </c>
      <c r="V91">
        <v>5.4169999999999998</v>
      </c>
      <c r="W91">
        <v>0.1295</v>
      </c>
      <c r="X91">
        <v>0.9194</v>
      </c>
      <c r="Y91">
        <v>5.569</v>
      </c>
      <c r="Z91">
        <v>-3.6400000000000002E-2</v>
      </c>
      <c r="AB91">
        <v>1.379</v>
      </c>
      <c r="AC91">
        <v>1.462</v>
      </c>
      <c r="AD91">
        <v>0.12479999999999999</v>
      </c>
      <c r="AE91">
        <v>0.62619999999999998</v>
      </c>
      <c r="AF91">
        <v>0.95299999999999996</v>
      </c>
      <c r="AG91">
        <v>2.944</v>
      </c>
      <c r="AK91">
        <v>1.9810000000000001</v>
      </c>
      <c r="AL91">
        <v>1.1870000000000001</v>
      </c>
      <c r="AM91">
        <v>5.2240000000000002</v>
      </c>
      <c r="AN91">
        <v>0.46110000000000001</v>
      </c>
      <c r="AO91">
        <v>1.615</v>
      </c>
      <c r="AP91">
        <v>6.9539999999999997</v>
      </c>
      <c r="AQ91">
        <v>1.6500000000000001E-2</v>
      </c>
      <c r="AR91">
        <v>1.17E-2</v>
      </c>
      <c r="AS91">
        <v>0.44890000000000002</v>
      </c>
      <c r="AT91">
        <v>0.42799999999999999</v>
      </c>
      <c r="AU91">
        <v>3.8999999999999998E-3</v>
      </c>
      <c r="AV91">
        <v>2.3E-3</v>
      </c>
      <c r="AW91">
        <v>0.34499999999999997</v>
      </c>
      <c r="AX91">
        <v>2.5000000000000001E-3</v>
      </c>
      <c r="AZ91">
        <v>1.6299999999999999E-2</v>
      </c>
      <c r="BA91">
        <v>9.4999999999999998E-3</v>
      </c>
      <c r="BB91">
        <v>6.1000000000000004E-3</v>
      </c>
      <c r="BC91">
        <f t="shared" si="2"/>
        <v>-2.4931934632317919E-5</v>
      </c>
      <c r="BD91">
        <v>25.937000000000001</v>
      </c>
      <c r="BE91" s="14">
        <v>1.0660000000000001</v>
      </c>
      <c r="BF91">
        <v>24.33</v>
      </c>
    </row>
    <row r="92" spans="1:60" x14ac:dyDescent="0.3">
      <c r="A92" s="1">
        <v>43122</v>
      </c>
      <c r="B92">
        <v>0</v>
      </c>
      <c r="C92" s="2" t="s">
        <v>6</v>
      </c>
      <c r="D92" t="s">
        <v>59</v>
      </c>
      <c r="E92">
        <v>5</v>
      </c>
      <c r="F92">
        <f t="shared" si="3"/>
        <v>23</v>
      </c>
      <c r="G92">
        <v>-8.6890000000000001</v>
      </c>
      <c r="H92">
        <v>120.5</v>
      </c>
      <c r="I92">
        <v>455.6</v>
      </c>
      <c r="M92">
        <v>710.8</v>
      </c>
      <c r="N92">
        <v>154.9</v>
      </c>
      <c r="O92">
        <v>809.6</v>
      </c>
      <c r="P92">
        <v>0.92930000000000001</v>
      </c>
      <c r="Q92">
        <v>231.7</v>
      </c>
      <c r="R92">
        <v>1154</v>
      </c>
      <c r="S92">
        <v>1.9790000000000001</v>
      </c>
      <c r="T92">
        <v>1.9390000000000001</v>
      </c>
      <c r="U92">
        <v>5.4930000000000003</v>
      </c>
      <c r="V92">
        <v>5.4169999999999998</v>
      </c>
      <c r="W92">
        <v>0.22639999999999999</v>
      </c>
      <c r="X92">
        <v>0.94269999999999998</v>
      </c>
      <c r="Y92">
        <v>5.569</v>
      </c>
      <c r="Z92">
        <v>-2.5600000000000001E-2</v>
      </c>
      <c r="AB92">
        <v>1.1080000000000001</v>
      </c>
      <c r="AC92">
        <v>1.151</v>
      </c>
      <c r="AD92">
        <v>0.1164</v>
      </c>
      <c r="AE92">
        <v>0.72570000000000001</v>
      </c>
      <c r="AF92">
        <v>0.91120000000000001</v>
      </c>
      <c r="AG92">
        <v>2.589</v>
      </c>
      <c r="AK92">
        <v>2.133</v>
      </c>
      <c r="AL92">
        <v>1.327</v>
      </c>
      <c r="AM92">
        <v>5.68</v>
      </c>
      <c r="AN92">
        <v>0.43780000000000002</v>
      </c>
      <c r="AO92">
        <v>1.8260000000000001</v>
      </c>
      <c r="AP92">
        <v>7.859</v>
      </c>
      <c r="AQ92">
        <v>1.6500000000000001E-2</v>
      </c>
      <c r="AR92">
        <v>1.21E-2</v>
      </c>
      <c r="AS92">
        <v>0.4945</v>
      </c>
      <c r="AT92">
        <v>0.43709999999999999</v>
      </c>
      <c r="AU92">
        <v>4.1999999999999997E-3</v>
      </c>
      <c r="AV92">
        <v>2.3999999999999998E-3</v>
      </c>
      <c r="AW92">
        <v>0.40479999999999999</v>
      </c>
      <c r="AX92">
        <v>2.5000000000000001E-3</v>
      </c>
      <c r="AZ92">
        <v>1.4E-2</v>
      </c>
      <c r="BA92">
        <v>7.6E-3</v>
      </c>
      <c r="BB92">
        <v>6.7999999999999996E-3</v>
      </c>
      <c r="BC92">
        <f t="shared" si="2"/>
        <v>-3.4061185686861901E-5</v>
      </c>
      <c r="BD92">
        <v>25.489000000000001</v>
      </c>
      <c r="BE92" s="14">
        <v>1.0289999999999999</v>
      </c>
      <c r="BF92">
        <v>24.77</v>
      </c>
    </row>
    <row r="93" spans="1:60" x14ac:dyDescent="0.3">
      <c r="A93" s="1">
        <v>43122</v>
      </c>
      <c r="B93">
        <v>0</v>
      </c>
      <c r="C93" s="2" t="s">
        <v>6</v>
      </c>
      <c r="D93" t="s">
        <v>59</v>
      </c>
      <c r="E93">
        <v>6</v>
      </c>
      <c r="F93">
        <f t="shared" si="3"/>
        <v>23</v>
      </c>
      <c r="G93">
        <v>-9.2330000000000005</v>
      </c>
      <c r="H93">
        <v>99.27</v>
      </c>
      <c r="I93">
        <v>375.1</v>
      </c>
      <c r="M93">
        <v>698.8</v>
      </c>
      <c r="N93">
        <v>155.9</v>
      </c>
      <c r="O93">
        <v>804.7</v>
      </c>
      <c r="P93">
        <v>1.1040000000000001</v>
      </c>
      <c r="Q93">
        <v>232.1</v>
      </c>
      <c r="R93">
        <v>1149</v>
      </c>
      <c r="S93">
        <v>1.9550000000000001</v>
      </c>
      <c r="T93">
        <v>1.9279999999999999</v>
      </c>
      <c r="U93">
        <v>5.2640000000000002</v>
      </c>
      <c r="V93">
        <v>5.3410000000000002</v>
      </c>
      <c r="W93">
        <v>0.30909999999999999</v>
      </c>
      <c r="X93">
        <v>0.94430000000000003</v>
      </c>
      <c r="Y93">
        <v>5.569</v>
      </c>
      <c r="Z93">
        <v>-2.4799999999999999E-2</v>
      </c>
      <c r="AB93">
        <v>0.90620000000000001</v>
      </c>
      <c r="AC93">
        <v>0.94610000000000005</v>
      </c>
      <c r="AD93">
        <v>0.1183</v>
      </c>
      <c r="AE93">
        <v>0.66300000000000003</v>
      </c>
      <c r="AF93">
        <v>0.69410000000000005</v>
      </c>
      <c r="AG93">
        <v>1.8140000000000001</v>
      </c>
      <c r="AK93">
        <v>2.1549999999999998</v>
      </c>
      <c r="AL93">
        <v>1.258</v>
      </c>
      <c r="AM93">
        <v>4.9320000000000004</v>
      </c>
      <c r="AN93">
        <v>0.46639999999999998</v>
      </c>
      <c r="AO93">
        <v>1.7989999999999999</v>
      </c>
      <c r="AP93">
        <v>6.7649999999999997</v>
      </c>
      <c r="AQ93">
        <v>1.67E-2</v>
      </c>
      <c r="AR93">
        <v>1.24E-2</v>
      </c>
      <c r="AS93">
        <v>0.45860000000000001</v>
      </c>
      <c r="AT93">
        <v>0.45569999999999999</v>
      </c>
      <c r="AU93">
        <v>4.4999999999999997E-3</v>
      </c>
      <c r="AV93">
        <v>2.5000000000000001E-3</v>
      </c>
      <c r="AW93">
        <v>0.50980000000000003</v>
      </c>
      <c r="AX93">
        <v>2.5999999999999999E-3</v>
      </c>
      <c r="AZ93">
        <v>1.2E-2</v>
      </c>
      <c r="BA93">
        <v>7.4000000000000003E-3</v>
      </c>
      <c r="BB93">
        <v>5.8999999999999999E-3</v>
      </c>
      <c r="BC93">
        <f t="shared" si="2"/>
        <v>-4.3961191166073898E-5</v>
      </c>
      <c r="BD93">
        <v>26.422000000000001</v>
      </c>
      <c r="BE93" s="14">
        <v>1.0660000000000001</v>
      </c>
      <c r="BF93">
        <v>24.79</v>
      </c>
    </row>
    <row r="94" spans="1:60" x14ac:dyDescent="0.3">
      <c r="A94" s="1">
        <v>43122</v>
      </c>
      <c r="B94">
        <v>0</v>
      </c>
      <c r="C94" s="2" t="s">
        <v>6</v>
      </c>
      <c r="D94" t="s">
        <v>59</v>
      </c>
      <c r="E94">
        <v>3</v>
      </c>
      <c r="F94">
        <f t="shared" si="3"/>
        <v>24</v>
      </c>
      <c r="G94">
        <v>-7.4820000000000002</v>
      </c>
      <c r="H94">
        <v>151.80000000000001</v>
      </c>
      <c r="I94">
        <v>578.9</v>
      </c>
      <c r="M94">
        <v>732.5</v>
      </c>
      <c r="N94">
        <v>153.9</v>
      </c>
      <c r="O94">
        <v>800.2</v>
      </c>
      <c r="P94">
        <v>0.96709999999999996</v>
      </c>
      <c r="Q94">
        <v>227.8</v>
      </c>
      <c r="R94">
        <v>1125</v>
      </c>
      <c r="S94">
        <v>1.968</v>
      </c>
      <c r="T94">
        <v>1.923</v>
      </c>
      <c r="U94">
        <v>5.4169999999999998</v>
      </c>
      <c r="V94">
        <v>5.4169999999999998</v>
      </c>
      <c r="W94">
        <v>0.1114</v>
      </c>
      <c r="X94">
        <v>0.92989999999999995</v>
      </c>
      <c r="Y94">
        <v>5.569</v>
      </c>
      <c r="Z94">
        <v>-3.15E-2</v>
      </c>
      <c r="AB94">
        <v>1.4159999999999999</v>
      </c>
      <c r="AC94">
        <v>1.488</v>
      </c>
      <c r="AD94">
        <v>0.12740000000000001</v>
      </c>
      <c r="AE94">
        <v>0.60870000000000002</v>
      </c>
      <c r="AF94">
        <v>0.82689999999999997</v>
      </c>
      <c r="AG94">
        <v>2.2149999999999999</v>
      </c>
      <c r="AK94">
        <v>1.9570000000000001</v>
      </c>
      <c r="AL94">
        <v>0.81869999999999998</v>
      </c>
      <c r="AM94">
        <v>3.3969999999999998</v>
      </c>
      <c r="AN94">
        <v>0.45369999999999999</v>
      </c>
      <c r="AO94">
        <v>1.2030000000000001</v>
      </c>
      <c r="AP94">
        <v>4.4630000000000001</v>
      </c>
      <c r="AQ94">
        <v>1.55E-2</v>
      </c>
      <c r="AR94">
        <v>1.1900000000000001E-2</v>
      </c>
      <c r="AS94">
        <v>0.52849999999999997</v>
      </c>
      <c r="AT94">
        <v>0.40260000000000001</v>
      </c>
      <c r="AU94">
        <v>3.7000000000000002E-3</v>
      </c>
      <c r="AV94">
        <v>2.5000000000000001E-3</v>
      </c>
      <c r="AW94">
        <v>0.47099999999999997</v>
      </c>
      <c r="AX94">
        <v>2.7000000000000001E-3</v>
      </c>
      <c r="AZ94">
        <v>1.4999999999999999E-2</v>
      </c>
      <c r="BA94">
        <v>8.9999999999999993E-3</v>
      </c>
      <c r="BB94">
        <v>4.0000000000000001E-3</v>
      </c>
      <c r="BC94">
        <f t="shared" si="2"/>
        <v>-2.3082765224792417E-5</v>
      </c>
      <c r="BD94">
        <v>28.1</v>
      </c>
      <c r="BE94" s="14">
        <v>0.88700000000000001</v>
      </c>
      <c r="BF94">
        <v>31.7</v>
      </c>
      <c r="BG94">
        <v>9</v>
      </c>
      <c r="BH94">
        <v>12.5</v>
      </c>
    </row>
    <row r="95" spans="1:60" x14ac:dyDescent="0.3">
      <c r="A95" s="1">
        <v>43122</v>
      </c>
      <c r="B95">
        <v>0</v>
      </c>
      <c r="C95" s="2" t="s">
        <v>6</v>
      </c>
      <c r="D95" t="s">
        <v>59</v>
      </c>
      <c r="E95">
        <v>4</v>
      </c>
      <c r="F95">
        <f t="shared" si="3"/>
        <v>24</v>
      </c>
      <c r="G95">
        <v>-8.7070000000000007</v>
      </c>
      <c r="H95">
        <v>151.30000000000001</v>
      </c>
      <c r="I95">
        <v>551.79999999999995</v>
      </c>
      <c r="M95">
        <v>688.1</v>
      </c>
      <c r="N95">
        <v>161.5</v>
      </c>
      <c r="O95">
        <v>838.3</v>
      </c>
      <c r="P95">
        <v>0.96409999999999996</v>
      </c>
      <c r="Q95">
        <v>240.4</v>
      </c>
      <c r="R95">
        <v>1185</v>
      </c>
      <c r="S95">
        <v>1.966</v>
      </c>
      <c r="T95">
        <v>1.92</v>
      </c>
      <c r="U95">
        <v>5.4169999999999998</v>
      </c>
      <c r="V95">
        <v>5.3410000000000002</v>
      </c>
      <c r="W95">
        <v>0.15490000000000001</v>
      </c>
      <c r="X95">
        <v>0.93530000000000002</v>
      </c>
      <c r="Y95">
        <v>5.6459999999999999</v>
      </c>
      <c r="Z95">
        <v>-2.9000000000000001E-2</v>
      </c>
      <c r="AB95">
        <v>1.2869999999999999</v>
      </c>
      <c r="AC95">
        <v>1.3440000000000001</v>
      </c>
      <c r="AD95">
        <v>0.1047</v>
      </c>
      <c r="AE95">
        <v>0.65069999999999995</v>
      </c>
      <c r="AF95">
        <v>0.83409999999999995</v>
      </c>
      <c r="AG95">
        <v>2.2530000000000001</v>
      </c>
      <c r="AK95">
        <v>2.133</v>
      </c>
      <c r="AL95">
        <v>0.99970000000000003</v>
      </c>
      <c r="AM95">
        <v>4.3099999999999996</v>
      </c>
      <c r="AN95">
        <v>0.47660000000000002</v>
      </c>
      <c r="AO95">
        <v>1.397</v>
      </c>
      <c r="AP95">
        <v>5.952</v>
      </c>
      <c r="AQ95">
        <v>1.5299999999999999E-2</v>
      </c>
      <c r="AR95">
        <v>1.1599999999999999E-2</v>
      </c>
      <c r="AS95">
        <v>0.41810000000000003</v>
      </c>
      <c r="AT95">
        <v>0.38219999999999998</v>
      </c>
      <c r="AU95">
        <v>4.7999999999999996E-3</v>
      </c>
      <c r="AV95">
        <v>2.3E-3</v>
      </c>
      <c r="AW95">
        <v>0.43680000000000002</v>
      </c>
      <c r="AX95">
        <v>2.5000000000000001E-3</v>
      </c>
      <c r="AZ95">
        <v>1.4200000000000001E-2</v>
      </c>
      <c r="BA95">
        <v>8.6E-3</v>
      </c>
      <c r="BB95">
        <v>5.0000000000000001E-3</v>
      </c>
      <c r="BC95">
        <f t="shared" si="2"/>
        <v>-2.8181267893160261E-5</v>
      </c>
      <c r="BD95">
        <v>26.670999999999999</v>
      </c>
      <c r="BE95" s="14">
        <v>0.96299999999999997</v>
      </c>
      <c r="BF95">
        <v>27.71</v>
      </c>
    </row>
    <row r="96" spans="1:60" x14ac:dyDescent="0.3">
      <c r="A96" s="1">
        <v>43122</v>
      </c>
      <c r="B96">
        <v>0</v>
      </c>
      <c r="C96" s="2" t="s">
        <v>6</v>
      </c>
      <c r="D96" t="s">
        <v>59</v>
      </c>
      <c r="E96">
        <v>5</v>
      </c>
      <c r="F96">
        <f>F92+1</f>
        <v>24</v>
      </c>
      <c r="G96">
        <v>-9.5280000000000005</v>
      </c>
      <c r="H96">
        <v>72.88</v>
      </c>
      <c r="I96">
        <v>271.8</v>
      </c>
      <c r="M96">
        <v>722</v>
      </c>
      <c r="N96">
        <v>155.6</v>
      </c>
      <c r="O96">
        <v>776.1</v>
      </c>
      <c r="P96">
        <v>1.1659999999999999</v>
      </c>
      <c r="Q96">
        <v>234.9</v>
      </c>
      <c r="R96">
        <v>1127</v>
      </c>
      <c r="S96">
        <v>1.8879999999999999</v>
      </c>
      <c r="T96">
        <v>1.8680000000000001</v>
      </c>
      <c r="U96">
        <v>5.2640000000000002</v>
      </c>
      <c r="V96">
        <v>5.2640000000000002</v>
      </c>
      <c r="W96">
        <v>0.44059999999999999</v>
      </c>
      <c r="X96">
        <v>0.96040000000000003</v>
      </c>
      <c r="Y96">
        <v>5.4169999999999998</v>
      </c>
      <c r="Z96">
        <v>-1.7500000000000002E-2</v>
      </c>
      <c r="AB96">
        <v>0.65749999999999997</v>
      </c>
      <c r="AC96">
        <v>0.67730000000000001</v>
      </c>
      <c r="AD96">
        <v>0.12659999999999999</v>
      </c>
      <c r="AE96">
        <v>0.57320000000000004</v>
      </c>
      <c r="AF96">
        <v>0.53029999999999999</v>
      </c>
      <c r="AG96">
        <v>1.1399999999999999</v>
      </c>
      <c r="AK96">
        <v>2.3159999999999998</v>
      </c>
      <c r="AL96">
        <v>1.028</v>
      </c>
      <c r="AM96">
        <v>3.9870000000000001</v>
      </c>
      <c r="AN96">
        <v>0.48780000000000001</v>
      </c>
      <c r="AO96">
        <v>1.478</v>
      </c>
      <c r="AP96">
        <v>5.36</v>
      </c>
      <c r="AQ96">
        <v>1.43E-2</v>
      </c>
      <c r="AR96">
        <v>1.15E-2</v>
      </c>
      <c r="AS96">
        <v>0.43390000000000001</v>
      </c>
      <c r="AT96">
        <v>0.50980000000000003</v>
      </c>
      <c r="AU96">
        <v>4.4000000000000003E-3</v>
      </c>
      <c r="AV96">
        <v>2.5999999999999999E-3</v>
      </c>
      <c r="AW96">
        <v>0.50749999999999995</v>
      </c>
      <c r="AX96">
        <v>2.7000000000000001E-3</v>
      </c>
      <c r="AZ96">
        <v>7.9000000000000008E-3</v>
      </c>
      <c r="BA96">
        <v>5.0000000000000001E-3</v>
      </c>
      <c r="BB96">
        <v>4.7999999999999996E-3</v>
      </c>
      <c r="BC96">
        <f t="shared" si="2"/>
        <v>-6.2607444351648188E-5</v>
      </c>
      <c r="BD96">
        <v>24.166</v>
      </c>
      <c r="BE96" s="14">
        <v>1.502</v>
      </c>
      <c r="BF96">
        <v>16.09</v>
      </c>
    </row>
    <row r="97" spans="1:60" x14ac:dyDescent="0.3">
      <c r="A97" s="1">
        <v>43123</v>
      </c>
      <c r="B97">
        <v>0</v>
      </c>
      <c r="C97" s="2" t="s">
        <v>6</v>
      </c>
      <c r="D97" t="s">
        <v>59</v>
      </c>
      <c r="E97">
        <v>6</v>
      </c>
      <c r="F97">
        <f t="shared" ref="F97:F160" si="4">F93+1</f>
        <v>24</v>
      </c>
      <c r="BD97">
        <v>18.658000000000001</v>
      </c>
      <c r="BE97" s="14">
        <v>1.5660000000000001</v>
      </c>
      <c r="BF97">
        <v>11.91</v>
      </c>
    </row>
    <row r="98" spans="1:60" x14ac:dyDescent="0.3">
      <c r="A98" s="1">
        <v>43122</v>
      </c>
      <c r="B98">
        <v>0</v>
      </c>
      <c r="C98" s="2" t="s">
        <v>6</v>
      </c>
      <c r="D98" t="s">
        <v>59</v>
      </c>
      <c r="E98">
        <v>3</v>
      </c>
      <c r="F98">
        <f t="shared" si="4"/>
        <v>25</v>
      </c>
      <c r="G98">
        <v>-2.952</v>
      </c>
      <c r="H98">
        <v>179.9</v>
      </c>
      <c r="I98">
        <v>678.9</v>
      </c>
      <c r="M98">
        <v>678.2</v>
      </c>
      <c r="N98">
        <v>164.4</v>
      </c>
      <c r="O98">
        <v>824.2</v>
      </c>
      <c r="P98">
        <v>0.95430000000000004</v>
      </c>
      <c r="Q98">
        <v>240.1</v>
      </c>
      <c r="R98">
        <v>1151</v>
      </c>
      <c r="S98">
        <v>1.8979999999999999</v>
      </c>
      <c r="T98">
        <v>1.867</v>
      </c>
      <c r="U98">
        <v>5.4169999999999998</v>
      </c>
      <c r="V98">
        <v>5.4930000000000003</v>
      </c>
      <c r="W98">
        <v>5.21E-2</v>
      </c>
      <c r="X98">
        <v>0.92359999999999998</v>
      </c>
      <c r="Y98">
        <v>5.6459999999999999</v>
      </c>
      <c r="Z98">
        <v>-3.4500000000000003E-2</v>
      </c>
      <c r="AB98">
        <v>1.5549999999999999</v>
      </c>
      <c r="AC98">
        <v>1.6559999999999999</v>
      </c>
      <c r="AD98">
        <v>0.11749999999999999</v>
      </c>
      <c r="AE98">
        <v>0.65529999999999999</v>
      </c>
      <c r="AF98">
        <v>1.0840000000000001</v>
      </c>
      <c r="AG98">
        <v>3.2010000000000001</v>
      </c>
      <c r="AK98">
        <v>1.907</v>
      </c>
      <c r="AL98">
        <v>1.0640000000000001</v>
      </c>
      <c r="AM98">
        <v>4.5789999999999997</v>
      </c>
      <c r="AN98">
        <v>0.44080000000000003</v>
      </c>
      <c r="AO98">
        <v>1.4219999999999999</v>
      </c>
      <c r="AP98">
        <v>5.944</v>
      </c>
      <c r="AQ98">
        <v>1.5599999999999999E-2</v>
      </c>
      <c r="AR98">
        <v>1.12E-2</v>
      </c>
      <c r="AS98">
        <v>0.44650000000000001</v>
      </c>
      <c r="AT98">
        <v>0.48139999999999999</v>
      </c>
      <c r="AU98">
        <v>4.3E-3</v>
      </c>
      <c r="AV98">
        <v>2.5999999999999999E-3</v>
      </c>
      <c r="AW98">
        <v>0.40100000000000002</v>
      </c>
      <c r="AX98">
        <v>2.8E-3</v>
      </c>
      <c r="AZ98">
        <v>1.61E-2</v>
      </c>
      <c r="BA98">
        <v>9.4999999999999998E-3</v>
      </c>
      <c r="BB98">
        <v>5.1999999999999998E-3</v>
      </c>
      <c r="BC98">
        <f t="shared" ref="BC98:BC131" si="5">(G98/I98)/($R$11/$T$11)</f>
        <v>-7.7657646485394439E-6</v>
      </c>
      <c r="BD98">
        <v>23.582000000000001</v>
      </c>
      <c r="BE98" s="14">
        <v>0.878</v>
      </c>
      <c r="BF98">
        <v>26.86</v>
      </c>
      <c r="BG98">
        <v>9</v>
      </c>
      <c r="BH98">
        <v>14</v>
      </c>
    </row>
    <row r="99" spans="1:60" x14ac:dyDescent="0.3">
      <c r="A99" s="1">
        <v>43122</v>
      </c>
      <c r="B99">
        <v>0</v>
      </c>
      <c r="C99" s="2" t="s">
        <v>6</v>
      </c>
      <c r="D99" t="s">
        <v>59</v>
      </c>
      <c r="E99">
        <v>4</v>
      </c>
      <c r="F99">
        <f t="shared" si="4"/>
        <v>25</v>
      </c>
      <c r="G99">
        <v>-9.2680000000000007</v>
      </c>
      <c r="H99">
        <v>155.6</v>
      </c>
      <c r="I99">
        <v>583.29999999999995</v>
      </c>
      <c r="M99">
        <v>664.5</v>
      </c>
      <c r="N99">
        <v>162.1</v>
      </c>
      <c r="O99">
        <v>836</v>
      </c>
      <c r="P99">
        <v>1.04</v>
      </c>
      <c r="Q99">
        <v>236</v>
      </c>
      <c r="R99">
        <v>1164</v>
      </c>
      <c r="S99">
        <v>1.9530000000000001</v>
      </c>
      <c r="T99">
        <v>1.921</v>
      </c>
      <c r="U99">
        <v>5.3410000000000002</v>
      </c>
      <c r="V99">
        <v>5.4169999999999998</v>
      </c>
      <c r="W99">
        <v>0.1231</v>
      </c>
      <c r="X99">
        <v>0.92130000000000001</v>
      </c>
      <c r="Y99">
        <v>5.569</v>
      </c>
      <c r="Z99">
        <v>-3.56E-2</v>
      </c>
      <c r="AB99">
        <v>1.355</v>
      </c>
      <c r="AC99">
        <v>1.4470000000000001</v>
      </c>
      <c r="AD99">
        <v>0.1124</v>
      </c>
      <c r="AE99">
        <v>0.59399999999999997</v>
      </c>
      <c r="AF99">
        <v>1.2130000000000001</v>
      </c>
      <c r="AG99">
        <v>3.8740000000000001</v>
      </c>
      <c r="AK99">
        <v>2.1440000000000001</v>
      </c>
      <c r="AL99">
        <v>1.4890000000000001</v>
      </c>
      <c r="AM99">
        <v>6.4580000000000002</v>
      </c>
      <c r="AN99">
        <v>0.47639999999999999</v>
      </c>
      <c r="AO99">
        <v>2.1949999999999998</v>
      </c>
      <c r="AP99">
        <v>8.9149999999999991</v>
      </c>
      <c r="AQ99">
        <v>1.47E-2</v>
      </c>
      <c r="AR99">
        <v>1.1900000000000001E-2</v>
      </c>
      <c r="AS99">
        <v>0.51619999999999999</v>
      </c>
      <c r="AT99">
        <v>0.46810000000000002</v>
      </c>
      <c r="AU99">
        <v>3.7000000000000002E-3</v>
      </c>
      <c r="AV99">
        <v>2.3E-3</v>
      </c>
      <c r="AW99">
        <v>0.441</v>
      </c>
      <c r="AX99">
        <v>2.5000000000000001E-3</v>
      </c>
      <c r="AZ99">
        <v>1.4800000000000001E-2</v>
      </c>
      <c r="BA99">
        <v>9.5999999999999992E-3</v>
      </c>
      <c r="BB99">
        <v>7.7000000000000002E-3</v>
      </c>
      <c r="BC99">
        <f t="shared" si="5"/>
        <v>-2.8377081583043014E-5</v>
      </c>
      <c r="BD99">
        <v>25.367999999999999</v>
      </c>
      <c r="BE99" s="14">
        <v>0.98399999999999999</v>
      </c>
      <c r="BF99">
        <v>25.79</v>
      </c>
    </row>
    <row r="100" spans="1:60" x14ac:dyDescent="0.3">
      <c r="A100" s="1">
        <v>43122</v>
      </c>
      <c r="B100">
        <v>0</v>
      </c>
      <c r="C100" s="2" t="s">
        <v>6</v>
      </c>
      <c r="D100" t="s">
        <v>59</v>
      </c>
      <c r="E100">
        <v>5</v>
      </c>
      <c r="F100">
        <f t="shared" si="4"/>
        <v>25</v>
      </c>
      <c r="G100">
        <v>-10.23</v>
      </c>
      <c r="H100">
        <v>99.36</v>
      </c>
      <c r="I100">
        <v>376.6</v>
      </c>
      <c r="M100">
        <v>678.6</v>
      </c>
      <c r="N100">
        <v>157.1</v>
      </c>
      <c r="O100">
        <v>788.2</v>
      </c>
      <c r="P100">
        <v>1.0489999999999999</v>
      </c>
      <c r="Q100">
        <v>233.3</v>
      </c>
      <c r="R100">
        <v>1124</v>
      </c>
      <c r="S100">
        <v>1.899</v>
      </c>
      <c r="T100">
        <v>1.877</v>
      </c>
      <c r="U100">
        <v>5.3410000000000002</v>
      </c>
      <c r="V100">
        <v>5.4169999999999998</v>
      </c>
      <c r="W100">
        <v>0.29799999999999999</v>
      </c>
      <c r="X100">
        <v>0.94340000000000002</v>
      </c>
      <c r="Y100">
        <v>5.569</v>
      </c>
      <c r="Z100">
        <v>-2.52E-2</v>
      </c>
      <c r="AB100">
        <v>0.90200000000000002</v>
      </c>
      <c r="AC100">
        <v>0.94499999999999995</v>
      </c>
      <c r="AD100">
        <v>0.12770000000000001</v>
      </c>
      <c r="AE100">
        <v>0.66479999999999995</v>
      </c>
      <c r="AF100">
        <v>1.8560000000000001</v>
      </c>
      <c r="AG100">
        <v>9.1859999999999999</v>
      </c>
      <c r="AK100">
        <v>4.1970000000000001</v>
      </c>
      <c r="AL100">
        <v>2.8260000000000001</v>
      </c>
      <c r="AM100">
        <v>19.52</v>
      </c>
      <c r="AN100">
        <v>0.44</v>
      </c>
      <c r="AO100">
        <v>3.88</v>
      </c>
      <c r="AP100">
        <v>27.78</v>
      </c>
      <c r="AQ100">
        <v>4.2799999999999998E-2</v>
      </c>
      <c r="AR100">
        <v>4.3700000000000003E-2</v>
      </c>
      <c r="AS100">
        <v>0.41</v>
      </c>
      <c r="AT100">
        <v>0.39889999999999998</v>
      </c>
      <c r="AU100">
        <v>4.1000000000000003E-3</v>
      </c>
      <c r="AV100">
        <v>2.5999999999999999E-3</v>
      </c>
      <c r="AW100">
        <v>0.39979999999999999</v>
      </c>
      <c r="AX100">
        <v>2.8E-3</v>
      </c>
      <c r="AZ100">
        <v>2.3E-2</v>
      </c>
      <c r="BA100">
        <v>1.6299999999999999E-2</v>
      </c>
      <c r="BB100">
        <v>2.47E-2</v>
      </c>
      <c r="BC100">
        <f t="shared" si="5"/>
        <v>-4.851421383624069E-5</v>
      </c>
      <c r="BD100">
        <v>26.547000000000001</v>
      </c>
      <c r="BE100" s="14">
        <v>1.4139999999999999</v>
      </c>
      <c r="BF100">
        <v>18.78</v>
      </c>
    </row>
    <row r="101" spans="1:60" x14ac:dyDescent="0.3">
      <c r="A101" s="1">
        <v>43122</v>
      </c>
      <c r="B101">
        <v>0</v>
      </c>
      <c r="C101" s="2" t="s">
        <v>6</v>
      </c>
      <c r="D101" t="s">
        <v>59</v>
      </c>
      <c r="E101">
        <v>6</v>
      </c>
      <c r="F101">
        <f t="shared" si="4"/>
        <v>25</v>
      </c>
      <c r="G101">
        <v>-9.9779999999999998</v>
      </c>
      <c r="H101">
        <v>118</v>
      </c>
      <c r="I101">
        <v>428.3</v>
      </c>
      <c r="M101">
        <v>689.9</v>
      </c>
      <c r="N101">
        <v>180</v>
      </c>
      <c r="O101">
        <v>829.6</v>
      </c>
      <c r="P101">
        <v>1.1020000000000001</v>
      </c>
      <c r="Q101">
        <v>268.2</v>
      </c>
      <c r="R101">
        <v>1200</v>
      </c>
      <c r="S101">
        <v>1.7450000000000001</v>
      </c>
      <c r="T101">
        <v>1.742</v>
      </c>
      <c r="U101">
        <v>5.2640000000000002</v>
      </c>
      <c r="V101">
        <v>5.3410000000000002</v>
      </c>
      <c r="W101">
        <v>0.27029999999999998</v>
      </c>
      <c r="X101">
        <v>0.95650000000000002</v>
      </c>
      <c r="Y101">
        <v>5.6459999999999999</v>
      </c>
      <c r="Z101">
        <v>-1.9199999999999998E-2</v>
      </c>
      <c r="AB101">
        <v>0.89600000000000002</v>
      </c>
      <c r="AC101">
        <v>0.93489999999999995</v>
      </c>
      <c r="AD101">
        <v>9.9400000000000002E-2</v>
      </c>
      <c r="AE101">
        <v>0.68930000000000002</v>
      </c>
      <c r="AF101">
        <v>0.62370000000000003</v>
      </c>
      <c r="AG101">
        <v>1.4430000000000001</v>
      </c>
      <c r="AK101">
        <v>1.9930000000000001</v>
      </c>
      <c r="AL101">
        <v>0.96</v>
      </c>
      <c r="AM101">
        <v>3.0550000000000002</v>
      </c>
      <c r="AN101">
        <v>0.45600000000000002</v>
      </c>
      <c r="AO101">
        <v>1.4510000000000001</v>
      </c>
      <c r="AP101">
        <v>4.1859999999999999</v>
      </c>
      <c r="AQ101">
        <v>1.18E-2</v>
      </c>
      <c r="AR101">
        <v>1.12E-2</v>
      </c>
      <c r="AS101">
        <v>0.45540000000000003</v>
      </c>
      <c r="AT101">
        <v>0.47399999999999998</v>
      </c>
      <c r="AU101">
        <v>3.5999999999999999E-3</v>
      </c>
      <c r="AV101">
        <v>2.3999999999999998E-3</v>
      </c>
      <c r="AW101">
        <v>0.36649999999999999</v>
      </c>
      <c r="AX101">
        <v>2.5000000000000001E-3</v>
      </c>
      <c r="AZ101">
        <v>9.1999999999999998E-3</v>
      </c>
      <c r="BA101">
        <v>6.1999999999999998E-3</v>
      </c>
      <c r="BB101">
        <v>3.5000000000000001E-3</v>
      </c>
      <c r="BC101">
        <f t="shared" si="5"/>
        <v>-4.1607258901626452E-5</v>
      </c>
      <c r="BD101">
        <v>21.765000000000001</v>
      </c>
      <c r="BE101" s="14">
        <v>1.4670000000000001</v>
      </c>
      <c r="BF101">
        <v>14.83</v>
      </c>
    </row>
    <row r="102" spans="1:60" x14ac:dyDescent="0.3">
      <c r="A102" s="1">
        <v>43122</v>
      </c>
      <c r="B102">
        <v>0</v>
      </c>
      <c r="C102" t="s">
        <v>57</v>
      </c>
      <c r="D102" t="s">
        <v>59</v>
      </c>
      <c r="E102">
        <v>3</v>
      </c>
      <c r="F102">
        <f t="shared" si="4"/>
        <v>26</v>
      </c>
      <c r="G102">
        <v>-7.02</v>
      </c>
      <c r="H102">
        <v>123.7</v>
      </c>
      <c r="I102">
        <v>549.1</v>
      </c>
      <c r="M102">
        <v>726.5</v>
      </c>
      <c r="N102">
        <v>125.4</v>
      </c>
      <c r="O102">
        <v>842.4</v>
      </c>
      <c r="P102">
        <v>1.0820000000000001</v>
      </c>
      <c r="Q102">
        <v>187.6</v>
      </c>
      <c r="R102">
        <v>1155</v>
      </c>
      <c r="S102">
        <v>2.5430000000000001</v>
      </c>
      <c r="T102">
        <v>2.399</v>
      </c>
      <c r="U102">
        <v>5.2640000000000002</v>
      </c>
      <c r="V102">
        <v>5.3410000000000002</v>
      </c>
      <c r="W102">
        <v>0.14610000000000001</v>
      </c>
      <c r="X102">
        <v>0.90739999999999998</v>
      </c>
      <c r="Y102">
        <v>5.569</v>
      </c>
      <c r="Z102">
        <v>-4.2099999999999999E-2</v>
      </c>
      <c r="AB102">
        <v>1.6479999999999999</v>
      </c>
      <c r="AC102">
        <v>1.714</v>
      </c>
      <c r="AD102">
        <v>0.1157</v>
      </c>
      <c r="AE102">
        <v>0.59419999999999995</v>
      </c>
      <c r="AF102">
        <v>0.87609999999999999</v>
      </c>
      <c r="AG102">
        <v>3.0550000000000002</v>
      </c>
      <c r="AK102">
        <v>2.274</v>
      </c>
      <c r="AL102">
        <v>1.1020000000000001</v>
      </c>
      <c r="AM102">
        <v>6.1689999999999996</v>
      </c>
      <c r="AN102">
        <v>0.43480000000000002</v>
      </c>
      <c r="AO102">
        <v>1.4570000000000001</v>
      </c>
      <c r="AP102">
        <v>7.8529999999999998</v>
      </c>
      <c r="AQ102">
        <v>2.7199999999999998E-2</v>
      </c>
      <c r="AR102">
        <v>1.7999999999999999E-2</v>
      </c>
      <c r="AS102">
        <v>0.43030000000000002</v>
      </c>
      <c r="AT102">
        <v>0.3599</v>
      </c>
      <c r="AU102">
        <v>4.1999999999999997E-3</v>
      </c>
      <c r="AV102">
        <v>2.2000000000000001E-3</v>
      </c>
      <c r="AW102">
        <v>0.44540000000000002</v>
      </c>
      <c r="AX102">
        <v>2.3999999999999998E-3</v>
      </c>
      <c r="AZ102">
        <v>2.3400000000000001E-2</v>
      </c>
      <c r="BA102">
        <v>1.17E-2</v>
      </c>
      <c r="BB102">
        <v>6.7999999999999996E-3</v>
      </c>
      <c r="BC102">
        <f t="shared" si="5"/>
        <v>-2.2832809250596731E-5</v>
      </c>
      <c r="BD102">
        <v>38.94</v>
      </c>
      <c r="BE102" s="14">
        <v>0.995</v>
      </c>
      <c r="BF102">
        <v>39.15</v>
      </c>
      <c r="BG102">
        <v>8</v>
      </c>
      <c r="BH102">
        <v>11.5</v>
      </c>
    </row>
    <row r="103" spans="1:60" x14ac:dyDescent="0.3">
      <c r="A103" s="1">
        <v>43122</v>
      </c>
      <c r="B103">
        <v>0</v>
      </c>
      <c r="C103" t="s">
        <v>57</v>
      </c>
      <c r="D103" t="s">
        <v>59</v>
      </c>
      <c r="E103">
        <v>4</v>
      </c>
      <c r="F103">
        <f t="shared" si="4"/>
        <v>26</v>
      </c>
      <c r="G103">
        <v>-9.06</v>
      </c>
      <c r="H103">
        <v>77.75</v>
      </c>
      <c r="I103">
        <v>313.7</v>
      </c>
      <c r="M103">
        <v>708</v>
      </c>
      <c r="N103">
        <v>134.1</v>
      </c>
      <c r="O103">
        <v>814.4</v>
      </c>
      <c r="P103">
        <v>0.94450000000000001</v>
      </c>
      <c r="Q103">
        <v>199.6</v>
      </c>
      <c r="R103">
        <v>1126</v>
      </c>
      <c r="S103">
        <v>2.2989999999999999</v>
      </c>
      <c r="T103">
        <v>2.1970000000000001</v>
      </c>
      <c r="U103">
        <v>5.4169999999999998</v>
      </c>
      <c r="V103">
        <v>5.3410000000000002</v>
      </c>
      <c r="W103">
        <v>0.37780000000000002</v>
      </c>
      <c r="X103">
        <v>0.91439999999999999</v>
      </c>
      <c r="Y103">
        <v>5.569</v>
      </c>
      <c r="Z103">
        <v>-3.8800000000000001E-2</v>
      </c>
      <c r="AB103">
        <v>0.88070000000000004</v>
      </c>
      <c r="AC103">
        <v>0.92049999999999998</v>
      </c>
      <c r="AD103">
        <v>0.12709999999999999</v>
      </c>
      <c r="AE103">
        <v>0.64219999999999999</v>
      </c>
      <c r="AF103">
        <v>0.64610000000000001</v>
      </c>
      <c r="AG103">
        <v>1.774</v>
      </c>
      <c r="AK103">
        <v>2.0529999999999999</v>
      </c>
      <c r="AL103">
        <v>1.2150000000000001</v>
      </c>
      <c r="AM103">
        <v>6.13</v>
      </c>
      <c r="AN103">
        <v>0.4405</v>
      </c>
      <c r="AO103">
        <v>1.633</v>
      </c>
      <c r="AP103">
        <v>8.1110000000000007</v>
      </c>
      <c r="AQ103">
        <v>2.29E-2</v>
      </c>
      <c r="AR103">
        <v>1.38E-2</v>
      </c>
      <c r="AS103">
        <v>0.41320000000000001</v>
      </c>
      <c r="AT103">
        <v>0.42549999999999999</v>
      </c>
      <c r="AU103">
        <v>5.0000000000000001E-3</v>
      </c>
      <c r="AV103">
        <v>2.2000000000000001E-3</v>
      </c>
      <c r="AW103">
        <v>0.46479999999999999</v>
      </c>
      <c r="AX103">
        <v>2.3999999999999998E-3</v>
      </c>
      <c r="AZ103">
        <v>1.23E-2</v>
      </c>
      <c r="BA103">
        <v>6.8999999999999999E-3</v>
      </c>
      <c r="BB103">
        <v>7.1999999999999998E-3</v>
      </c>
      <c r="BC103">
        <f t="shared" si="5"/>
        <v>-5.1580715133815112E-5</v>
      </c>
      <c r="BD103">
        <v>36.713000000000001</v>
      </c>
      <c r="BE103" s="14">
        <v>1.3939999999999999</v>
      </c>
      <c r="BF103">
        <v>26.34</v>
      </c>
    </row>
    <row r="104" spans="1:60" x14ac:dyDescent="0.3">
      <c r="A104" s="1">
        <v>43122</v>
      </c>
      <c r="B104">
        <v>0</v>
      </c>
      <c r="C104" t="s">
        <v>57</v>
      </c>
      <c r="D104" t="s">
        <v>59</v>
      </c>
      <c r="E104">
        <v>5</v>
      </c>
      <c r="F104">
        <f t="shared" si="4"/>
        <v>26</v>
      </c>
      <c r="G104">
        <v>-10.210000000000001</v>
      </c>
      <c r="H104">
        <v>66.58</v>
      </c>
      <c r="I104">
        <v>271</v>
      </c>
      <c r="M104">
        <v>696.2</v>
      </c>
      <c r="N104">
        <v>134.1</v>
      </c>
      <c r="O104">
        <v>829.9</v>
      </c>
      <c r="P104">
        <v>1.1000000000000001</v>
      </c>
      <c r="Q104">
        <v>201.7</v>
      </c>
      <c r="R104">
        <v>1161</v>
      </c>
      <c r="S104">
        <v>2.343</v>
      </c>
      <c r="T104">
        <v>2.242</v>
      </c>
      <c r="U104">
        <v>5.2640000000000002</v>
      </c>
      <c r="V104">
        <v>5.2640000000000002</v>
      </c>
      <c r="W104">
        <v>0.45479999999999998</v>
      </c>
      <c r="X104">
        <v>0.92530000000000001</v>
      </c>
      <c r="Y104">
        <v>5.569</v>
      </c>
      <c r="Z104">
        <v>-3.3700000000000001E-2</v>
      </c>
      <c r="AB104">
        <v>0.76080000000000003</v>
      </c>
      <c r="AC104">
        <v>0.78669999999999995</v>
      </c>
      <c r="AD104">
        <v>0.1137</v>
      </c>
      <c r="AE104">
        <v>0.61360000000000003</v>
      </c>
      <c r="AF104">
        <v>0.57079999999999997</v>
      </c>
      <c r="AG104">
        <v>1.216</v>
      </c>
      <c r="AK104">
        <v>2.3260000000000001</v>
      </c>
      <c r="AL104">
        <v>1.0920000000000001</v>
      </c>
      <c r="AM104">
        <v>5.4740000000000002</v>
      </c>
      <c r="AN104">
        <v>0.44219999999999998</v>
      </c>
      <c r="AO104">
        <v>1.54</v>
      </c>
      <c r="AP104">
        <v>7.3159999999999998</v>
      </c>
      <c r="AQ104">
        <v>2.1299999999999999E-2</v>
      </c>
      <c r="AR104">
        <v>1.3100000000000001E-2</v>
      </c>
      <c r="AS104">
        <v>0.39290000000000003</v>
      </c>
      <c r="AT104">
        <v>0.40429999999999999</v>
      </c>
      <c r="AU104">
        <v>5.5999999999999999E-3</v>
      </c>
      <c r="AV104">
        <v>2.0999999999999999E-3</v>
      </c>
      <c r="AW104">
        <v>0.51229999999999998</v>
      </c>
      <c r="AX104">
        <v>2.3E-3</v>
      </c>
      <c r="AZ104">
        <v>1.1599999999999999E-2</v>
      </c>
      <c r="BA104">
        <v>6.7999999999999996E-3</v>
      </c>
      <c r="BB104">
        <v>6.3E-3</v>
      </c>
      <c r="BC104">
        <f t="shared" si="5"/>
        <v>-6.7286839742287309E-5</v>
      </c>
      <c r="BD104">
        <v>33.874000000000002</v>
      </c>
      <c r="BE104" s="14">
        <v>1.448</v>
      </c>
      <c r="BF104">
        <v>23.4</v>
      </c>
    </row>
    <row r="105" spans="1:60" x14ac:dyDescent="0.3">
      <c r="A105" s="1">
        <v>43122</v>
      </c>
      <c r="B105">
        <v>0</v>
      </c>
      <c r="C105" t="s">
        <v>57</v>
      </c>
      <c r="D105" t="s">
        <v>59</v>
      </c>
      <c r="E105">
        <v>6</v>
      </c>
      <c r="F105">
        <f t="shared" si="4"/>
        <v>26</v>
      </c>
      <c r="G105">
        <v>-6.0170000000000003</v>
      </c>
      <c r="H105">
        <v>53.7</v>
      </c>
      <c r="I105">
        <v>208.8</v>
      </c>
      <c r="M105">
        <v>710.5</v>
      </c>
      <c r="N105">
        <v>143.6</v>
      </c>
      <c r="O105">
        <v>829.8</v>
      </c>
      <c r="P105">
        <v>1.141</v>
      </c>
      <c r="Q105">
        <v>217.7</v>
      </c>
      <c r="R105">
        <v>1186</v>
      </c>
      <c r="S105">
        <v>2.1869999999999998</v>
      </c>
      <c r="T105">
        <v>2.1230000000000002</v>
      </c>
      <c r="U105">
        <v>5.2640000000000002</v>
      </c>
      <c r="V105">
        <v>5.4169999999999998</v>
      </c>
      <c r="W105">
        <v>0.57750000000000001</v>
      </c>
      <c r="X105">
        <v>0.94550000000000001</v>
      </c>
      <c r="Y105">
        <v>5.4930000000000003</v>
      </c>
      <c r="Z105">
        <v>-2.4299999999999999E-2</v>
      </c>
      <c r="AB105">
        <v>0.54720000000000002</v>
      </c>
      <c r="AC105">
        <v>0.5615</v>
      </c>
      <c r="AD105">
        <v>0.1043</v>
      </c>
      <c r="AE105">
        <v>0.61799999999999999</v>
      </c>
      <c r="AF105">
        <v>0.57140000000000002</v>
      </c>
      <c r="AG105">
        <v>1.0089999999999999</v>
      </c>
      <c r="AK105">
        <v>2.2629999999999999</v>
      </c>
      <c r="AL105">
        <v>1.1060000000000001</v>
      </c>
      <c r="AM105">
        <v>4.7030000000000003</v>
      </c>
      <c r="AN105">
        <v>0.44290000000000002</v>
      </c>
      <c r="AO105">
        <v>1.641</v>
      </c>
      <c r="AP105">
        <v>6.3419999999999996</v>
      </c>
      <c r="AQ105">
        <v>1.8599999999999998E-2</v>
      </c>
      <c r="AR105">
        <v>1.61E-2</v>
      </c>
      <c r="AS105">
        <v>0.38990000000000002</v>
      </c>
      <c r="AT105">
        <v>0.43440000000000001</v>
      </c>
      <c r="AU105">
        <v>4.4000000000000003E-3</v>
      </c>
      <c r="AV105">
        <v>2.0999999999999999E-3</v>
      </c>
      <c r="AW105">
        <v>0.438</v>
      </c>
      <c r="AX105">
        <v>2.2000000000000001E-3</v>
      </c>
      <c r="AZ105">
        <v>7.4000000000000003E-3</v>
      </c>
      <c r="BA105">
        <v>4.5999999999999999E-3</v>
      </c>
      <c r="BB105">
        <v>5.3E-3</v>
      </c>
      <c r="BC105">
        <f t="shared" si="5"/>
        <v>-5.1466329631217556E-5</v>
      </c>
      <c r="BD105">
        <v>35.848999999999997</v>
      </c>
      <c r="BE105" s="14">
        <v>1.474</v>
      </c>
      <c r="BF105">
        <v>24.33</v>
      </c>
    </row>
    <row r="106" spans="1:60" x14ac:dyDescent="0.3">
      <c r="A106" s="1">
        <v>43122</v>
      </c>
      <c r="B106">
        <v>0</v>
      </c>
      <c r="C106" t="s">
        <v>57</v>
      </c>
      <c r="D106" t="s">
        <v>59</v>
      </c>
      <c r="E106">
        <v>3</v>
      </c>
      <c r="F106">
        <f t="shared" si="4"/>
        <v>27</v>
      </c>
      <c r="G106">
        <v>-8.2579999999999991</v>
      </c>
      <c r="H106">
        <v>139.4</v>
      </c>
      <c r="I106">
        <v>593.9</v>
      </c>
      <c r="M106">
        <v>712.8</v>
      </c>
      <c r="N106">
        <v>134.80000000000001</v>
      </c>
      <c r="O106">
        <v>838.1</v>
      </c>
      <c r="P106">
        <v>1.0549999999999999</v>
      </c>
      <c r="Q106">
        <v>199.3</v>
      </c>
      <c r="R106">
        <v>1152</v>
      </c>
      <c r="S106">
        <v>2.3530000000000002</v>
      </c>
      <c r="T106">
        <v>2.2519999999999998</v>
      </c>
      <c r="U106">
        <v>5.3410000000000002</v>
      </c>
      <c r="V106">
        <v>5.3410000000000002</v>
      </c>
      <c r="W106">
        <v>0.1109</v>
      </c>
      <c r="X106">
        <v>0.90969999999999995</v>
      </c>
      <c r="Y106">
        <v>5.6459999999999999</v>
      </c>
      <c r="Z106">
        <v>-4.1000000000000002E-2</v>
      </c>
      <c r="AB106">
        <v>1.6579999999999999</v>
      </c>
      <c r="AC106">
        <v>1.7450000000000001</v>
      </c>
      <c r="AD106">
        <v>0.1168</v>
      </c>
      <c r="AE106">
        <v>0.66080000000000005</v>
      </c>
      <c r="AF106">
        <v>1.02</v>
      </c>
      <c r="AG106">
        <v>3.8679999999999999</v>
      </c>
      <c r="AK106">
        <v>2.133</v>
      </c>
      <c r="AL106">
        <v>1.143</v>
      </c>
      <c r="AM106">
        <v>6.6580000000000004</v>
      </c>
      <c r="AN106">
        <v>0.45350000000000001</v>
      </c>
      <c r="AO106">
        <v>1.595</v>
      </c>
      <c r="AP106">
        <v>8.6370000000000005</v>
      </c>
      <c r="AQ106">
        <v>2.2200000000000001E-2</v>
      </c>
      <c r="AR106">
        <v>1.4800000000000001E-2</v>
      </c>
      <c r="AS106">
        <v>0.47739999999999999</v>
      </c>
      <c r="AT106">
        <v>0.46400000000000002</v>
      </c>
      <c r="AU106">
        <v>4.1999999999999997E-3</v>
      </c>
      <c r="AV106">
        <v>2.0999999999999999E-3</v>
      </c>
      <c r="AW106">
        <v>0.4073</v>
      </c>
      <c r="AX106">
        <v>2.3999999999999998E-3</v>
      </c>
      <c r="AZ106">
        <v>1.9800000000000002E-2</v>
      </c>
      <c r="BA106">
        <v>1.0699999999999999E-2</v>
      </c>
      <c r="BB106">
        <v>7.4999999999999997E-3</v>
      </c>
      <c r="BC106">
        <f t="shared" si="5"/>
        <v>-2.4833345645202246E-5</v>
      </c>
      <c r="BD106">
        <v>33.853000000000002</v>
      </c>
      <c r="BE106" s="14">
        <v>0.97199999999999998</v>
      </c>
      <c r="BF106">
        <v>34.83</v>
      </c>
      <c r="BG106">
        <v>9</v>
      </c>
      <c r="BH106">
        <v>11.5</v>
      </c>
    </row>
    <row r="107" spans="1:60" x14ac:dyDescent="0.3">
      <c r="A107" s="1">
        <v>43122</v>
      </c>
      <c r="B107">
        <v>0</v>
      </c>
      <c r="C107" t="s">
        <v>57</v>
      </c>
      <c r="D107" t="s">
        <v>59</v>
      </c>
      <c r="E107">
        <v>4</v>
      </c>
      <c r="F107">
        <f t="shared" si="4"/>
        <v>27</v>
      </c>
      <c r="G107">
        <v>-8.6739999999999995</v>
      </c>
      <c r="H107">
        <v>131.6</v>
      </c>
      <c r="I107">
        <v>559.9</v>
      </c>
      <c r="M107">
        <v>705.3</v>
      </c>
      <c r="N107">
        <v>138</v>
      </c>
      <c r="O107">
        <v>847.9</v>
      </c>
      <c r="P107">
        <v>0.97170000000000001</v>
      </c>
      <c r="Q107">
        <v>204.2</v>
      </c>
      <c r="R107">
        <v>1164</v>
      </c>
      <c r="S107">
        <v>2.3260000000000001</v>
      </c>
      <c r="T107">
        <v>2.2200000000000002</v>
      </c>
      <c r="U107">
        <v>5.4169999999999998</v>
      </c>
      <c r="V107">
        <v>5.4169999999999998</v>
      </c>
      <c r="W107">
        <v>0.14080000000000001</v>
      </c>
      <c r="X107">
        <v>0.90820000000000001</v>
      </c>
      <c r="Y107">
        <v>5.4169999999999998</v>
      </c>
      <c r="Z107">
        <v>-4.1799999999999997E-2</v>
      </c>
      <c r="AB107">
        <v>1.528</v>
      </c>
      <c r="AC107">
        <v>1.605</v>
      </c>
      <c r="AD107">
        <v>0.1125</v>
      </c>
      <c r="AE107">
        <v>0.59209999999999996</v>
      </c>
      <c r="AF107">
        <v>0.82140000000000002</v>
      </c>
      <c r="AG107">
        <v>2.927</v>
      </c>
      <c r="AK107">
        <v>1.9810000000000001</v>
      </c>
      <c r="AL107">
        <v>1.028</v>
      </c>
      <c r="AM107">
        <v>5.76</v>
      </c>
      <c r="AN107">
        <v>0.4531</v>
      </c>
      <c r="AO107">
        <v>1.415</v>
      </c>
      <c r="AP107">
        <v>7.2830000000000004</v>
      </c>
      <c r="AQ107">
        <v>1.9599999999999999E-2</v>
      </c>
      <c r="AR107">
        <v>1.41E-2</v>
      </c>
      <c r="AS107">
        <v>0.47410000000000002</v>
      </c>
      <c r="AT107">
        <v>0.39360000000000001</v>
      </c>
      <c r="AU107">
        <v>3.8999999999999998E-3</v>
      </c>
      <c r="AV107">
        <v>2.3E-3</v>
      </c>
      <c r="AW107">
        <v>0.4335</v>
      </c>
      <c r="AX107">
        <v>2.5000000000000001E-3</v>
      </c>
      <c r="AZ107">
        <v>1.7000000000000001E-2</v>
      </c>
      <c r="BA107">
        <v>0.01</v>
      </c>
      <c r="BB107">
        <v>6.3E-3</v>
      </c>
      <c r="BC107">
        <f t="shared" si="5"/>
        <v>-2.7668309838378272E-5</v>
      </c>
      <c r="BD107">
        <v>33.667999999999999</v>
      </c>
      <c r="BE107" s="14">
        <v>0.94199999999999995</v>
      </c>
      <c r="BF107">
        <v>35.72</v>
      </c>
    </row>
    <row r="108" spans="1:60" x14ac:dyDescent="0.3">
      <c r="A108" s="1">
        <v>43122</v>
      </c>
      <c r="B108">
        <v>0</v>
      </c>
      <c r="C108" t="s">
        <v>57</v>
      </c>
      <c r="D108" t="s">
        <v>59</v>
      </c>
      <c r="E108">
        <v>5</v>
      </c>
      <c r="F108">
        <f t="shared" si="4"/>
        <v>27</v>
      </c>
      <c r="G108">
        <v>-9.6999999999999993</v>
      </c>
      <c r="H108">
        <v>98.39</v>
      </c>
      <c r="I108">
        <v>408.6</v>
      </c>
      <c r="M108">
        <v>701.5</v>
      </c>
      <c r="N108">
        <v>135.30000000000001</v>
      </c>
      <c r="O108">
        <v>834.8</v>
      </c>
      <c r="P108">
        <v>1.0780000000000001</v>
      </c>
      <c r="Q108">
        <v>200.9</v>
      </c>
      <c r="R108">
        <v>1152</v>
      </c>
      <c r="S108">
        <v>2.3359999999999999</v>
      </c>
      <c r="T108">
        <v>2.234</v>
      </c>
      <c r="U108">
        <v>5.3410000000000002</v>
      </c>
      <c r="V108">
        <v>5.4169999999999998</v>
      </c>
      <c r="W108">
        <v>0.27310000000000001</v>
      </c>
      <c r="X108">
        <v>0.91290000000000004</v>
      </c>
      <c r="Y108">
        <v>5.4930000000000003</v>
      </c>
      <c r="Z108">
        <v>-3.95E-2</v>
      </c>
      <c r="AB108">
        <v>1.137</v>
      </c>
      <c r="AC108">
        <v>1.1910000000000001</v>
      </c>
      <c r="AD108">
        <v>0.11700000000000001</v>
      </c>
      <c r="AE108">
        <v>0.63859999999999995</v>
      </c>
      <c r="AF108">
        <v>0.66210000000000002</v>
      </c>
      <c r="AG108">
        <v>1.8919999999999999</v>
      </c>
      <c r="AK108">
        <v>2.242</v>
      </c>
      <c r="AL108">
        <v>1.0669999999999999</v>
      </c>
      <c r="AM108">
        <v>5.2789999999999999</v>
      </c>
      <c r="AN108">
        <v>0.42759999999999998</v>
      </c>
      <c r="AO108">
        <v>1.4570000000000001</v>
      </c>
      <c r="AP108">
        <v>6.9050000000000002</v>
      </c>
      <c r="AQ108">
        <v>2.1299999999999999E-2</v>
      </c>
      <c r="AR108">
        <v>1.43E-2</v>
      </c>
      <c r="AS108">
        <v>0.47620000000000001</v>
      </c>
      <c r="AT108">
        <v>0.43049999999999999</v>
      </c>
      <c r="AU108">
        <v>4.3E-3</v>
      </c>
      <c r="AV108">
        <v>2.2000000000000001E-3</v>
      </c>
      <c r="AW108">
        <v>0.42259999999999998</v>
      </c>
      <c r="AX108">
        <v>2.3999999999999998E-3</v>
      </c>
      <c r="AZ108">
        <v>1.52E-2</v>
      </c>
      <c r="BA108">
        <v>8.8000000000000005E-3</v>
      </c>
      <c r="BB108">
        <v>6.0000000000000001E-3</v>
      </c>
      <c r="BC108">
        <f t="shared" si="5"/>
        <v>-4.2398164159730971E-5</v>
      </c>
      <c r="BD108">
        <v>36.655000000000001</v>
      </c>
      <c r="BE108" s="14">
        <v>1.0780000000000001</v>
      </c>
      <c r="BF108">
        <v>34</v>
      </c>
    </row>
    <row r="109" spans="1:60" x14ac:dyDescent="0.3">
      <c r="A109" s="1">
        <v>43122</v>
      </c>
      <c r="B109">
        <v>0</v>
      </c>
      <c r="C109" t="s">
        <v>57</v>
      </c>
      <c r="D109" t="s">
        <v>59</v>
      </c>
      <c r="E109">
        <v>6</v>
      </c>
      <c r="F109">
        <f t="shared" si="4"/>
        <v>27</v>
      </c>
      <c r="G109">
        <v>-9.6059999999999999</v>
      </c>
      <c r="H109">
        <v>80.56</v>
      </c>
      <c r="I109">
        <v>333.4</v>
      </c>
      <c r="M109">
        <v>712.6</v>
      </c>
      <c r="N109">
        <v>138.9</v>
      </c>
      <c r="O109">
        <v>843.8</v>
      </c>
      <c r="P109">
        <v>1.0960000000000001</v>
      </c>
      <c r="Q109">
        <v>208.6</v>
      </c>
      <c r="R109">
        <v>1185</v>
      </c>
      <c r="S109">
        <v>2.3010000000000002</v>
      </c>
      <c r="T109">
        <v>2.2130000000000001</v>
      </c>
      <c r="U109">
        <v>5.2640000000000002</v>
      </c>
      <c r="V109">
        <v>5.2640000000000002</v>
      </c>
      <c r="W109">
        <v>0.37369999999999998</v>
      </c>
      <c r="X109">
        <v>0.92910000000000004</v>
      </c>
      <c r="Y109">
        <v>5.6459999999999999</v>
      </c>
      <c r="Z109">
        <v>-3.1899999999999998E-2</v>
      </c>
      <c r="AB109">
        <v>0.90400000000000003</v>
      </c>
      <c r="AC109">
        <v>0.93600000000000005</v>
      </c>
      <c r="AD109">
        <v>0.1047</v>
      </c>
      <c r="AE109">
        <v>0.67579999999999996</v>
      </c>
      <c r="AF109">
        <v>0.63970000000000005</v>
      </c>
      <c r="AG109">
        <v>1.593</v>
      </c>
      <c r="AK109">
        <v>2.133</v>
      </c>
      <c r="AL109">
        <v>1.125</v>
      </c>
      <c r="AM109">
        <v>5.6340000000000003</v>
      </c>
      <c r="AN109">
        <v>0.46100000000000002</v>
      </c>
      <c r="AO109">
        <v>1.625</v>
      </c>
      <c r="AP109">
        <v>7.4459999999999997</v>
      </c>
      <c r="AQ109">
        <v>1.95E-2</v>
      </c>
      <c r="AR109">
        <v>1.4999999999999999E-2</v>
      </c>
      <c r="AS109">
        <v>0.43369999999999997</v>
      </c>
      <c r="AT109">
        <v>0.46089999999999998</v>
      </c>
      <c r="AU109">
        <v>5.4999999999999997E-3</v>
      </c>
      <c r="AV109">
        <v>2.0999999999999999E-3</v>
      </c>
      <c r="AW109">
        <v>0.49459999999999998</v>
      </c>
      <c r="AX109">
        <v>2.3E-3</v>
      </c>
      <c r="AZ109">
        <v>1.35E-2</v>
      </c>
      <c r="BA109">
        <v>8.0999999999999996E-3</v>
      </c>
      <c r="BB109">
        <v>6.3E-3</v>
      </c>
      <c r="BC109">
        <f t="shared" si="5"/>
        <v>-5.1457735095964831E-5</v>
      </c>
      <c r="BD109">
        <v>32.305</v>
      </c>
      <c r="BE109" s="14">
        <v>1.4630000000000001</v>
      </c>
      <c r="BF109">
        <v>22.07</v>
      </c>
    </row>
    <row r="110" spans="1:60" x14ac:dyDescent="0.3">
      <c r="A110" s="1">
        <v>43122</v>
      </c>
      <c r="B110">
        <v>0</v>
      </c>
      <c r="C110" t="s">
        <v>57</v>
      </c>
      <c r="D110" t="s">
        <v>59</v>
      </c>
      <c r="E110">
        <v>3</v>
      </c>
      <c r="F110">
        <f t="shared" si="4"/>
        <v>28</v>
      </c>
      <c r="G110">
        <v>-8.5960000000000001</v>
      </c>
      <c r="H110">
        <v>152.4</v>
      </c>
      <c r="I110">
        <v>655.9</v>
      </c>
      <c r="M110">
        <v>689.2</v>
      </c>
      <c r="N110">
        <v>134.80000000000001</v>
      </c>
      <c r="O110">
        <v>847.3</v>
      </c>
      <c r="P110">
        <v>1.0640000000000001</v>
      </c>
      <c r="Q110">
        <v>198.3</v>
      </c>
      <c r="R110">
        <v>1161</v>
      </c>
      <c r="S110">
        <v>2.38</v>
      </c>
      <c r="T110">
        <v>2.2799999999999998</v>
      </c>
      <c r="U110">
        <v>5.3410000000000002</v>
      </c>
      <c r="V110">
        <v>5.4169999999999998</v>
      </c>
      <c r="W110">
        <v>7.0900000000000005E-2</v>
      </c>
      <c r="X110">
        <v>0.90629999999999999</v>
      </c>
      <c r="Y110">
        <v>5.569</v>
      </c>
      <c r="Z110">
        <v>-4.2700000000000002E-2</v>
      </c>
      <c r="AB110">
        <v>1.8320000000000001</v>
      </c>
      <c r="AC110">
        <v>1.9370000000000001</v>
      </c>
      <c r="AD110">
        <v>0.1137</v>
      </c>
      <c r="AE110">
        <v>0.61270000000000002</v>
      </c>
      <c r="AF110">
        <v>0.78990000000000005</v>
      </c>
      <c r="AG110">
        <v>2.911</v>
      </c>
      <c r="AK110">
        <v>2.2309999999999999</v>
      </c>
      <c r="AL110">
        <v>0.95299999999999996</v>
      </c>
      <c r="AM110">
        <v>5.391</v>
      </c>
      <c r="AN110">
        <v>0.49509999999999998</v>
      </c>
      <c r="AO110">
        <v>1.228</v>
      </c>
      <c r="AP110">
        <v>6.7229999999999999</v>
      </c>
      <c r="AQ110">
        <v>2.0500000000000001E-2</v>
      </c>
      <c r="AR110">
        <v>1.5599999999999999E-2</v>
      </c>
      <c r="AS110">
        <v>0.39279999999999998</v>
      </c>
      <c r="AT110">
        <v>0.3826</v>
      </c>
      <c r="AU110">
        <v>4.4000000000000003E-3</v>
      </c>
      <c r="AV110">
        <v>2.0999999999999999E-3</v>
      </c>
      <c r="AW110">
        <v>0.40720000000000001</v>
      </c>
      <c r="AX110">
        <v>2.3999999999999998E-3</v>
      </c>
      <c r="AZ110">
        <v>2.1600000000000001E-2</v>
      </c>
      <c r="BA110">
        <v>1.1900000000000001E-2</v>
      </c>
      <c r="BB110">
        <v>5.7999999999999996E-3</v>
      </c>
      <c r="BC110">
        <f t="shared" si="5"/>
        <v>-2.3406283232644152E-5</v>
      </c>
      <c r="BD110">
        <v>34.65</v>
      </c>
      <c r="BE110" s="14">
        <v>0.89400000000000002</v>
      </c>
      <c r="BF110">
        <v>38.74</v>
      </c>
      <c r="BG110">
        <v>8</v>
      </c>
      <c r="BH110">
        <v>10.5</v>
      </c>
    </row>
    <row r="111" spans="1:60" x14ac:dyDescent="0.3">
      <c r="A111" s="1">
        <v>43122</v>
      </c>
      <c r="B111">
        <v>0</v>
      </c>
      <c r="C111" t="s">
        <v>57</v>
      </c>
      <c r="D111" t="s">
        <v>59</v>
      </c>
      <c r="E111">
        <v>4</v>
      </c>
      <c r="F111">
        <f t="shared" si="4"/>
        <v>28</v>
      </c>
      <c r="G111">
        <v>-8.7739999999999991</v>
      </c>
      <c r="H111">
        <v>125.8</v>
      </c>
      <c r="I111">
        <v>533</v>
      </c>
      <c r="M111">
        <v>719.9</v>
      </c>
      <c r="N111">
        <v>137.1</v>
      </c>
      <c r="O111">
        <v>836.3</v>
      </c>
      <c r="P111">
        <v>0.9647</v>
      </c>
      <c r="Q111">
        <v>202.6</v>
      </c>
      <c r="R111">
        <v>1153</v>
      </c>
      <c r="S111">
        <v>2.3090000000000002</v>
      </c>
      <c r="T111">
        <v>2.2170000000000001</v>
      </c>
      <c r="U111">
        <v>5.4169999999999998</v>
      </c>
      <c r="V111">
        <v>5.3410000000000002</v>
      </c>
      <c r="W111">
        <v>0.15809999999999999</v>
      </c>
      <c r="X111">
        <v>0.91220000000000001</v>
      </c>
      <c r="Y111">
        <v>5.569</v>
      </c>
      <c r="Z111">
        <v>-3.9899999999999998E-2</v>
      </c>
      <c r="AB111">
        <v>1.4630000000000001</v>
      </c>
      <c r="AC111">
        <v>1.5409999999999999</v>
      </c>
      <c r="AD111">
        <v>0.1166</v>
      </c>
      <c r="AE111">
        <v>0.65039999999999998</v>
      </c>
      <c r="AF111">
        <v>0.81130000000000002</v>
      </c>
      <c r="AG111">
        <v>2.706</v>
      </c>
      <c r="AK111">
        <v>2.0049999999999999</v>
      </c>
      <c r="AL111">
        <v>0.97160000000000002</v>
      </c>
      <c r="AM111">
        <v>5.6340000000000003</v>
      </c>
      <c r="AN111">
        <v>0.4269</v>
      </c>
      <c r="AO111">
        <v>1.298</v>
      </c>
      <c r="AP111">
        <v>7.23</v>
      </c>
      <c r="AQ111">
        <v>2.1499999999999998E-2</v>
      </c>
      <c r="AR111">
        <v>1.4E-2</v>
      </c>
      <c r="AS111">
        <v>0.48430000000000001</v>
      </c>
      <c r="AT111">
        <v>0.43419999999999997</v>
      </c>
      <c r="AU111">
        <v>4.1999999999999997E-3</v>
      </c>
      <c r="AV111">
        <v>2.3E-3</v>
      </c>
      <c r="AW111">
        <v>0.45590000000000003</v>
      </c>
      <c r="AX111">
        <v>2.5000000000000001E-3</v>
      </c>
      <c r="AZ111">
        <v>1.5900000000000001E-2</v>
      </c>
      <c r="BA111">
        <v>8.3999999999999995E-3</v>
      </c>
      <c r="BB111">
        <v>6.3E-3</v>
      </c>
      <c r="BC111">
        <f t="shared" si="5"/>
        <v>-2.93997813909004E-5</v>
      </c>
      <c r="BD111">
        <v>34.076000000000001</v>
      </c>
      <c r="BE111" s="14">
        <v>0.97199999999999998</v>
      </c>
      <c r="BF111">
        <v>35.06</v>
      </c>
    </row>
    <row r="112" spans="1:60" x14ac:dyDescent="0.3">
      <c r="A112" s="1">
        <v>43122</v>
      </c>
      <c r="B112">
        <v>0</v>
      </c>
      <c r="C112" t="s">
        <v>57</v>
      </c>
      <c r="D112" t="s">
        <v>59</v>
      </c>
      <c r="E112">
        <v>5</v>
      </c>
      <c r="F112">
        <f t="shared" si="4"/>
        <v>28</v>
      </c>
      <c r="G112">
        <v>-9.9130000000000003</v>
      </c>
      <c r="H112">
        <v>89.39</v>
      </c>
      <c r="I112">
        <v>369.9</v>
      </c>
      <c r="M112">
        <v>704.9</v>
      </c>
      <c r="N112">
        <v>132.9</v>
      </c>
      <c r="O112">
        <v>809.2</v>
      </c>
      <c r="P112">
        <v>1.1539999999999999</v>
      </c>
      <c r="Q112">
        <v>200.9</v>
      </c>
      <c r="R112">
        <v>1140</v>
      </c>
      <c r="S112">
        <v>2.306</v>
      </c>
      <c r="T112">
        <v>2.2109999999999999</v>
      </c>
      <c r="U112">
        <v>5.2640000000000002</v>
      </c>
      <c r="V112">
        <v>5.3410000000000002</v>
      </c>
      <c r="W112">
        <v>0.312</v>
      </c>
      <c r="X112">
        <v>0.93230000000000002</v>
      </c>
      <c r="Y112">
        <v>5.569</v>
      </c>
      <c r="Z112">
        <v>-3.04E-2</v>
      </c>
      <c r="AB112">
        <v>1.048</v>
      </c>
      <c r="AC112">
        <v>1.0780000000000001</v>
      </c>
      <c r="AD112">
        <v>0.12139999999999999</v>
      </c>
      <c r="AE112">
        <v>0.6069</v>
      </c>
      <c r="AF112">
        <v>0.72619999999999996</v>
      </c>
      <c r="AG112">
        <v>1.7569999999999999</v>
      </c>
      <c r="AK112">
        <v>2.1659999999999999</v>
      </c>
      <c r="AL112">
        <v>1.0289999999999999</v>
      </c>
      <c r="AM112">
        <v>4.718</v>
      </c>
      <c r="AN112">
        <v>0.4415</v>
      </c>
      <c r="AO112">
        <v>1.4350000000000001</v>
      </c>
      <c r="AP112">
        <v>6.1189999999999998</v>
      </c>
      <c r="AQ112">
        <v>2.2700000000000001E-2</v>
      </c>
      <c r="AR112">
        <v>1.4800000000000001E-2</v>
      </c>
      <c r="AS112">
        <v>0.44729999999999998</v>
      </c>
      <c r="AT112">
        <v>0.42430000000000001</v>
      </c>
      <c r="AU112">
        <v>4.1000000000000003E-3</v>
      </c>
      <c r="AV112">
        <v>2.3999999999999998E-3</v>
      </c>
      <c r="AW112">
        <v>0.45190000000000002</v>
      </c>
      <c r="AX112">
        <v>2.5000000000000001E-3</v>
      </c>
      <c r="AZ112">
        <v>1.44E-2</v>
      </c>
      <c r="BA112">
        <v>7.7000000000000002E-3</v>
      </c>
      <c r="BB112">
        <v>5.4000000000000003E-3</v>
      </c>
      <c r="BC112">
        <f t="shared" si="5"/>
        <v>-4.7862398123058565E-5</v>
      </c>
      <c r="BD112">
        <v>33.118000000000002</v>
      </c>
      <c r="BE112" s="14">
        <v>1.425</v>
      </c>
      <c r="BF112">
        <v>23.24</v>
      </c>
    </row>
    <row r="113" spans="1:60" x14ac:dyDescent="0.3">
      <c r="A113" s="1">
        <v>43122</v>
      </c>
      <c r="B113">
        <v>0</v>
      </c>
      <c r="C113" t="s">
        <v>57</v>
      </c>
      <c r="D113" t="s">
        <v>59</v>
      </c>
      <c r="E113">
        <v>6</v>
      </c>
      <c r="F113">
        <f t="shared" si="4"/>
        <v>28</v>
      </c>
      <c r="G113">
        <v>-10.14</v>
      </c>
      <c r="H113">
        <v>79.02</v>
      </c>
      <c r="I113">
        <v>321.7</v>
      </c>
      <c r="M113">
        <v>711.2</v>
      </c>
      <c r="N113">
        <v>138.69999999999999</v>
      </c>
      <c r="O113">
        <v>825.2</v>
      </c>
      <c r="P113">
        <v>1.169</v>
      </c>
      <c r="Q113">
        <v>210</v>
      </c>
      <c r="R113">
        <v>1173</v>
      </c>
      <c r="S113">
        <v>2.2519999999999998</v>
      </c>
      <c r="T113">
        <v>2.1760000000000002</v>
      </c>
      <c r="U113">
        <v>5.2640000000000002</v>
      </c>
      <c r="V113">
        <v>5.3410000000000002</v>
      </c>
      <c r="W113">
        <v>0.38490000000000002</v>
      </c>
      <c r="X113">
        <v>0.94069999999999998</v>
      </c>
      <c r="Y113">
        <v>5.4930000000000003</v>
      </c>
      <c r="Z113">
        <v>-2.6499999999999999E-2</v>
      </c>
      <c r="AB113">
        <v>0.87309999999999999</v>
      </c>
      <c r="AC113">
        <v>0.89700000000000002</v>
      </c>
      <c r="AD113">
        <v>0.1091</v>
      </c>
      <c r="AE113">
        <v>0.60029999999999994</v>
      </c>
      <c r="AF113">
        <v>0.69569999999999999</v>
      </c>
      <c r="AG113">
        <v>1.5820000000000001</v>
      </c>
      <c r="AK113">
        <v>2.2309999999999999</v>
      </c>
      <c r="AL113">
        <v>1.036</v>
      </c>
      <c r="AM113">
        <v>4.4950000000000001</v>
      </c>
      <c r="AN113">
        <v>0.4748</v>
      </c>
      <c r="AO113">
        <v>1.423</v>
      </c>
      <c r="AP113">
        <v>6.024</v>
      </c>
      <c r="AQ113">
        <v>1.95E-2</v>
      </c>
      <c r="AR113">
        <v>1.46E-2</v>
      </c>
      <c r="AS113">
        <v>0.46389999999999998</v>
      </c>
      <c r="AT113">
        <v>0.41260000000000002</v>
      </c>
      <c r="AU113">
        <v>4.1000000000000003E-3</v>
      </c>
      <c r="AV113">
        <v>2.5999999999999999E-3</v>
      </c>
      <c r="AW113">
        <v>0.47820000000000001</v>
      </c>
      <c r="AX113">
        <v>2.8E-3</v>
      </c>
      <c r="AZ113">
        <v>1.15E-2</v>
      </c>
      <c r="BA113">
        <v>6.4000000000000003E-3</v>
      </c>
      <c r="BB113">
        <v>5.1000000000000004E-3</v>
      </c>
      <c r="BC113">
        <f t="shared" si="5"/>
        <v>-5.6293801082283236E-5</v>
      </c>
      <c r="BD113">
        <v>33.616</v>
      </c>
      <c r="BE113" s="14">
        <v>1.052</v>
      </c>
      <c r="BF113">
        <v>31.94</v>
      </c>
    </row>
    <row r="114" spans="1:60" x14ac:dyDescent="0.3">
      <c r="A114" s="1">
        <v>43122</v>
      </c>
      <c r="B114">
        <v>0</v>
      </c>
      <c r="C114" t="s">
        <v>57</v>
      </c>
      <c r="D114" t="s">
        <v>59</v>
      </c>
      <c r="E114">
        <v>3</v>
      </c>
      <c r="F114">
        <f t="shared" si="4"/>
        <v>29</v>
      </c>
      <c r="G114">
        <v>-8.35</v>
      </c>
      <c r="H114">
        <v>165.9</v>
      </c>
      <c r="I114">
        <v>688.6</v>
      </c>
      <c r="M114">
        <v>715</v>
      </c>
      <c r="N114">
        <v>138</v>
      </c>
      <c r="O114">
        <v>840.1</v>
      </c>
      <c r="P114">
        <v>1.046</v>
      </c>
      <c r="Q114">
        <v>203.2</v>
      </c>
      <c r="R114">
        <v>1154</v>
      </c>
      <c r="S114">
        <v>2.3039999999999998</v>
      </c>
      <c r="T114">
        <v>2.2109999999999999</v>
      </c>
      <c r="U114">
        <v>5.3410000000000002</v>
      </c>
      <c r="V114">
        <v>5.3410000000000002</v>
      </c>
      <c r="W114">
        <v>4.7100000000000003E-2</v>
      </c>
      <c r="X114">
        <v>0.90849999999999997</v>
      </c>
      <c r="Y114">
        <v>5.569</v>
      </c>
      <c r="Z114">
        <v>-4.1599999999999998E-2</v>
      </c>
      <c r="AB114">
        <v>1.879</v>
      </c>
      <c r="AC114">
        <v>1.984</v>
      </c>
      <c r="AD114">
        <v>0.1164</v>
      </c>
      <c r="AE114">
        <v>0.65459999999999996</v>
      </c>
      <c r="AF114">
        <v>1.2649999999999999</v>
      </c>
      <c r="AG114">
        <v>4.4630000000000001</v>
      </c>
      <c r="AK114">
        <v>1.9570000000000001</v>
      </c>
      <c r="AL114">
        <v>1.26</v>
      </c>
      <c r="AM114">
        <v>6.6829999999999998</v>
      </c>
      <c r="AN114">
        <v>0.45579999999999998</v>
      </c>
      <c r="AO114">
        <v>1.6679999999999999</v>
      </c>
      <c r="AP114">
        <v>8.5310000000000006</v>
      </c>
      <c r="AQ114">
        <v>2.2800000000000001E-2</v>
      </c>
      <c r="AR114">
        <v>1.8100000000000002E-2</v>
      </c>
      <c r="AS114">
        <v>0.45929999999999999</v>
      </c>
      <c r="AT114">
        <v>0.43769999999999998</v>
      </c>
      <c r="AU114">
        <v>4.3E-3</v>
      </c>
      <c r="AV114">
        <v>2.0999999999999999E-3</v>
      </c>
      <c r="AW114">
        <v>0.41830000000000001</v>
      </c>
      <c r="AX114">
        <v>2.3999999999999998E-3</v>
      </c>
      <c r="AZ114">
        <v>2.5000000000000001E-2</v>
      </c>
      <c r="BA114">
        <v>1.2800000000000001E-2</v>
      </c>
      <c r="BB114">
        <v>7.4000000000000003E-3</v>
      </c>
      <c r="BC114">
        <f t="shared" si="5"/>
        <v>-2.1656742720447543E-5</v>
      </c>
      <c r="BD114">
        <v>34.454999999999998</v>
      </c>
      <c r="BE114" s="14">
        <v>0.92200000000000004</v>
      </c>
      <c r="BF114">
        <v>37.369999999999997</v>
      </c>
      <c r="BG114">
        <v>10</v>
      </c>
      <c r="BH114">
        <v>13</v>
      </c>
    </row>
    <row r="115" spans="1:60" x14ac:dyDescent="0.3">
      <c r="A115" s="1">
        <v>43122</v>
      </c>
      <c r="B115">
        <v>0</v>
      </c>
      <c r="C115" t="s">
        <v>57</v>
      </c>
      <c r="D115" t="s">
        <v>59</v>
      </c>
      <c r="E115">
        <v>4</v>
      </c>
      <c r="F115">
        <f t="shared" si="4"/>
        <v>29</v>
      </c>
      <c r="G115">
        <v>-8.6649999999999991</v>
      </c>
      <c r="H115">
        <v>148.80000000000001</v>
      </c>
      <c r="I115">
        <v>636.79999999999995</v>
      </c>
      <c r="M115">
        <v>703.8</v>
      </c>
      <c r="N115">
        <v>138.5</v>
      </c>
      <c r="O115">
        <v>828.5</v>
      </c>
      <c r="P115">
        <v>1.0589999999999999</v>
      </c>
      <c r="Q115">
        <v>202.4</v>
      </c>
      <c r="R115">
        <v>1136</v>
      </c>
      <c r="S115">
        <v>2.2650000000000001</v>
      </c>
      <c r="T115">
        <v>2.1850000000000001</v>
      </c>
      <c r="U115">
        <v>5.3410000000000002</v>
      </c>
      <c r="V115">
        <v>5.3410000000000002</v>
      </c>
      <c r="W115">
        <v>7.4300000000000005E-2</v>
      </c>
      <c r="X115">
        <v>0.90700000000000003</v>
      </c>
      <c r="Y115">
        <v>5.569</v>
      </c>
      <c r="Z115">
        <v>-4.24E-2</v>
      </c>
      <c r="AB115">
        <v>1.732</v>
      </c>
      <c r="AC115">
        <v>1.8420000000000001</v>
      </c>
      <c r="AD115">
        <v>0.1232</v>
      </c>
      <c r="AE115">
        <v>0.65149999999999997</v>
      </c>
      <c r="AF115">
        <v>0.70050000000000001</v>
      </c>
      <c r="AG115">
        <v>2.1989999999999998</v>
      </c>
      <c r="AK115">
        <v>2.2530000000000001</v>
      </c>
      <c r="AL115">
        <v>0.84389999999999998</v>
      </c>
      <c r="AM115">
        <v>4.3099999999999996</v>
      </c>
      <c r="AN115">
        <v>0.43759999999999999</v>
      </c>
      <c r="AO115">
        <v>1.1579999999999999</v>
      </c>
      <c r="AP115">
        <v>5.2240000000000002</v>
      </c>
      <c r="AQ115">
        <v>1.9E-2</v>
      </c>
      <c r="AR115">
        <v>1.35E-2</v>
      </c>
      <c r="AS115">
        <v>0.43459999999999999</v>
      </c>
      <c r="AT115">
        <v>0.32979999999999998</v>
      </c>
      <c r="AU115">
        <v>3.8999999999999998E-3</v>
      </c>
      <c r="AV115">
        <v>2.2000000000000001E-3</v>
      </c>
      <c r="AW115">
        <v>0.43490000000000001</v>
      </c>
      <c r="AX115">
        <v>2.3999999999999998E-3</v>
      </c>
      <c r="AZ115">
        <v>1.9599999999999999E-2</v>
      </c>
      <c r="BA115">
        <v>1.2200000000000001E-2</v>
      </c>
      <c r="BB115">
        <v>4.5999999999999999E-3</v>
      </c>
      <c r="BC115">
        <f t="shared" si="5"/>
        <v>-2.4301841969617186E-5</v>
      </c>
      <c r="BD115">
        <v>32.584000000000003</v>
      </c>
      <c r="BE115" s="14">
        <v>0.877</v>
      </c>
      <c r="BF115">
        <v>37.159999999999997</v>
      </c>
    </row>
    <row r="116" spans="1:60" x14ac:dyDescent="0.3">
      <c r="A116" s="1">
        <v>43122</v>
      </c>
      <c r="B116">
        <v>0</v>
      </c>
      <c r="C116" t="s">
        <v>57</v>
      </c>
      <c r="D116" t="s">
        <v>59</v>
      </c>
      <c r="E116">
        <v>5</v>
      </c>
      <c r="F116">
        <f t="shared" si="4"/>
        <v>29</v>
      </c>
      <c r="G116">
        <v>-9.9749999999999996</v>
      </c>
      <c r="H116">
        <v>146</v>
      </c>
      <c r="I116">
        <v>577.79999999999995</v>
      </c>
      <c r="M116">
        <v>684.1</v>
      </c>
      <c r="N116">
        <v>158.5</v>
      </c>
      <c r="O116">
        <v>920.4</v>
      </c>
      <c r="P116">
        <v>1.069</v>
      </c>
      <c r="Q116">
        <v>234.4</v>
      </c>
      <c r="R116">
        <v>1272</v>
      </c>
      <c r="S116">
        <v>2.198</v>
      </c>
      <c r="T116">
        <v>2.1139999999999999</v>
      </c>
      <c r="U116">
        <v>5.3410000000000002</v>
      </c>
      <c r="V116">
        <v>5.4169999999999998</v>
      </c>
      <c r="W116">
        <v>0.1658</v>
      </c>
      <c r="X116">
        <v>0.91449999999999998</v>
      </c>
      <c r="Y116">
        <v>5.6459999999999999</v>
      </c>
      <c r="Z116">
        <v>-3.8800000000000001E-2</v>
      </c>
      <c r="AB116">
        <v>1.3720000000000001</v>
      </c>
      <c r="AC116">
        <v>1.4430000000000001</v>
      </c>
      <c r="AD116">
        <v>7.3899999999999993E-2</v>
      </c>
      <c r="AE116">
        <v>0.68920000000000003</v>
      </c>
      <c r="AF116">
        <v>1.157</v>
      </c>
      <c r="AG116">
        <v>3.1440000000000001</v>
      </c>
      <c r="AK116">
        <v>1.9810000000000001</v>
      </c>
      <c r="AL116">
        <v>1.026</v>
      </c>
      <c r="AM116">
        <v>5.96</v>
      </c>
      <c r="AN116">
        <v>0.46610000000000001</v>
      </c>
      <c r="AO116">
        <v>1.4470000000000001</v>
      </c>
      <c r="AP116">
        <v>8.1159999999999997</v>
      </c>
      <c r="AQ116">
        <v>3.0300000000000001E-2</v>
      </c>
      <c r="AR116">
        <v>2.4799999999999999E-2</v>
      </c>
      <c r="AS116">
        <v>0.4501</v>
      </c>
      <c r="AT116">
        <v>0.46129999999999999</v>
      </c>
      <c r="AU116">
        <v>6.1000000000000004E-3</v>
      </c>
      <c r="AV116">
        <v>2.3999999999999998E-3</v>
      </c>
      <c r="AW116">
        <v>0.50860000000000005</v>
      </c>
      <c r="AX116">
        <v>2.5999999999999999E-3</v>
      </c>
      <c r="AZ116">
        <v>1.3100000000000001E-2</v>
      </c>
      <c r="BA116">
        <v>7.9000000000000008E-3</v>
      </c>
      <c r="BB116">
        <v>6.4000000000000003E-3</v>
      </c>
      <c r="BC116">
        <f t="shared" si="5"/>
        <v>-3.0832521778264718E-5</v>
      </c>
      <c r="BD116">
        <v>32.433999999999997</v>
      </c>
      <c r="BE116" s="14">
        <v>1.016</v>
      </c>
      <c r="BF116">
        <v>31.92</v>
      </c>
    </row>
    <row r="117" spans="1:60" x14ac:dyDescent="0.3">
      <c r="A117" s="1">
        <v>43122</v>
      </c>
      <c r="B117">
        <v>0</v>
      </c>
      <c r="C117" t="s">
        <v>57</v>
      </c>
      <c r="D117" t="s">
        <v>59</v>
      </c>
      <c r="E117">
        <v>6</v>
      </c>
      <c r="F117">
        <f t="shared" si="4"/>
        <v>29</v>
      </c>
      <c r="G117">
        <v>-10.62</v>
      </c>
      <c r="H117">
        <v>104.7</v>
      </c>
      <c r="I117">
        <v>444.3</v>
      </c>
      <c r="M117">
        <v>683.2</v>
      </c>
      <c r="N117">
        <v>134.9</v>
      </c>
      <c r="O117">
        <v>840.7</v>
      </c>
      <c r="P117">
        <v>0.90549999999999997</v>
      </c>
      <c r="Q117">
        <v>198.4</v>
      </c>
      <c r="R117">
        <v>1157</v>
      </c>
      <c r="S117">
        <v>2.36</v>
      </c>
      <c r="T117">
        <v>2.2709999999999999</v>
      </c>
      <c r="U117">
        <v>5.4169999999999998</v>
      </c>
      <c r="V117">
        <v>5.4169999999999998</v>
      </c>
      <c r="W117">
        <v>0.23860000000000001</v>
      </c>
      <c r="X117">
        <v>0.91039999999999999</v>
      </c>
      <c r="Y117">
        <v>5.6459999999999999</v>
      </c>
      <c r="Z117">
        <v>-4.07E-2</v>
      </c>
      <c r="AB117">
        <v>1.24</v>
      </c>
      <c r="AC117">
        <v>1.3109999999999999</v>
      </c>
      <c r="AD117">
        <v>0.1152</v>
      </c>
      <c r="AE117">
        <v>0.60160000000000002</v>
      </c>
      <c r="AF117">
        <v>0.67330000000000001</v>
      </c>
      <c r="AG117">
        <v>1.92</v>
      </c>
      <c r="AK117">
        <v>2.1549999999999998</v>
      </c>
      <c r="AL117">
        <v>1.07</v>
      </c>
      <c r="AM117">
        <v>5.4</v>
      </c>
      <c r="AN117">
        <v>0.44230000000000003</v>
      </c>
      <c r="AO117">
        <v>1.345</v>
      </c>
      <c r="AP117">
        <v>6.758</v>
      </c>
      <c r="AQ117">
        <v>2.1000000000000001E-2</v>
      </c>
      <c r="AR117">
        <v>1.5299999999999999E-2</v>
      </c>
      <c r="AS117">
        <v>0.41249999999999998</v>
      </c>
      <c r="AT117">
        <v>0.39579999999999999</v>
      </c>
      <c r="AU117">
        <v>4.4999999999999997E-3</v>
      </c>
      <c r="AV117">
        <v>2.5000000000000001E-3</v>
      </c>
      <c r="AW117">
        <v>0.47060000000000002</v>
      </c>
      <c r="AX117">
        <v>2.8E-3</v>
      </c>
      <c r="AZ117">
        <v>1.7299999999999999E-2</v>
      </c>
      <c r="BA117">
        <v>9.2999999999999992E-3</v>
      </c>
      <c r="BB117">
        <v>5.7999999999999996E-3</v>
      </c>
      <c r="BC117">
        <f t="shared" si="5"/>
        <v>-4.2689580152625983E-5</v>
      </c>
      <c r="BD117">
        <v>32.982999999999997</v>
      </c>
      <c r="BE117" s="14">
        <v>1.04</v>
      </c>
      <c r="BF117">
        <v>31.72</v>
      </c>
    </row>
    <row r="118" spans="1:60" x14ac:dyDescent="0.3">
      <c r="A118" s="1">
        <v>43122</v>
      </c>
      <c r="B118">
        <v>0</v>
      </c>
      <c r="C118" t="s">
        <v>57</v>
      </c>
      <c r="D118" t="s">
        <v>59</v>
      </c>
      <c r="E118">
        <v>3</v>
      </c>
      <c r="F118">
        <f t="shared" si="4"/>
        <v>30</v>
      </c>
      <c r="G118">
        <v>-7.51</v>
      </c>
      <c r="H118">
        <v>178.4</v>
      </c>
      <c r="I118">
        <v>749</v>
      </c>
      <c r="M118">
        <v>721.1</v>
      </c>
      <c r="N118">
        <v>137.80000000000001</v>
      </c>
      <c r="O118">
        <v>857.5</v>
      </c>
      <c r="P118">
        <v>1.0169999999999999</v>
      </c>
      <c r="Q118">
        <v>202.8</v>
      </c>
      <c r="R118">
        <v>1177</v>
      </c>
      <c r="S118">
        <v>2.3559999999999999</v>
      </c>
      <c r="T118">
        <v>2.2599999999999998</v>
      </c>
      <c r="U118">
        <v>5.3410000000000002</v>
      </c>
      <c r="V118">
        <v>5.3410000000000002</v>
      </c>
      <c r="W118">
        <v>1.9300000000000001E-2</v>
      </c>
      <c r="X118">
        <v>0.90800000000000003</v>
      </c>
      <c r="Y118">
        <v>5.6459999999999999</v>
      </c>
      <c r="Z118">
        <v>-4.1799999999999997E-2</v>
      </c>
      <c r="AB118">
        <v>2.0470000000000002</v>
      </c>
      <c r="AC118">
        <v>2.1619999999999999</v>
      </c>
      <c r="AD118">
        <v>0.1077</v>
      </c>
      <c r="AE118">
        <v>0.6331</v>
      </c>
      <c r="AF118">
        <v>1.113</v>
      </c>
      <c r="AG118">
        <v>4.2709999999999999</v>
      </c>
      <c r="AK118">
        <v>2.2629999999999999</v>
      </c>
      <c r="AL118">
        <v>1.1679999999999999</v>
      </c>
      <c r="AM118">
        <v>6.6260000000000003</v>
      </c>
      <c r="AN118">
        <v>0.46899999999999997</v>
      </c>
      <c r="AO118">
        <v>1.627</v>
      </c>
      <c r="AP118">
        <v>8.6310000000000002</v>
      </c>
      <c r="AQ118">
        <v>2.0500000000000001E-2</v>
      </c>
      <c r="AR118">
        <v>1.5900000000000001E-2</v>
      </c>
      <c r="AS118">
        <v>0.40770000000000001</v>
      </c>
      <c r="AT118">
        <v>0.38159999999999999</v>
      </c>
      <c r="AU118">
        <v>4.8999999999999998E-3</v>
      </c>
      <c r="AV118">
        <v>2.3E-3</v>
      </c>
      <c r="AW118">
        <v>0.45240000000000002</v>
      </c>
      <c r="AX118">
        <v>2.5000000000000001E-3</v>
      </c>
      <c r="AZ118">
        <v>2.46E-2</v>
      </c>
      <c r="BA118">
        <v>1.5100000000000001E-2</v>
      </c>
      <c r="BB118">
        <v>7.3000000000000001E-3</v>
      </c>
      <c r="BC118">
        <f t="shared" si="5"/>
        <v>-1.7907369684149622E-5</v>
      </c>
      <c r="BD118">
        <v>32.838999999999999</v>
      </c>
      <c r="BE118" s="14">
        <v>0.877</v>
      </c>
      <c r="BF118">
        <v>37.450000000000003</v>
      </c>
      <c r="BG118">
        <v>12</v>
      </c>
      <c r="BH118">
        <v>14.5</v>
      </c>
    </row>
    <row r="119" spans="1:60" x14ac:dyDescent="0.3">
      <c r="A119" s="1">
        <v>43122</v>
      </c>
      <c r="B119">
        <v>0</v>
      </c>
      <c r="C119" t="s">
        <v>57</v>
      </c>
      <c r="D119" t="s">
        <v>59</v>
      </c>
      <c r="E119">
        <v>4</v>
      </c>
      <c r="F119">
        <f t="shared" si="4"/>
        <v>30</v>
      </c>
      <c r="G119">
        <v>-9.1259999999999994</v>
      </c>
      <c r="H119">
        <v>158.1</v>
      </c>
      <c r="I119">
        <v>668.4</v>
      </c>
      <c r="M119">
        <v>696.9</v>
      </c>
      <c r="N119">
        <v>138.30000000000001</v>
      </c>
      <c r="O119">
        <v>823.8</v>
      </c>
      <c r="P119">
        <v>1.0580000000000001</v>
      </c>
      <c r="Q119">
        <v>202.9</v>
      </c>
      <c r="R119">
        <v>1130</v>
      </c>
      <c r="S119">
        <v>2.2549999999999999</v>
      </c>
      <c r="T119">
        <v>2.169</v>
      </c>
      <c r="U119">
        <v>5.2640000000000002</v>
      </c>
      <c r="V119">
        <v>5.4169999999999998</v>
      </c>
      <c r="W119">
        <v>5.0900000000000001E-2</v>
      </c>
      <c r="X119">
        <v>0.90720000000000001</v>
      </c>
      <c r="Y119">
        <v>5.6459999999999999</v>
      </c>
      <c r="Z119">
        <v>-4.2299999999999997E-2</v>
      </c>
      <c r="AB119">
        <v>1.82</v>
      </c>
      <c r="AC119">
        <v>1.929</v>
      </c>
      <c r="AD119">
        <v>0.1255</v>
      </c>
      <c r="AE119">
        <v>0.69230000000000003</v>
      </c>
      <c r="AF119">
        <v>1.482</v>
      </c>
      <c r="AG119">
        <v>5.1449999999999996</v>
      </c>
      <c r="AK119">
        <v>2.3359999999999999</v>
      </c>
      <c r="AL119">
        <v>1.3580000000000001</v>
      </c>
      <c r="AM119">
        <v>7.6360000000000001</v>
      </c>
      <c r="AN119">
        <v>0.45600000000000002</v>
      </c>
      <c r="AO119">
        <v>1.879</v>
      </c>
      <c r="AP119">
        <v>9.81</v>
      </c>
      <c r="AQ119">
        <v>2.8199999999999999E-2</v>
      </c>
      <c r="AR119">
        <v>2.24E-2</v>
      </c>
      <c r="AS119">
        <v>0.4118</v>
      </c>
      <c r="AT119">
        <v>0.38169999999999998</v>
      </c>
      <c r="AU119">
        <v>5.1999999999999998E-3</v>
      </c>
      <c r="AV119">
        <v>2.3999999999999998E-3</v>
      </c>
      <c r="AW119">
        <v>0.46429999999999999</v>
      </c>
      <c r="AX119">
        <v>2.7000000000000001E-3</v>
      </c>
      <c r="AZ119">
        <v>2.2200000000000001E-2</v>
      </c>
      <c r="BA119">
        <v>1.2800000000000001E-2</v>
      </c>
      <c r="BB119">
        <v>8.6999999999999994E-3</v>
      </c>
      <c r="BC119">
        <f t="shared" si="5"/>
        <v>-2.4384716079224212E-5</v>
      </c>
      <c r="BD119">
        <v>31.655999999999999</v>
      </c>
      <c r="BE119" s="14">
        <v>0.89400000000000002</v>
      </c>
      <c r="BF119">
        <v>35.39</v>
      </c>
    </row>
    <row r="120" spans="1:60" x14ac:dyDescent="0.3">
      <c r="A120" s="1">
        <v>43122</v>
      </c>
      <c r="B120">
        <v>0</v>
      </c>
      <c r="C120" t="s">
        <v>57</v>
      </c>
      <c r="D120" t="s">
        <v>59</v>
      </c>
      <c r="E120">
        <v>5</v>
      </c>
      <c r="F120">
        <f t="shared" si="4"/>
        <v>30</v>
      </c>
      <c r="G120">
        <v>-9.8000000000000007</v>
      </c>
      <c r="H120">
        <v>97.37</v>
      </c>
      <c r="I120">
        <v>424</v>
      </c>
      <c r="M120">
        <v>682.4</v>
      </c>
      <c r="N120">
        <v>126.9</v>
      </c>
      <c r="O120">
        <v>809.1</v>
      </c>
      <c r="P120">
        <v>0.98080000000000001</v>
      </c>
      <c r="Q120">
        <v>188.6</v>
      </c>
      <c r="R120">
        <v>1116</v>
      </c>
      <c r="S120">
        <v>2.4140000000000001</v>
      </c>
      <c r="T120">
        <v>2.3039999999999998</v>
      </c>
      <c r="U120">
        <v>5.3410000000000002</v>
      </c>
      <c r="V120">
        <v>5.4169999999999998</v>
      </c>
      <c r="W120">
        <v>0.2432</v>
      </c>
      <c r="X120">
        <v>0.9123</v>
      </c>
      <c r="Y120">
        <v>5.569</v>
      </c>
      <c r="Z120">
        <v>-3.9800000000000002E-2</v>
      </c>
      <c r="AB120">
        <v>1.258</v>
      </c>
      <c r="AC120">
        <v>1.3160000000000001</v>
      </c>
      <c r="AD120">
        <v>0.13089999999999999</v>
      </c>
      <c r="AE120">
        <v>0.68620000000000003</v>
      </c>
      <c r="AF120">
        <v>0.75449999999999995</v>
      </c>
      <c r="AG120">
        <v>2.3540000000000001</v>
      </c>
      <c r="AK120">
        <v>2.0760000000000001</v>
      </c>
      <c r="AL120">
        <v>1.0780000000000001</v>
      </c>
      <c r="AM120">
        <v>5.5049999999999999</v>
      </c>
      <c r="AN120">
        <v>0.45910000000000001</v>
      </c>
      <c r="AO120">
        <v>1.4359999999999999</v>
      </c>
      <c r="AP120">
        <v>7.0220000000000002</v>
      </c>
      <c r="AQ120">
        <v>2.2800000000000001E-2</v>
      </c>
      <c r="AR120">
        <v>1.4800000000000001E-2</v>
      </c>
      <c r="AS120">
        <v>0.4264</v>
      </c>
      <c r="AT120">
        <v>0.4153</v>
      </c>
      <c r="AU120">
        <v>3.8E-3</v>
      </c>
      <c r="AV120">
        <v>2.2000000000000001E-3</v>
      </c>
      <c r="AW120">
        <v>0.4536</v>
      </c>
      <c r="AX120">
        <v>2.3999999999999998E-3</v>
      </c>
      <c r="AZ120">
        <v>1.6799999999999999E-2</v>
      </c>
      <c r="BA120">
        <v>8.9999999999999993E-3</v>
      </c>
      <c r="BB120">
        <v>6.3E-3</v>
      </c>
      <c r="BC120">
        <f t="shared" si="5"/>
        <v>-4.1279449713462259E-5</v>
      </c>
      <c r="BD120">
        <v>34.671999999999997</v>
      </c>
      <c r="BE120" s="14">
        <v>1.0149999999999999</v>
      </c>
      <c r="BF120">
        <v>34.15</v>
      </c>
    </row>
    <row r="121" spans="1:60" x14ac:dyDescent="0.3">
      <c r="A121" s="1">
        <v>43122</v>
      </c>
      <c r="B121">
        <v>0</v>
      </c>
      <c r="C121" t="s">
        <v>57</v>
      </c>
      <c r="D121" t="s">
        <v>59</v>
      </c>
      <c r="E121">
        <v>6</v>
      </c>
      <c r="F121">
        <f t="shared" si="4"/>
        <v>30</v>
      </c>
      <c r="G121">
        <v>-9.4359999999999999</v>
      </c>
      <c r="H121">
        <v>110.1</v>
      </c>
      <c r="I121">
        <v>475.7</v>
      </c>
      <c r="M121">
        <v>713.1</v>
      </c>
      <c r="N121">
        <v>128.1</v>
      </c>
      <c r="O121">
        <v>819.7</v>
      </c>
      <c r="P121">
        <v>0.96679999999999999</v>
      </c>
      <c r="Q121">
        <v>193.2</v>
      </c>
      <c r="R121">
        <v>1147</v>
      </c>
      <c r="S121">
        <v>2.423</v>
      </c>
      <c r="T121">
        <v>2.3130000000000002</v>
      </c>
      <c r="U121">
        <v>5.4169999999999998</v>
      </c>
      <c r="V121">
        <v>5.4169999999999998</v>
      </c>
      <c r="W121">
        <v>0.20530000000000001</v>
      </c>
      <c r="X121">
        <v>0.92600000000000005</v>
      </c>
      <c r="Y121">
        <v>5.7220000000000004</v>
      </c>
      <c r="Z121">
        <v>-3.3300000000000003E-2</v>
      </c>
      <c r="AB121">
        <v>1.3979999999999999</v>
      </c>
      <c r="AC121">
        <v>1.4419999999999999</v>
      </c>
      <c r="AD121">
        <v>0.1187</v>
      </c>
      <c r="AE121">
        <v>0.67379999999999995</v>
      </c>
      <c r="AF121">
        <v>0.69620000000000004</v>
      </c>
      <c r="AG121">
        <v>2.0049999999999999</v>
      </c>
      <c r="AK121">
        <v>2.1440000000000001</v>
      </c>
      <c r="AL121">
        <v>0.96160000000000001</v>
      </c>
      <c r="AM121">
        <v>4.774</v>
      </c>
      <c r="AN121">
        <v>0.42930000000000001</v>
      </c>
      <c r="AO121">
        <v>1.3819999999999999</v>
      </c>
      <c r="AP121">
        <v>6.4539999999999997</v>
      </c>
      <c r="AQ121">
        <v>2.3599999999999999E-2</v>
      </c>
      <c r="AR121">
        <v>1.6199999999999999E-2</v>
      </c>
      <c r="AS121">
        <v>0.39779999999999999</v>
      </c>
      <c r="AT121">
        <v>0.46820000000000001</v>
      </c>
      <c r="AU121">
        <v>4.5999999999999999E-3</v>
      </c>
      <c r="AV121">
        <v>2.3E-3</v>
      </c>
      <c r="AW121">
        <v>0.44729999999999998</v>
      </c>
      <c r="AX121">
        <v>2.5000000000000001E-3</v>
      </c>
      <c r="AZ121">
        <v>1.9900000000000001E-2</v>
      </c>
      <c r="BA121">
        <v>1.18E-2</v>
      </c>
      <c r="BB121">
        <v>5.5999999999999999E-3</v>
      </c>
      <c r="BC121">
        <f t="shared" si="5"/>
        <v>-3.5426517376841316E-5</v>
      </c>
      <c r="BD121">
        <v>35.939</v>
      </c>
      <c r="BE121" s="14">
        <v>1.0900000000000001</v>
      </c>
      <c r="BF121">
        <v>32.96</v>
      </c>
    </row>
    <row r="122" spans="1:60" x14ac:dyDescent="0.3">
      <c r="A122" s="1">
        <v>43122</v>
      </c>
      <c r="B122">
        <v>0</v>
      </c>
      <c r="C122" s="2" t="s">
        <v>6</v>
      </c>
      <c r="D122" t="s">
        <v>60</v>
      </c>
      <c r="E122">
        <v>3</v>
      </c>
      <c r="F122">
        <f t="shared" si="4"/>
        <v>31</v>
      </c>
      <c r="G122">
        <v>-8.75</v>
      </c>
      <c r="H122">
        <v>154.9</v>
      </c>
      <c r="I122">
        <v>625.6</v>
      </c>
      <c r="M122">
        <v>681.4</v>
      </c>
      <c r="N122">
        <v>140.1</v>
      </c>
      <c r="O122">
        <v>799.3</v>
      </c>
      <c r="P122">
        <v>1.103</v>
      </c>
      <c r="Q122">
        <v>205.7</v>
      </c>
      <c r="R122">
        <v>1099</v>
      </c>
      <c r="S122">
        <v>2.16</v>
      </c>
      <c r="T122">
        <v>2.081</v>
      </c>
      <c r="U122">
        <v>5.2640000000000002</v>
      </c>
      <c r="V122">
        <v>5.3410000000000002</v>
      </c>
      <c r="W122">
        <v>6.7699999999999996E-2</v>
      </c>
      <c r="X122">
        <v>0.90959999999999996</v>
      </c>
      <c r="Y122">
        <v>5.569</v>
      </c>
      <c r="Z122">
        <v>-4.1099999999999998E-2</v>
      </c>
      <c r="AB122">
        <v>1.6819999999999999</v>
      </c>
      <c r="AC122">
        <v>1.7809999999999999</v>
      </c>
      <c r="AD122">
        <v>0.13750000000000001</v>
      </c>
      <c r="AE122">
        <v>0.65980000000000005</v>
      </c>
      <c r="AF122">
        <v>1.2130000000000001</v>
      </c>
      <c r="AG122">
        <v>3.5790000000000002</v>
      </c>
      <c r="AK122">
        <v>2.0409999999999999</v>
      </c>
      <c r="AL122">
        <v>1.1719999999999999</v>
      </c>
      <c r="AM122">
        <v>4.8929999999999998</v>
      </c>
      <c r="AN122">
        <v>0.46139999999999998</v>
      </c>
      <c r="AO122">
        <v>1.6619999999999999</v>
      </c>
      <c r="AP122">
        <v>6.4690000000000003</v>
      </c>
      <c r="AQ122">
        <v>2.01E-2</v>
      </c>
      <c r="AR122">
        <v>1.6500000000000001E-2</v>
      </c>
      <c r="AS122">
        <v>0.45490000000000003</v>
      </c>
      <c r="AT122">
        <v>0.50029999999999997</v>
      </c>
      <c r="AU122">
        <v>3.3999999999999998E-3</v>
      </c>
      <c r="AV122">
        <v>2.3E-3</v>
      </c>
      <c r="AW122">
        <v>0.43580000000000002</v>
      </c>
      <c r="AX122">
        <v>2.5999999999999999E-3</v>
      </c>
      <c r="AZ122">
        <v>2.0799999999999999E-2</v>
      </c>
      <c r="BA122">
        <v>1.2699999999999999E-2</v>
      </c>
      <c r="BB122">
        <v>5.8999999999999999E-3</v>
      </c>
      <c r="BC122">
        <f t="shared" si="5"/>
        <v>-2.4979572008740174E-5</v>
      </c>
      <c r="BD122">
        <v>25.547999999999998</v>
      </c>
      <c r="BE122" s="14">
        <v>0.93100000000000005</v>
      </c>
      <c r="BF122">
        <v>27.45</v>
      </c>
      <c r="BG122">
        <v>11</v>
      </c>
      <c r="BH122">
        <v>15.5</v>
      </c>
    </row>
    <row r="123" spans="1:60" x14ac:dyDescent="0.3">
      <c r="A123" s="1">
        <v>43122</v>
      </c>
      <c r="B123">
        <v>0</v>
      </c>
      <c r="C123" s="2" t="s">
        <v>6</v>
      </c>
      <c r="D123" t="s">
        <v>60</v>
      </c>
      <c r="E123">
        <v>4</v>
      </c>
      <c r="F123">
        <f t="shared" si="4"/>
        <v>31</v>
      </c>
      <c r="G123">
        <v>-8.8699999999999992</v>
      </c>
      <c r="H123">
        <v>136.6</v>
      </c>
      <c r="I123">
        <v>568.20000000000005</v>
      </c>
      <c r="M123">
        <v>680</v>
      </c>
      <c r="N123">
        <v>143.1</v>
      </c>
      <c r="O123">
        <v>829</v>
      </c>
      <c r="P123">
        <v>1.123</v>
      </c>
      <c r="Q123">
        <v>214</v>
      </c>
      <c r="R123">
        <v>1164</v>
      </c>
      <c r="S123">
        <v>2.1930000000000001</v>
      </c>
      <c r="T123">
        <v>2.1190000000000002</v>
      </c>
      <c r="U123">
        <v>5.2640000000000002</v>
      </c>
      <c r="V123">
        <v>5.3410000000000002</v>
      </c>
      <c r="W123">
        <v>0.13439999999999999</v>
      </c>
      <c r="X123">
        <v>0.92900000000000005</v>
      </c>
      <c r="Y123">
        <v>5.4930000000000003</v>
      </c>
      <c r="Z123">
        <v>-3.1899999999999998E-2</v>
      </c>
      <c r="AB123">
        <v>1.4950000000000001</v>
      </c>
      <c r="AC123">
        <v>1.5549999999999999</v>
      </c>
      <c r="AD123">
        <v>0.1124</v>
      </c>
      <c r="AE123">
        <v>0.65280000000000005</v>
      </c>
      <c r="AF123">
        <v>1.216</v>
      </c>
      <c r="AG123">
        <v>4.29</v>
      </c>
      <c r="AK123">
        <v>2.0289999999999999</v>
      </c>
      <c r="AL123">
        <v>1.47</v>
      </c>
      <c r="AM123">
        <v>7.0659999999999998</v>
      </c>
      <c r="AN123">
        <v>0.45479999999999998</v>
      </c>
      <c r="AO123">
        <v>2.117</v>
      </c>
      <c r="AP123">
        <v>9.8580000000000005</v>
      </c>
      <c r="AQ123">
        <v>2.0199999999999999E-2</v>
      </c>
      <c r="AR123">
        <v>1.4E-2</v>
      </c>
      <c r="AS123">
        <v>0.4793</v>
      </c>
      <c r="AT123">
        <v>0.39</v>
      </c>
      <c r="AU123">
        <v>3.5999999999999999E-3</v>
      </c>
      <c r="AV123">
        <v>2.0999999999999999E-3</v>
      </c>
      <c r="AW123">
        <v>0.5071</v>
      </c>
      <c r="AX123">
        <v>2.3E-3</v>
      </c>
      <c r="AZ123">
        <v>1.9199999999999998E-2</v>
      </c>
      <c r="BA123">
        <v>1.04E-2</v>
      </c>
      <c r="BB123">
        <v>8.5000000000000006E-3</v>
      </c>
      <c r="BC123">
        <f t="shared" si="5"/>
        <v>-2.7880211918476156E-5</v>
      </c>
      <c r="BD123">
        <v>30.933</v>
      </c>
      <c r="BE123" s="14">
        <v>0.93100000000000005</v>
      </c>
      <c r="BF123">
        <v>33.24</v>
      </c>
    </row>
    <row r="124" spans="1:60" x14ac:dyDescent="0.3">
      <c r="A124" s="1">
        <v>43122</v>
      </c>
      <c r="B124">
        <v>0</v>
      </c>
      <c r="C124" s="2" t="s">
        <v>6</v>
      </c>
      <c r="D124" t="s">
        <v>60</v>
      </c>
      <c r="E124">
        <v>5</v>
      </c>
      <c r="F124">
        <f t="shared" si="4"/>
        <v>31</v>
      </c>
      <c r="G124">
        <v>-10.08</v>
      </c>
      <c r="H124">
        <v>85.79</v>
      </c>
      <c r="I124">
        <v>329.8</v>
      </c>
      <c r="M124">
        <v>724.7</v>
      </c>
      <c r="N124">
        <v>148.30000000000001</v>
      </c>
      <c r="O124">
        <v>787.6</v>
      </c>
      <c r="P124">
        <v>1.1479999999999999</v>
      </c>
      <c r="Q124">
        <v>225.3</v>
      </c>
      <c r="R124">
        <v>1139</v>
      </c>
      <c r="S124">
        <v>2.0110000000000001</v>
      </c>
      <c r="T124">
        <v>1.9690000000000001</v>
      </c>
      <c r="U124">
        <v>5.2640000000000002</v>
      </c>
      <c r="V124">
        <v>5.3410000000000002</v>
      </c>
      <c r="W124">
        <v>0.36109999999999998</v>
      </c>
      <c r="X124">
        <v>0.95650000000000002</v>
      </c>
      <c r="Y124">
        <v>5.4930000000000003</v>
      </c>
      <c r="Z124">
        <v>-1.9300000000000001E-2</v>
      </c>
      <c r="AB124">
        <v>0.8377</v>
      </c>
      <c r="AC124">
        <v>0.85740000000000005</v>
      </c>
      <c r="AD124">
        <v>0.122</v>
      </c>
      <c r="AE124">
        <v>0.62749999999999995</v>
      </c>
      <c r="AF124">
        <v>0.68210000000000004</v>
      </c>
      <c r="AG124">
        <v>1.7669999999999999</v>
      </c>
      <c r="AK124">
        <v>2.133</v>
      </c>
      <c r="AL124">
        <v>1.226</v>
      </c>
      <c r="AM124">
        <v>4.7839999999999998</v>
      </c>
      <c r="AN124">
        <v>0.47139999999999999</v>
      </c>
      <c r="AO124">
        <v>1.806</v>
      </c>
      <c r="AP124">
        <v>6.8289999999999997</v>
      </c>
      <c r="AQ124">
        <v>1.78E-2</v>
      </c>
      <c r="AR124">
        <v>1.4E-2</v>
      </c>
      <c r="AS124">
        <v>0.41909999999999997</v>
      </c>
      <c r="AT124">
        <v>0.45450000000000002</v>
      </c>
      <c r="AU124">
        <v>4.0000000000000001E-3</v>
      </c>
      <c r="AV124">
        <v>2.3E-3</v>
      </c>
      <c r="AW124">
        <v>0.47220000000000001</v>
      </c>
      <c r="AX124">
        <v>2.3999999999999998E-3</v>
      </c>
      <c r="AZ124">
        <v>1.0999999999999999E-2</v>
      </c>
      <c r="BA124">
        <v>6.4999999999999997E-3</v>
      </c>
      <c r="BB124">
        <v>6.0000000000000001E-3</v>
      </c>
      <c r="BC124">
        <f t="shared" si="5"/>
        <v>-5.4586287830398319E-5</v>
      </c>
      <c r="BD124">
        <v>27.131</v>
      </c>
      <c r="BE124" s="14">
        <v>1.522</v>
      </c>
      <c r="BF124">
        <v>17.829999999999998</v>
      </c>
    </row>
    <row r="125" spans="1:60" x14ac:dyDescent="0.3">
      <c r="A125" s="1">
        <v>43122</v>
      </c>
      <c r="B125">
        <v>0</v>
      </c>
      <c r="C125" s="2" t="s">
        <v>6</v>
      </c>
      <c r="D125" t="s">
        <v>60</v>
      </c>
      <c r="E125">
        <v>6</v>
      </c>
      <c r="F125">
        <f t="shared" si="4"/>
        <v>31</v>
      </c>
      <c r="G125">
        <v>-10.46</v>
      </c>
      <c r="H125">
        <v>67.48</v>
      </c>
      <c r="I125">
        <v>268.60000000000002</v>
      </c>
      <c r="M125">
        <v>720.2</v>
      </c>
      <c r="N125">
        <v>141.30000000000001</v>
      </c>
      <c r="O125">
        <v>797.7</v>
      </c>
      <c r="P125">
        <v>1.0249999999999999</v>
      </c>
      <c r="Q125">
        <v>214</v>
      </c>
      <c r="R125">
        <v>1146</v>
      </c>
      <c r="S125">
        <v>2.137</v>
      </c>
      <c r="T125">
        <v>2.0859999999999999</v>
      </c>
      <c r="U125">
        <v>5.3410000000000002</v>
      </c>
      <c r="V125">
        <v>5.4169999999999998</v>
      </c>
      <c r="W125">
        <v>0.45319999999999999</v>
      </c>
      <c r="X125">
        <v>0.95069999999999999</v>
      </c>
      <c r="Y125">
        <v>5.569</v>
      </c>
      <c r="Z125">
        <v>-2.1899999999999999E-2</v>
      </c>
      <c r="AB125">
        <v>0.71550000000000002</v>
      </c>
      <c r="AC125">
        <v>0.73470000000000002</v>
      </c>
      <c r="AD125">
        <v>0.1191</v>
      </c>
      <c r="AE125">
        <v>0.60670000000000002</v>
      </c>
      <c r="AF125">
        <v>0.6391</v>
      </c>
      <c r="AG125">
        <v>1.38</v>
      </c>
      <c r="AK125">
        <v>2.0289999999999999</v>
      </c>
      <c r="AL125">
        <v>1.157</v>
      </c>
      <c r="AM125">
        <v>4.6829999999999998</v>
      </c>
      <c r="AN125">
        <v>0.46289999999999998</v>
      </c>
      <c r="AO125">
        <v>1.625</v>
      </c>
      <c r="AP125">
        <v>6.5279999999999996</v>
      </c>
      <c r="AQ125">
        <v>2.0199999999999999E-2</v>
      </c>
      <c r="AR125">
        <v>1.4200000000000001E-2</v>
      </c>
      <c r="AS125">
        <v>0.35599999999999998</v>
      </c>
      <c r="AT125">
        <v>0.46060000000000001</v>
      </c>
      <c r="AU125">
        <v>4.1999999999999997E-3</v>
      </c>
      <c r="AV125">
        <v>2.0999999999999999E-3</v>
      </c>
      <c r="AW125">
        <v>0.45</v>
      </c>
      <c r="AX125">
        <v>2.2000000000000001E-3</v>
      </c>
      <c r="AZ125">
        <v>9.9000000000000008E-3</v>
      </c>
      <c r="BA125">
        <v>5.4000000000000003E-3</v>
      </c>
      <c r="BB125">
        <v>5.7000000000000002E-3</v>
      </c>
      <c r="BC125">
        <f t="shared" si="5"/>
        <v>-6.9550355834939147E-5</v>
      </c>
      <c r="BD125">
        <v>26.745000000000001</v>
      </c>
      <c r="BE125" s="14">
        <v>1.5649999999999999</v>
      </c>
      <c r="BF125">
        <v>17.09</v>
      </c>
    </row>
    <row r="126" spans="1:60" x14ac:dyDescent="0.3">
      <c r="A126" s="1">
        <v>43122</v>
      </c>
      <c r="B126">
        <v>0</v>
      </c>
      <c r="C126" s="2" t="s">
        <v>6</v>
      </c>
      <c r="D126" t="s">
        <v>60</v>
      </c>
      <c r="E126">
        <v>3</v>
      </c>
      <c r="F126">
        <f t="shared" si="4"/>
        <v>32</v>
      </c>
      <c r="G126">
        <v>-9.3330000000000002</v>
      </c>
      <c r="H126">
        <v>220.1</v>
      </c>
      <c r="I126">
        <v>764.6</v>
      </c>
      <c r="M126">
        <v>679.1</v>
      </c>
      <c r="N126">
        <v>185.1</v>
      </c>
      <c r="O126">
        <v>902.1</v>
      </c>
      <c r="P126">
        <v>0.997</v>
      </c>
      <c r="Q126">
        <v>270.10000000000002</v>
      </c>
      <c r="R126">
        <v>1261</v>
      </c>
      <c r="S126">
        <v>1.8460000000000001</v>
      </c>
      <c r="T126">
        <v>1.819</v>
      </c>
      <c r="U126">
        <v>5.4169999999999998</v>
      </c>
      <c r="V126">
        <v>5.3410000000000002</v>
      </c>
      <c r="W126">
        <v>0.04</v>
      </c>
      <c r="X126">
        <v>0.92459999999999998</v>
      </c>
      <c r="Y126">
        <v>5.6459999999999999</v>
      </c>
      <c r="Z126">
        <v>-3.4000000000000002E-2</v>
      </c>
      <c r="AB126">
        <v>1.556</v>
      </c>
      <c r="AC126">
        <v>1.6579999999999999</v>
      </c>
      <c r="AD126">
        <v>7.7799999999999994E-2</v>
      </c>
      <c r="AE126">
        <v>0.625</v>
      </c>
      <c r="AF126">
        <v>4.0579999999999998</v>
      </c>
      <c r="AG126">
        <v>9.7240000000000002</v>
      </c>
      <c r="AK126">
        <v>2.2309999999999999</v>
      </c>
      <c r="AL126">
        <v>3.6019999999999999</v>
      </c>
      <c r="AM126">
        <v>11.78</v>
      </c>
      <c r="AN126">
        <v>0.4556</v>
      </c>
      <c r="AO126">
        <v>5.5270000000000001</v>
      </c>
      <c r="AP126">
        <v>17.62</v>
      </c>
      <c r="AQ126">
        <v>3.6999999999999998E-2</v>
      </c>
      <c r="AR126">
        <v>3.4799999999999998E-2</v>
      </c>
      <c r="AS126">
        <v>0.44230000000000003</v>
      </c>
      <c r="AT126">
        <v>0.45579999999999998</v>
      </c>
      <c r="AU126">
        <v>5.1999999999999998E-3</v>
      </c>
      <c r="AV126">
        <v>2.5999999999999999E-3</v>
      </c>
      <c r="AW126">
        <v>0.47639999999999999</v>
      </c>
      <c r="AX126">
        <v>2.8E-3</v>
      </c>
      <c r="AZ126">
        <v>3.09E-2</v>
      </c>
      <c r="BA126">
        <v>2.3800000000000002E-2</v>
      </c>
      <c r="BB126">
        <v>1.4E-2</v>
      </c>
      <c r="BC126">
        <f t="shared" si="5"/>
        <v>-2.1800208748674126E-5</v>
      </c>
      <c r="BD126">
        <v>25.835999999999999</v>
      </c>
      <c r="BE126" s="14">
        <v>0.92100000000000004</v>
      </c>
      <c r="BF126">
        <v>28.05</v>
      </c>
      <c r="BG126">
        <v>10</v>
      </c>
      <c r="BH126">
        <v>16</v>
      </c>
    </row>
    <row r="127" spans="1:60" x14ac:dyDescent="0.3">
      <c r="A127" s="1">
        <v>43122</v>
      </c>
      <c r="B127">
        <v>0</v>
      </c>
      <c r="C127" s="2" t="s">
        <v>6</v>
      </c>
      <c r="D127" t="s">
        <v>60</v>
      </c>
      <c r="E127">
        <v>4</v>
      </c>
      <c r="F127">
        <f t="shared" si="4"/>
        <v>32</v>
      </c>
      <c r="G127">
        <v>-8.4689999999999994</v>
      </c>
      <c r="H127">
        <v>140.9</v>
      </c>
      <c r="I127">
        <v>599.9</v>
      </c>
      <c r="M127">
        <v>702.3</v>
      </c>
      <c r="N127">
        <v>140.30000000000001</v>
      </c>
      <c r="O127">
        <v>824</v>
      </c>
      <c r="P127">
        <v>1.0640000000000001</v>
      </c>
      <c r="Q127">
        <v>208.7</v>
      </c>
      <c r="R127">
        <v>1149</v>
      </c>
      <c r="S127">
        <v>2.2240000000000002</v>
      </c>
      <c r="T127">
        <v>2.145</v>
      </c>
      <c r="U127">
        <v>5.3410000000000002</v>
      </c>
      <c r="V127">
        <v>5.4169999999999998</v>
      </c>
      <c r="W127">
        <v>0.1051</v>
      </c>
      <c r="X127">
        <v>0.92230000000000001</v>
      </c>
      <c r="Y127">
        <v>5.569</v>
      </c>
      <c r="Z127">
        <v>-3.5099999999999999E-2</v>
      </c>
      <c r="AB127">
        <v>1.61</v>
      </c>
      <c r="AC127">
        <v>1.6830000000000001</v>
      </c>
      <c r="AD127">
        <v>0.1182</v>
      </c>
      <c r="AE127">
        <v>0.65580000000000005</v>
      </c>
      <c r="AF127">
        <v>0.85450000000000004</v>
      </c>
      <c r="AG127">
        <v>2.6619999999999999</v>
      </c>
      <c r="AK127">
        <v>2.242</v>
      </c>
      <c r="AL127">
        <v>1.1100000000000001</v>
      </c>
      <c r="AM127">
        <v>4.7439999999999998</v>
      </c>
      <c r="AN127">
        <v>0.439</v>
      </c>
      <c r="AO127">
        <v>1.5409999999999999</v>
      </c>
      <c r="AP127">
        <v>6.4459999999999997</v>
      </c>
      <c r="AQ127">
        <v>2.01E-2</v>
      </c>
      <c r="AR127">
        <v>1.43E-2</v>
      </c>
      <c r="AS127">
        <v>0.47210000000000002</v>
      </c>
      <c r="AT127">
        <v>0.39550000000000002</v>
      </c>
      <c r="AU127">
        <v>3.8999999999999998E-3</v>
      </c>
      <c r="AV127">
        <v>2.3E-3</v>
      </c>
      <c r="AW127">
        <v>0.40720000000000001</v>
      </c>
      <c r="AX127">
        <v>2.5000000000000001E-3</v>
      </c>
      <c r="AZ127">
        <v>2.1100000000000001E-2</v>
      </c>
      <c r="BA127">
        <v>1.23E-2</v>
      </c>
      <c r="BB127">
        <v>5.5999999999999999E-3</v>
      </c>
      <c r="BC127">
        <f t="shared" si="5"/>
        <v>-2.5213140911288653E-5</v>
      </c>
      <c r="BD127">
        <v>27.111999999999998</v>
      </c>
      <c r="BE127" s="14">
        <v>0.96099999999999997</v>
      </c>
      <c r="BF127">
        <v>28.23</v>
      </c>
    </row>
    <row r="128" spans="1:60" x14ac:dyDescent="0.3">
      <c r="A128" s="1">
        <v>43122</v>
      </c>
      <c r="B128">
        <v>0</v>
      </c>
      <c r="C128" s="2" t="s">
        <v>6</v>
      </c>
      <c r="D128" t="s">
        <v>60</v>
      </c>
      <c r="E128">
        <v>5</v>
      </c>
      <c r="F128">
        <f t="shared" si="4"/>
        <v>32</v>
      </c>
      <c r="G128">
        <v>-10.130000000000001</v>
      </c>
      <c r="H128">
        <v>96.4</v>
      </c>
      <c r="I128">
        <v>383.1</v>
      </c>
      <c r="M128">
        <v>711.1</v>
      </c>
      <c r="N128">
        <v>148</v>
      </c>
      <c r="O128">
        <v>820.6</v>
      </c>
      <c r="P128">
        <v>1.179</v>
      </c>
      <c r="Q128">
        <v>224.2</v>
      </c>
      <c r="R128">
        <v>1179</v>
      </c>
      <c r="S128">
        <v>2.1</v>
      </c>
      <c r="T128">
        <v>2.0489999999999999</v>
      </c>
      <c r="U128">
        <v>5.2640000000000002</v>
      </c>
      <c r="V128">
        <v>5.3410000000000002</v>
      </c>
      <c r="W128">
        <v>0.31130000000000002</v>
      </c>
      <c r="X128">
        <v>0.9506</v>
      </c>
      <c r="Y128">
        <v>5.569</v>
      </c>
      <c r="Z128">
        <v>-2.1899999999999999E-2</v>
      </c>
      <c r="AB128">
        <v>0.9748</v>
      </c>
      <c r="AC128">
        <v>1.0009999999999999</v>
      </c>
      <c r="AD128">
        <v>0.1069</v>
      </c>
      <c r="AE128">
        <v>0.61060000000000003</v>
      </c>
      <c r="AF128">
        <v>0.79649999999999999</v>
      </c>
      <c r="AG128">
        <v>2.2370000000000001</v>
      </c>
      <c r="AK128">
        <v>2.0409999999999999</v>
      </c>
      <c r="AL128">
        <v>1.462</v>
      </c>
      <c r="AM128">
        <v>6.0039999999999996</v>
      </c>
      <c r="AN128">
        <v>0.50470000000000004</v>
      </c>
      <c r="AO128">
        <v>1.9870000000000001</v>
      </c>
      <c r="AP128">
        <v>8.234</v>
      </c>
      <c r="AQ128">
        <v>2.07E-2</v>
      </c>
      <c r="AR128">
        <v>1.44E-2</v>
      </c>
      <c r="AS128">
        <v>0.49480000000000002</v>
      </c>
      <c r="AT128">
        <v>0.43340000000000001</v>
      </c>
      <c r="AU128">
        <v>4.1000000000000003E-3</v>
      </c>
      <c r="AV128">
        <v>2.3E-3</v>
      </c>
      <c r="AW128">
        <v>0.45590000000000003</v>
      </c>
      <c r="AX128">
        <v>2.5000000000000001E-3</v>
      </c>
      <c r="AZ128">
        <v>1.43E-2</v>
      </c>
      <c r="BA128">
        <v>7.4999999999999997E-3</v>
      </c>
      <c r="BB128">
        <v>7.0000000000000001E-3</v>
      </c>
      <c r="BC128">
        <f t="shared" si="5"/>
        <v>-4.7224892007012078E-5</v>
      </c>
      <c r="BD128">
        <v>26.873000000000001</v>
      </c>
      <c r="BE128" s="14">
        <v>1.452</v>
      </c>
      <c r="BF128">
        <v>18.5</v>
      </c>
    </row>
    <row r="129" spans="1:60" x14ac:dyDescent="0.3">
      <c r="A129" s="1">
        <v>43122</v>
      </c>
      <c r="B129">
        <v>0</v>
      </c>
      <c r="C129" s="2" t="s">
        <v>6</v>
      </c>
      <c r="D129" t="s">
        <v>60</v>
      </c>
      <c r="E129">
        <v>6</v>
      </c>
      <c r="F129">
        <f t="shared" si="4"/>
        <v>32</v>
      </c>
      <c r="G129">
        <v>-10.16</v>
      </c>
      <c r="H129">
        <v>96.68</v>
      </c>
      <c r="I129">
        <v>380.1</v>
      </c>
      <c r="M129">
        <v>711.8</v>
      </c>
      <c r="N129">
        <v>147.6</v>
      </c>
      <c r="O129">
        <v>801.4</v>
      </c>
      <c r="P129">
        <v>1.0720000000000001</v>
      </c>
      <c r="Q129">
        <v>222.6</v>
      </c>
      <c r="R129">
        <v>1148</v>
      </c>
      <c r="S129">
        <v>2.056</v>
      </c>
      <c r="T129">
        <v>2.0089999999999999</v>
      </c>
      <c r="U129">
        <v>5.3410000000000002</v>
      </c>
      <c r="V129">
        <v>5.3410000000000002</v>
      </c>
      <c r="W129">
        <v>0.30309999999999998</v>
      </c>
      <c r="X129">
        <v>0.94779999999999998</v>
      </c>
      <c r="Y129">
        <v>5.569</v>
      </c>
      <c r="Z129">
        <v>-2.3199999999999998E-2</v>
      </c>
      <c r="AB129">
        <v>0.96960000000000002</v>
      </c>
      <c r="AC129">
        <v>0.99990000000000001</v>
      </c>
      <c r="AD129">
        <v>0.11849999999999999</v>
      </c>
      <c r="AE129">
        <v>0.60560000000000003</v>
      </c>
      <c r="AF129">
        <v>0.83360000000000001</v>
      </c>
      <c r="AG129">
        <v>2.31</v>
      </c>
      <c r="AK129">
        <v>2.121</v>
      </c>
      <c r="AL129">
        <v>1.363</v>
      </c>
      <c r="AM129">
        <v>5.6550000000000002</v>
      </c>
      <c r="AN129">
        <v>0.4829</v>
      </c>
      <c r="AO129">
        <v>1.9259999999999999</v>
      </c>
      <c r="AP129">
        <v>7.6609999999999996</v>
      </c>
      <c r="AQ129">
        <v>1.9099999999999999E-2</v>
      </c>
      <c r="AR129">
        <v>1.4E-2</v>
      </c>
      <c r="AS129">
        <v>0.47770000000000001</v>
      </c>
      <c r="AT129">
        <v>0.42030000000000001</v>
      </c>
      <c r="AU129">
        <v>3.3E-3</v>
      </c>
      <c r="AV129">
        <v>2.0999999999999999E-3</v>
      </c>
      <c r="AW129">
        <v>0.46579999999999999</v>
      </c>
      <c r="AX129">
        <v>2.3E-3</v>
      </c>
      <c r="AZ129">
        <v>1.23E-2</v>
      </c>
      <c r="BA129">
        <v>6.7000000000000002E-3</v>
      </c>
      <c r="BB129">
        <v>6.7000000000000002E-3</v>
      </c>
      <c r="BC129">
        <f t="shared" si="5"/>
        <v>-4.7738582396050781E-5</v>
      </c>
      <c r="BD129">
        <v>25.384</v>
      </c>
      <c r="BE129" s="14">
        <v>1.0900000000000001</v>
      </c>
      <c r="BF129">
        <v>23.28</v>
      </c>
    </row>
    <row r="130" spans="1:60" x14ac:dyDescent="0.3">
      <c r="A130" s="1">
        <v>43122</v>
      </c>
      <c r="B130">
        <v>0</v>
      </c>
      <c r="C130" s="2" t="s">
        <v>6</v>
      </c>
      <c r="D130" t="s">
        <v>60</v>
      </c>
      <c r="E130">
        <v>3</v>
      </c>
      <c r="F130">
        <f t="shared" si="4"/>
        <v>33</v>
      </c>
      <c r="G130">
        <v>-8.6010000000000009</v>
      </c>
      <c r="H130">
        <v>159.69999999999999</v>
      </c>
      <c r="I130">
        <v>629.9</v>
      </c>
      <c r="M130">
        <v>719.6</v>
      </c>
      <c r="N130">
        <v>155.6</v>
      </c>
      <c r="O130">
        <v>873.2</v>
      </c>
      <c r="P130">
        <v>1.163</v>
      </c>
      <c r="Q130">
        <v>232.9</v>
      </c>
      <c r="R130">
        <v>1235</v>
      </c>
      <c r="S130">
        <v>2.125</v>
      </c>
      <c r="T130">
        <v>2.0659999999999998</v>
      </c>
      <c r="U130">
        <v>5.2640000000000002</v>
      </c>
      <c r="V130">
        <v>5.4169999999999998</v>
      </c>
      <c r="W130">
        <v>0.1154</v>
      </c>
      <c r="X130">
        <v>0.93600000000000005</v>
      </c>
      <c r="Y130">
        <v>5.569</v>
      </c>
      <c r="Z130">
        <v>-2.87E-2</v>
      </c>
      <c r="AB130">
        <v>1.5249999999999999</v>
      </c>
      <c r="AC130">
        <v>1.5840000000000001</v>
      </c>
      <c r="AD130">
        <v>8.6699999999999999E-2</v>
      </c>
      <c r="AE130">
        <v>0.59899999999999998</v>
      </c>
      <c r="AF130">
        <v>2.008</v>
      </c>
      <c r="AG130">
        <v>7.6630000000000003</v>
      </c>
      <c r="AK130">
        <v>2.58</v>
      </c>
      <c r="AL130">
        <v>2.302</v>
      </c>
      <c r="AM130">
        <v>13.4</v>
      </c>
      <c r="AN130">
        <v>0.46379999999999999</v>
      </c>
      <c r="AO130">
        <v>3.3530000000000002</v>
      </c>
      <c r="AP130">
        <v>18.46</v>
      </c>
      <c r="AQ130">
        <v>3.0300000000000001E-2</v>
      </c>
      <c r="AR130">
        <v>2.5399999999999999E-2</v>
      </c>
      <c r="AS130">
        <v>0.37730000000000002</v>
      </c>
      <c r="AT130">
        <v>0.3916</v>
      </c>
      <c r="AU130">
        <v>7.3000000000000001E-3</v>
      </c>
      <c r="AV130">
        <v>2.5000000000000001E-3</v>
      </c>
      <c r="AW130">
        <v>0.48249999999999998</v>
      </c>
      <c r="AX130">
        <v>2.5999999999999999E-3</v>
      </c>
      <c r="AZ130">
        <v>1.9699999999999999E-2</v>
      </c>
      <c r="BA130">
        <v>1.18E-2</v>
      </c>
      <c r="BB130">
        <v>1.49E-2</v>
      </c>
      <c r="BC130">
        <f t="shared" si="5"/>
        <v>-2.4386586779541826E-5</v>
      </c>
      <c r="BD130">
        <v>32.209000000000003</v>
      </c>
      <c r="BE130" s="14">
        <v>1.0149999999999999</v>
      </c>
      <c r="BF130">
        <v>31.73</v>
      </c>
      <c r="BG130">
        <v>11</v>
      </c>
      <c r="BH130">
        <v>15.5</v>
      </c>
    </row>
    <row r="131" spans="1:60" x14ac:dyDescent="0.3">
      <c r="A131" s="1">
        <v>43122</v>
      </c>
      <c r="B131">
        <v>0</v>
      </c>
      <c r="C131" s="2" t="s">
        <v>6</v>
      </c>
      <c r="D131" t="s">
        <v>60</v>
      </c>
      <c r="E131">
        <v>4</v>
      </c>
      <c r="F131">
        <f t="shared" si="4"/>
        <v>33</v>
      </c>
      <c r="G131">
        <v>-9.4169999999999998</v>
      </c>
      <c r="H131">
        <v>128.80000000000001</v>
      </c>
      <c r="I131">
        <v>523.29999999999995</v>
      </c>
      <c r="M131">
        <v>698.5</v>
      </c>
      <c r="N131">
        <v>146.19999999999999</v>
      </c>
      <c r="O131">
        <v>839.4</v>
      </c>
      <c r="P131">
        <v>0.93600000000000005</v>
      </c>
      <c r="Q131">
        <v>214.1</v>
      </c>
      <c r="R131">
        <v>1159</v>
      </c>
      <c r="S131">
        <v>2.173</v>
      </c>
      <c r="T131">
        <v>2.1080000000000001</v>
      </c>
      <c r="U131">
        <v>5.4169999999999998</v>
      </c>
      <c r="V131">
        <v>5.4169999999999998</v>
      </c>
      <c r="W131">
        <v>0.16819999999999999</v>
      </c>
      <c r="X131">
        <v>0.91339999999999999</v>
      </c>
      <c r="Y131">
        <v>5.4930000000000003</v>
      </c>
      <c r="Z131">
        <v>-3.9300000000000002E-2</v>
      </c>
      <c r="AB131">
        <v>1.3480000000000001</v>
      </c>
      <c r="AC131">
        <v>1.431</v>
      </c>
      <c r="AD131">
        <v>0.1144</v>
      </c>
      <c r="AE131">
        <v>0.68069999999999997</v>
      </c>
      <c r="AF131">
        <v>1.208</v>
      </c>
      <c r="AG131">
        <v>3.96</v>
      </c>
      <c r="AK131">
        <v>2.0760000000000001</v>
      </c>
      <c r="AL131">
        <v>1.403</v>
      </c>
      <c r="AM131">
        <v>7.68</v>
      </c>
      <c r="AN131">
        <v>0.436</v>
      </c>
      <c r="AO131">
        <v>1.915</v>
      </c>
      <c r="AP131">
        <v>10.119999999999999</v>
      </c>
      <c r="AQ131">
        <v>2.1000000000000001E-2</v>
      </c>
      <c r="AR131">
        <v>1.5900000000000001E-2</v>
      </c>
      <c r="AS131">
        <v>0.4335</v>
      </c>
      <c r="AT131">
        <v>0.38529999999999998</v>
      </c>
      <c r="AU131">
        <v>5.1999999999999998E-3</v>
      </c>
      <c r="AV131">
        <v>2.2000000000000001E-3</v>
      </c>
      <c r="AW131">
        <v>0.4113</v>
      </c>
      <c r="AX131">
        <v>2.3999999999999998E-3</v>
      </c>
      <c r="AZ131">
        <v>1.5900000000000001E-2</v>
      </c>
      <c r="BA131">
        <v>9.1000000000000004E-3</v>
      </c>
      <c r="BB131">
        <v>8.6999999999999994E-3</v>
      </c>
      <c r="BC131">
        <f t="shared" si="5"/>
        <v>-3.2139233563201703E-5</v>
      </c>
      <c r="BD131">
        <v>28.506</v>
      </c>
      <c r="BE131" s="14">
        <v>0.99299999999999999</v>
      </c>
      <c r="BF131">
        <v>28.72</v>
      </c>
    </row>
    <row r="132" spans="1:60" x14ac:dyDescent="0.3">
      <c r="A132" s="1">
        <v>43122</v>
      </c>
      <c r="B132">
        <v>0</v>
      </c>
      <c r="C132" s="2" t="s">
        <v>6</v>
      </c>
      <c r="D132" t="s">
        <v>60</v>
      </c>
      <c r="E132">
        <v>5</v>
      </c>
      <c r="F132">
        <f t="shared" si="4"/>
        <v>33</v>
      </c>
      <c r="G132">
        <v>-10.8</v>
      </c>
      <c r="H132">
        <v>92.88</v>
      </c>
      <c r="I132">
        <v>356.8</v>
      </c>
      <c r="M132">
        <v>694.2</v>
      </c>
      <c r="N132">
        <v>148</v>
      </c>
      <c r="O132">
        <v>818.6</v>
      </c>
      <c r="P132">
        <v>1.08</v>
      </c>
      <c r="Q132">
        <v>219</v>
      </c>
      <c r="R132">
        <v>1152</v>
      </c>
      <c r="S132">
        <v>2.0939999999999999</v>
      </c>
      <c r="T132">
        <v>2.0489999999999999</v>
      </c>
      <c r="U132">
        <v>5.2640000000000002</v>
      </c>
      <c r="V132">
        <v>5.3410000000000002</v>
      </c>
      <c r="W132">
        <v>0.33189999999999997</v>
      </c>
      <c r="X132">
        <v>0.93079999999999996</v>
      </c>
      <c r="Y132">
        <v>5.569</v>
      </c>
      <c r="Z132">
        <v>-3.1099999999999999E-2</v>
      </c>
      <c r="AB132">
        <v>0.90749999999999997</v>
      </c>
      <c r="AC132">
        <v>0.95409999999999995</v>
      </c>
      <c r="AD132">
        <v>0.1171</v>
      </c>
      <c r="AE132">
        <v>0.56630000000000003</v>
      </c>
      <c r="AF132">
        <v>0.96230000000000004</v>
      </c>
      <c r="AG132">
        <v>2.915</v>
      </c>
      <c r="AK132">
        <v>1.869</v>
      </c>
      <c r="AL132">
        <v>1.573</v>
      </c>
      <c r="AM132">
        <v>6.8360000000000003</v>
      </c>
      <c r="AN132">
        <v>0.47699999999999998</v>
      </c>
      <c r="AO132">
        <v>2.2000000000000002</v>
      </c>
      <c r="AP132">
        <v>9.5220000000000002</v>
      </c>
      <c r="AQ132">
        <v>0.02</v>
      </c>
      <c r="AR132">
        <v>1.34E-2</v>
      </c>
      <c r="AS132">
        <v>0.44629999999999997</v>
      </c>
      <c r="AT132">
        <v>0.41510000000000002</v>
      </c>
      <c r="AU132">
        <v>3.3999999999999998E-3</v>
      </c>
      <c r="AV132">
        <v>1.9E-3</v>
      </c>
      <c r="AW132">
        <v>0.47289999999999999</v>
      </c>
      <c r="AX132">
        <v>2.0999999999999999E-3</v>
      </c>
      <c r="AZ132">
        <v>1.0500000000000001E-2</v>
      </c>
      <c r="BA132">
        <v>5.8999999999999999E-3</v>
      </c>
      <c r="BB132">
        <v>8.3000000000000001E-3</v>
      </c>
      <c r="BC132">
        <f t="shared" ref="BC132:BC195" si="6">(G132/I132)/($R$11/$T$11)</f>
        <v>-5.4059570366948372E-5</v>
      </c>
      <c r="BD132">
        <v>30.603000000000002</v>
      </c>
      <c r="BE132" s="14">
        <v>1.077</v>
      </c>
      <c r="BF132">
        <v>28.42</v>
      </c>
    </row>
    <row r="133" spans="1:60" x14ac:dyDescent="0.3">
      <c r="A133" s="1">
        <v>43122</v>
      </c>
      <c r="B133">
        <v>0</v>
      </c>
      <c r="C133" s="2" t="s">
        <v>6</v>
      </c>
      <c r="D133" t="s">
        <v>60</v>
      </c>
      <c r="E133">
        <v>6</v>
      </c>
      <c r="F133">
        <f t="shared" si="4"/>
        <v>33</v>
      </c>
      <c r="G133">
        <v>-11.23</v>
      </c>
      <c r="H133">
        <v>61.72</v>
      </c>
      <c r="I133">
        <v>242.7</v>
      </c>
      <c r="M133">
        <v>697.7</v>
      </c>
      <c r="N133">
        <v>137.6</v>
      </c>
      <c r="O133">
        <v>763.1</v>
      </c>
      <c r="P133">
        <v>1.0469999999999999</v>
      </c>
      <c r="Q133">
        <v>208.1</v>
      </c>
      <c r="R133">
        <v>1097</v>
      </c>
      <c r="S133">
        <v>2.1</v>
      </c>
      <c r="T133">
        <v>2.0539999999999998</v>
      </c>
      <c r="U133">
        <v>5.3410000000000002</v>
      </c>
      <c r="V133">
        <v>5.3410000000000002</v>
      </c>
      <c r="W133">
        <v>0.47810000000000002</v>
      </c>
      <c r="X133">
        <v>0.95099999999999996</v>
      </c>
      <c r="Y133">
        <v>5.569</v>
      </c>
      <c r="Z133">
        <v>-2.18E-2</v>
      </c>
      <c r="AB133">
        <v>0.66439999999999999</v>
      </c>
      <c r="AC133">
        <v>0.68300000000000005</v>
      </c>
      <c r="AD133">
        <v>0.13830000000000001</v>
      </c>
      <c r="AE133">
        <v>0.64029999999999998</v>
      </c>
      <c r="AF133">
        <v>0.52749999999999997</v>
      </c>
      <c r="AG133">
        <v>1.046</v>
      </c>
      <c r="AK133">
        <v>2.0169999999999999</v>
      </c>
      <c r="AL133">
        <v>1.1140000000000001</v>
      </c>
      <c r="AM133">
        <v>4.3150000000000004</v>
      </c>
      <c r="AN133">
        <v>0.45069999999999999</v>
      </c>
      <c r="AO133">
        <v>1.4359999999999999</v>
      </c>
      <c r="AP133">
        <v>5.6210000000000004</v>
      </c>
      <c r="AQ133">
        <v>2.1299999999999999E-2</v>
      </c>
      <c r="AR133">
        <v>1.43E-2</v>
      </c>
      <c r="AS133">
        <v>0.46489999999999998</v>
      </c>
      <c r="AT133">
        <v>0.40189999999999998</v>
      </c>
      <c r="AU133">
        <v>4.4999999999999997E-3</v>
      </c>
      <c r="AV133">
        <v>2.7000000000000001E-3</v>
      </c>
      <c r="AW133">
        <v>0.46889999999999998</v>
      </c>
      <c r="AX133">
        <v>2.8E-3</v>
      </c>
      <c r="AZ133">
        <v>0.01</v>
      </c>
      <c r="BA133">
        <v>5.3E-3</v>
      </c>
      <c r="BB133">
        <v>5.1000000000000004E-3</v>
      </c>
      <c r="BC133">
        <f t="shared" si="6"/>
        <v>-8.2638734895539473E-5</v>
      </c>
      <c r="BD133">
        <v>30.36</v>
      </c>
      <c r="BE133" s="14">
        <v>1.427</v>
      </c>
      <c r="BF133">
        <v>21.28</v>
      </c>
    </row>
    <row r="134" spans="1:60" x14ac:dyDescent="0.3">
      <c r="A134" s="1">
        <v>43122</v>
      </c>
      <c r="B134">
        <v>0</v>
      </c>
      <c r="C134" s="2" t="s">
        <v>6</v>
      </c>
      <c r="D134" t="s">
        <v>60</v>
      </c>
      <c r="E134">
        <v>3</v>
      </c>
      <c r="F134">
        <f t="shared" si="4"/>
        <v>34</v>
      </c>
      <c r="G134">
        <v>-7.1479999999999997</v>
      </c>
      <c r="H134">
        <v>117.8</v>
      </c>
      <c r="I134">
        <v>477</v>
      </c>
      <c r="M134">
        <v>730.7</v>
      </c>
      <c r="N134">
        <v>140.69999999999999</v>
      </c>
      <c r="O134">
        <v>834</v>
      </c>
      <c r="P134">
        <v>1.073</v>
      </c>
      <c r="Q134">
        <v>211.1</v>
      </c>
      <c r="R134">
        <v>1171</v>
      </c>
      <c r="S134">
        <v>2.2450000000000001</v>
      </c>
      <c r="T134">
        <v>2.16</v>
      </c>
      <c r="U134">
        <v>5.3410000000000002</v>
      </c>
      <c r="V134">
        <v>5.4169999999999998</v>
      </c>
      <c r="W134">
        <v>0.21299999999999999</v>
      </c>
      <c r="X134">
        <v>0.92879999999999996</v>
      </c>
      <c r="Y134">
        <v>5.569</v>
      </c>
      <c r="Z134">
        <v>-3.2099999999999997E-2</v>
      </c>
      <c r="AB134">
        <v>1.2769999999999999</v>
      </c>
      <c r="AC134">
        <v>1.323</v>
      </c>
      <c r="AD134">
        <v>0.11</v>
      </c>
      <c r="AE134">
        <v>0.62639999999999996</v>
      </c>
      <c r="AF134">
        <v>0.83230000000000004</v>
      </c>
      <c r="AG134">
        <v>2.5190000000000001</v>
      </c>
      <c r="AK134">
        <v>1.9690000000000001</v>
      </c>
      <c r="AL134">
        <v>1.0680000000000001</v>
      </c>
      <c r="AM134">
        <v>4.843</v>
      </c>
      <c r="AN134">
        <v>0.49399999999999999</v>
      </c>
      <c r="AO134">
        <v>1.6259999999999999</v>
      </c>
      <c r="AP134">
        <v>6.6289999999999996</v>
      </c>
      <c r="AQ134">
        <v>2.01E-2</v>
      </c>
      <c r="AR134">
        <v>1.72E-2</v>
      </c>
      <c r="AS134">
        <v>0.40899999999999997</v>
      </c>
      <c r="AT134">
        <v>0.48080000000000001</v>
      </c>
      <c r="AU134">
        <v>4.4999999999999997E-3</v>
      </c>
      <c r="AV134">
        <v>2.5000000000000001E-3</v>
      </c>
      <c r="AW134">
        <v>0.43469999999999998</v>
      </c>
      <c r="AX134">
        <v>2.7000000000000001E-3</v>
      </c>
      <c r="AZ134">
        <v>1.78E-2</v>
      </c>
      <c r="BA134">
        <v>1.11E-2</v>
      </c>
      <c r="BB134">
        <v>5.7000000000000002E-3</v>
      </c>
      <c r="BC134">
        <f t="shared" si="6"/>
        <v>-2.6763311251866502E-5</v>
      </c>
      <c r="BD134">
        <v>31.553000000000001</v>
      </c>
      <c r="BE134" s="14">
        <v>1.0509999999999999</v>
      </c>
      <c r="BF134">
        <v>30.01</v>
      </c>
      <c r="BG134">
        <v>10</v>
      </c>
      <c r="BH134">
        <v>14</v>
      </c>
    </row>
    <row r="135" spans="1:60" x14ac:dyDescent="0.3">
      <c r="A135" s="1">
        <v>43122</v>
      </c>
      <c r="B135">
        <v>0</v>
      </c>
      <c r="C135" s="2" t="s">
        <v>6</v>
      </c>
      <c r="D135" t="s">
        <v>60</v>
      </c>
      <c r="E135">
        <v>4</v>
      </c>
      <c r="F135">
        <f t="shared" si="4"/>
        <v>34</v>
      </c>
      <c r="G135">
        <v>-9.9049999999999994</v>
      </c>
      <c r="H135">
        <v>97.63</v>
      </c>
      <c r="I135">
        <v>405.2</v>
      </c>
      <c r="M135">
        <v>687.7</v>
      </c>
      <c r="N135">
        <v>135.30000000000001</v>
      </c>
      <c r="O135">
        <v>810.4</v>
      </c>
      <c r="P135">
        <v>1.016</v>
      </c>
      <c r="Q135">
        <v>201.9</v>
      </c>
      <c r="R135">
        <v>1128</v>
      </c>
      <c r="S135">
        <v>2.2679999999999998</v>
      </c>
      <c r="T135">
        <v>2.1760000000000002</v>
      </c>
      <c r="U135">
        <v>5.3410000000000002</v>
      </c>
      <c r="V135">
        <v>5.3410000000000002</v>
      </c>
      <c r="W135">
        <v>0.2676</v>
      </c>
      <c r="X135">
        <v>0.92059999999999997</v>
      </c>
      <c r="Y135">
        <v>5.4930000000000003</v>
      </c>
      <c r="Z135">
        <v>-3.5900000000000001E-2</v>
      </c>
      <c r="AB135">
        <v>1.1279999999999999</v>
      </c>
      <c r="AC135">
        <v>1.175</v>
      </c>
      <c r="AD135">
        <v>0.12620000000000001</v>
      </c>
      <c r="AE135">
        <v>0.59030000000000005</v>
      </c>
      <c r="AF135">
        <v>0.65300000000000002</v>
      </c>
      <c r="AG135">
        <v>1.853</v>
      </c>
      <c r="AK135">
        <v>1.857</v>
      </c>
      <c r="AL135">
        <v>0.9708</v>
      </c>
      <c r="AM135">
        <v>4.468</v>
      </c>
      <c r="AN135">
        <v>0.47110000000000002</v>
      </c>
      <c r="AO135">
        <v>1.3069999999999999</v>
      </c>
      <c r="AP135">
        <v>5.7480000000000002</v>
      </c>
      <c r="AQ135">
        <v>1.9800000000000002E-2</v>
      </c>
      <c r="AR135">
        <v>1.43E-2</v>
      </c>
      <c r="AS135">
        <v>0.41720000000000002</v>
      </c>
      <c r="AT135">
        <v>0.44850000000000001</v>
      </c>
      <c r="AU135">
        <v>3.8E-3</v>
      </c>
      <c r="AV135">
        <v>2.3E-3</v>
      </c>
      <c r="AW135">
        <v>0.40279999999999999</v>
      </c>
      <c r="AX135">
        <v>2.5000000000000001E-3</v>
      </c>
      <c r="AZ135">
        <v>1.34E-2</v>
      </c>
      <c r="BA135">
        <v>7.3000000000000001E-3</v>
      </c>
      <c r="BB135">
        <v>5.1000000000000004E-3</v>
      </c>
      <c r="BC135">
        <f t="shared" si="6"/>
        <v>-4.3657485985913153E-5</v>
      </c>
      <c r="BD135">
        <v>32.109000000000002</v>
      </c>
      <c r="BE135" s="14">
        <v>1.0509999999999999</v>
      </c>
      <c r="BF135">
        <v>30.54</v>
      </c>
    </row>
    <row r="136" spans="1:60" x14ac:dyDescent="0.3">
      <c r="A136" s="1">
        <v>43122</v>
      </c>
      <c r="B136">
        <v>0</v>
      </c>
      <c r="C136" s="2" t="s">
        <v>6</v>
      </c>
      <c r="D136" t="s">
        <v>60</v>
      </c>
      <c r="E136">
        <v>5</v>
      </c>
      <c r="F136">
        <f t="shared" si="4"/>
        <v>34</v>
      </c>
      <c r="G136">
        <v>-10.98</v>
      </c>
      <c r="H136">
        <v>74.45</v>
      </c>
      <c r="I136">
        <v>283.10000000000002</v>
      </c>
      <c r="M136">
        <v>700</v>
      </c>
      <c r="N136">
        <v>149.1</v>
      </c>
      <c r="O136">
        <v>804.9</v>
      </c>
      <c r="P136">
        <v>0.98240000000000005</v>
      </c>
      <c r="Q136">
        <v>224.8</v>
      </c>
      <c r="R136">
        <v>1151</v>
      </c>
      <c r="S136">
        <v>2.044</v>
      </c>
      <c r="T136">
        <v>1.996</v>
      </c>
      <c r="U136">
        <v>5.3410000000000002</v>
      </c>
      <c r="V136">
        <v>5.4169999999999998</v>
      </c>
      <c r="W136">
        <v>0.43219999999999997</v>
      </c>
      <c r="X136">
        <v>0.94640000000000002</v>
      </c>
      <c r="Y136">
        <v>5.569</v>
      </c>
      <c r="Z136">
        <v>-2.3900000000000001E-2</v>
      </c>
      <c r="AB136">
        <v>0.71519999999999995</v>
      </c>
      <c r="AC136">
        <v>0.73760000000000003</v>
      </c>
      <c r="AD136">
        <v>0.1172</v>
      </c>
      <c r="AE136">
        <v>0.57679999999999998</v>
      </c>
      <c r="AF136">
        <v>0.69520000000000004</v>
      </c>
      <c r="AG136">
        <v>1.5469999999999999</v>
      </c>
      <c r="AK136">
        <v>2.589</v>
      </c>
      <c r="AL136">
        <v>1.274</v>
      </c>
      <c r="AM136">
        <v>4.8879999999999999</v>
      </c>
      <c r="AN136">
        <v>0.43380000000000002</v>
      </c>
      <c r="AO136">
        <v>1.911</v>
      </c>
      <c r="AP136">
        <v>7.0289999999999999</v>
      </c>
      <c r="AQ136">
        <v>1.9300000000000001E-2</v>
      </c>
      <c r="AR136">
        <v>1.52E-2</v>
      </c>
      <c r="AS136">
        <v>0.46439999999999998</v>
      </c>
      <c r="AT136">
        <v>0.40570000000000001</v>
      </c>
      <c r="AU136">
        <v>4.4999999999999997E-3</v>
      </c>
      <c r="AV136">
        <v>2.3999999999999998E-3</v>
      </c>
      <c r="AW136">
        <v>0.49940000000000001</v>
      </c>
      <c r="AX136">
        <v>2.5000000000000001E-3</v>
      </c>
      <c r="AZ136">
        <v>9.9000000000000008E-3</v>
      </c>
      <c r="BA136">
        <v>6.1000000000000004E-3</v>
      </c>
      <c r="BB136">
        <v>6.1000000000000004E-3</v>
      </c>
      <c r="BC136">
        <f t="shared" si="6"/>
        <v>-6.9268558643739424E-5</v>
      </c>
      <c r="BD136">
        <v>30.378</v>
      </c>
      <c r="BE136" s="14">
        <v>1.4059999999999999</v>
      </c>
      <c r="BF136">
        <v>21.61</v>
      </c>
    </row>
    <row r="137" spans="1:60" x14ac:dyDescent="0.3">
      <c r="A137" s="1">
        <v>43122</v>
      </c>
      <c r="B137">
        <v>0</v>
      </c>
      <c r="C137" s="2" t="s">
        <v>6</v>
      </c>
      <c r="D137" t="s">
        <v>60</v>
      </c>
      <c r="E137">
        <v>6</v>
      </c>
      <c r="F137">
        <f t="shared" si="4"/>
        <v>34</v>
      </c>
      <c r="G137">
        <v>-11.67</v>
      </c>
      <c r="H137">
        <v>59.81</v>
      </c>
      <c r="I137">
        <v>232.7</v>
      </c>
      <c r="M137">
        <v>702.1</v>
      </c>
      <c r="N137">
        <v>143.1</v>
      </c>
      <c r="O137">
        <v>803.2</v>
      </c>
      <c r="P137">
        <v>0.95489999999999997</v>
      </c>
      <c r="Q137">
        <v>216.3</v>
      </c>
      <c r="R137">
        <v>1151</v>
      </c>
      <c r="S137">
        <v>2.125</v>
      </c>
      <c r="T137">
        <v>2.073</v>
      </c>
      <c r="U137">
        <v>5.4169999999999998</v>
      </c>
      <c r="V137">
        <v>5.3410000000000002</v>
      </c>
      <c r="W137">
        <v>0.51739999999999997</v>
      </c>
      <c r="X137">
        <v>0.94830000000000003</v>
      </c>
      <c r="Y137">
        <v>5.569</v>
      </c>
      <c r="Z137">
        <v>-2.3E-2</v>
      </c>
      <c r="AB137">
        <v>0.61229999999999996</v>
      </c>
      <c r="AC137">
        <v>0.62990000000000002</v>
      </c>
      <c r="AD137">
        <v>0.1172</v>
      </c>
      <c r="AE137">
        <v>0.61209999999999998</v>
      </c>
      <c r="AF137">
        <v>0.58760000000000001</v>
      </c>
      <c r="AG137">
        <v>1.089</v>
      </c>
      <c r="AK137">
        <v>2.0409999999999999</v>
      </c>
      <c r="AL137">
        <v>1.2050000000000001</v>
      </c>
      <c r="AM137">
        <v>4.43</v>
      </c>
      <c r="AN137">
        <v>0.43630000000000002</v>
      </c>
      <c r="AO137">
        <v>1.6120000000000001</v>
      </c>
      <c r="AP137">
        <v>6.0640000000000001</v>
      </c>
      <c r="AQ137">
        <v>2.24E-2</v>
      </c>
      <c r="AR137">
        <v>1.6E-2</v>
      </c>
      <c r="AS137">
        <v>0.41739999999999999</v>
      </c>
      <c r="AT137">
        <v>0.45639999999999997</v>
      </c>
      <c r="AU137">
        <v>4.4999999999999997E-3</v>
      </c>
      <c r="AV137">
        <v>2.3999999999999998E-3</v>
      </c>
      <c r="AW137">
        <v>0.49409999999999998</v>
      </c>
      <c r="AX137">
        <v>2.5000000000000001E-3</v>
      </c>
      <c r="AZ137">
        <v>9.4999999999999998E-3</v>
      </c>
      <c r="BA137">
        <v>5.1000000000000004E-3</v>
      </c>
      <c r="BB137">
        <v>5.3E-3</v>
      </c>
      <c r="BC137">
        <f t="shared" si="6"/>
        <v>-8.9567025748396516E-5</v>
      </c>
      <c r="BD137">
        <v>28.838000000000001</v>
      </c>
      <c r="BE137" s="14">
        <v>1.607</v>
      </c>
      <c r="BF137">
        <v>17.940000000000001</v>
      </c>
    </row>
    <row r="138" spans="1:60" x14ac:dyDescent="0.3">
      <c r="A138" s="1">
        <v>43122</v>
      </c>
      <c r="B138">
        <v>0</v>
      </c>
      <c r="C138" s="2" t="s">
        <v>6</v>
      </c>
      <c r="D138" t="s">
        <v>60</v>
      </c>
      <c r="E138">
        <v>3</v>
      </c>
      <c r="F138">
        <f t="shared" si="4"/>
        <v>35</v>
      </c>
      <c r="G138">
        <v>-9.0630000000000006</v>
      </c>
      <c r="H138">
        <v>115</v>
      </c>
      <c r="I138">
        <v>472.7</v>
      </c>
      <c r="M138">
        <v>732.7</v>
      </c>
      <c r="N138">
        <v>140.1</v>
      </c>
      <c r="O138">
        <v>836</v>
      </c>
      <c r="P138">
        <v>1.0009999999999999</v>
      </c>
      <c r="Q138">
        <v>206.8</v>
      </c>
      <c r="R138">
        <v>1158</v>
      </c>
      <c r="S138">
        <v>2.2589999999999999</v>
      </c>
      <c r="T138">
        <v>2.1800000000000002</v>
      </c>
      <c r="U138">
        <v>5.3410000000000002</v>
      </c>
      <c r="V138">
        <v>5.4930000000000003</v>
      </c>
      <c r="W138">
        <v>0.21199999999999999</v>
      </c>
      <c r="X138">
        <v>0.91620000000000001</v>
      </c>
      <c r="Y138">
        <v>5.569</v>
      </c>
      <c r="Z138">
        <v>-3.7999999999999999E-2</v>
      </c>
      <c r="AB138">
        <v>1.27</v>
      </c>
      <c r="AC138">
        <v>1.3380000000000001</v>
      </c>
      <c r="AD138">
        <v>0.1148</v>
      </c>
      <c r="AE138">
        <v>0.63470000000000004</v>
      </c>
      <c r="AF138">
        <v>1.016</v>
      </c>
      <c r="AG138">
        <v>3.5249999999999999</v>
      </c>
      <c r="AK138">
        <v>2.0990000000000002</v>
      </c>
      <c r="AL138">
        <v>1.2190000000000001</v>
      </c>
      <c r="AM138">
        <v>6.6870000000000003</v>
      </c>
      <c r="AN138">
        <v>0.44450000000000001</v>
      </c>
      <c r="AO138">
        <v>1.6439999999999999</v>
      </c>
      <c r="AP138">
        <v>8.5980000000000008</v>
      </c>
      <c r="AQ138">
        <v>2.1499999999999998E-2</v>
      </c>
      <c r="AR138">
        <v>1.4E-2</v>
      </c>
      <c r="AS138">
        <v>0.44419999999999998</v>
      </c>
      <c r="AT138">
        <v>0.40710000000000002</v>
      </c>
      <c r="AU138">
        <v>3.8E-3</v>
      </c>
      <c r="AV138">
        <v>2.5000000000000001E-3</v>
      </c>
      <c r="AW138">
        <v>0.47910000000000003</v>
      </c>
      <c r="AX138">
        <v>2.7000000000000001E-3</v>
      </c>
      <c r="AZ138">
        <v>1.34E-2</v>
      </c>
      <c r="BA138">
        <v>7.4999999999999997E-3</v>
      </c>
      <c r="BB138">
        <v>7.4000000000000003E-3</v>
      </c>
      <c r="BC138">
        <f t="shared" si="6"/>
        <v>-3.424207370755883E-5</v>
      </c>
      <c r="BD138">
        <v>33.171999999999997</v>
      </c>
      <c r="BE138" s="14">
        <v>1.0149999999999999</v>
      </c>
      <c r="BF138">
        <v>32.68</v>
      </c>
      <c r="BG138">
        <v>9</v>
      </c>
      <c r="BH138">
        <v>14.5</v>
      </c>
    </row>
    <row r="139" spans="1:60" x14ac:dyDescent="0.3">
      <c r="A139" s="1">
        <v>43122</v>
      </c>
      <c r="B139">
        <v>0</v>
      </c>
      <c r="C139" s="2" t="s">
        <v>6</v>
      </c>
      <c r="D139" t="s">
        <v>60</v>
      </c>
      <c r="E139">
        <v>4</v>
      </c>
      <c r="F139">
        <f t="shared" si="4"/>
        <v>35</v>
      </c>
      <c r="G139">
        <v>-10.24</v>
      </c>
      <c r="H139">
        <v>100</v>
      </c>
      <c r="I139">
        <v>396.2</v>
      </c>
      <c r="M139">
        <v>712.7</v>
      </c>
      <c r="N139">
        <v>149.6</v>
      </c>
      <c r="O139">
        <v>860.1</v>
      </c>
      <c r="P139">
        <v>0.99850000000000005</v>
      </c>
      <c r="Q139">
        <v>224</v>
      </c>
      <c r="R139">
        <v>1212</v>
      </c>
      <c r="S139">
        <v>2.1760000000000002</v>
      </c>
      <c r="T139">
        <v>2.1080000000000001</v>
      </c>
      <c r="U139">
        <v>5.3410000000000002</v>
      </c>
      <c r="V139">
        <v>5.4169999999999998</v>
      </c>
      <c r="W139">
        <v>0.30869999999999997</v>
      </c>
      <c r="X139">
        <v>0.93240000000000001</v>
      </c>
      <c r="Y139">
        <v>5.6459999999999999</v>
      </c>
      <c r="Z139">
        <v>-3.0300000000000001E-2</v>
      </c>
      <c r="AB139">
        <v>0.99680000000000002</v>
      </c>
      <c r="AC139">
        <v>1.036</v>
      </c>
      <c r="AD139">
        <v>9.4899999999999998E-2</v>
      </c>
      <c r="AE139">
        <v>0.58740000000000003</v>
      </c>
      <c r="AF139">
        <v>0.83989999999999998</v>
      </c>
      <c r="AG139">
        <v>2.427</v>
      </c>
      <c r="AK139">
        <v>2.3969999999999998</v>
      </c>
      <c r="AL139">
        <v>1.3260000000000001</v>
      </c>
      <c r="AM139">
        <v>6.5529999999999999</v>
      </c>
      <c r="AN139">
        <v>0.46150000000000002</v>
      </c>
      <c r="AO139">
        <v>1.8109999999999999</v>
      </c>
      <c r="AP139">
        <v>8.7850000000000001</v>
      </c>
      <c r="AQ139">
        <v>2.1000000000000001E-2</v>
      </c>
      <c r="AR139">
        <v>1.4E-2</v>
      </c>
      <c r="AS139">
        <v>0.47339999999999999</v>
      </c>
      <c r="AT139">
        <v>0.40550000000000003</v>
      </c>
      <c r="AU139">
        <v>5.7000000000000002E-3</v>
      </c>
      <c r="AV139">
        <v>2.5999999999999999E-3</v>
      </c>
      <c r="AW139">
        <v>0.45689999999999997</v>
      </c>
      <c r="AX139">
        <v>2.8E-3</v>
      </c>
      <c r="AZ139">
        <v>1.3100000000000001E-2</v>
      </c>
      <c r="BA139">
        <v>7.4999999999999997E-3</v>
      </c>
      <c r="BB139">
        <v>7.1999999999999998E-3</v>
      </c>
      <c r="BC139">
        <f t="shared" si="6"/>
        <v>-4.61592948284009E-5</v>
      </c>
      <c r="BD139">
        <v>30.419</v>
      </c>
      <c r="BE139" s="14">
        <v>1.472</v>
      </c>
      <c r="BF139">
        <v>20.67</v>
      </c>
    </row>
    <row r="140" spans="1:60" x14ac:dyDescent="0.3">
      <c r="A140" s="1">
        <v>43122</v>
      </c>
      <c r="B140">
        <v>0</v>
      </c>
      <c r="C140" s="2" t="s">
        <v>6</v>
      </c>
      <c r="D140" t="s">
        <v>60</v>
      </c>
      <c r="E140">
        <v>5</v>
      </c>
      <c r="F140">
        <f t="shared" si="4"/>
        <v>35</v>
      </c>
      <c r="G140">
        <v>-11.17</v>
      </c>
      <c r="H140">
        <v>62.08</v>
      </c>
      <c r="I140">
        <v>232.9</v>
      </c>
      <c r="M140">
        <v>710.2</v>
      </c>
      <c r="N140">
        <v>151.4</v>
      </c>
      <c r="O140">
        <v>786.3</v>
      </c>
      <c r="P140">
        <v>1.1259999999999999</v>
      </c>
      <c r="Q140">
        <v>228.7</v>
      </c>
      <c r="R140">
        <v>1131</v>
      </c>
      <c r="S140">
        <v>1.9670000000000001</v>
      </c>
      <c r="T140">
        <v>1.9259999999999999</v>
      </c>
      <c r="U140">
        <v>5.2640000000000002</v>
      </c>
      <c r="V140">
        <v>5.2640000000000002</v>
      </c>
      <c r="W140">
        <v>0.50919999999999999</v>
      </c>
      <c r="X140">
        <v>0.95140000000000002</v>
      </c>
      <c r="Y140">
        <v>5.4930000000000003</v>
      </c>
      <c r="Z140">
        <v>-2.1600000000000001E-2</v>
      </c>
      <c r="AB140">
        <v>0.57930000000000004</v>
      </c>
      <c r="AC140">
        <v>0.59630000000000005</v>
      </c>
      <c r="AD140">
        <v>0.12509999999999999</v>
      </c>
      <c r="AE140">
        <v>0.62309999999999999</v>
      </c>
      <c r="AF140">
        <v>0.55649999999999999</v>
      </c>
      <c r="AG140">
        <v>1.173</v>
      </c>
      <c r="AK140">
        <v>2.133</v>
      </c>
      <c r="AL140">
        <v>1.2</v>
      </c>
      <c r="AM140">
        <v>4.0350000000000001</v>
      </c>
      <c r="AN140">
        <v>0.47749999999999998</v>
      </c>
      <c r="AO140">
        <v>1.661</v>
      </c>
      <c r="AP140">
        <v>5.7560000000000002</v>
      </c>
      <c r="AQ140">
        <v>2.06E-2</v>
      </c>
      <c r="AR140">
        <v>1.4E-2</v>
      </c>
      <c r="AS140">
        <v>0.39539999999999997</v>
      </c>
      <c r="AT140">
        <v>0.44109999999999999</v>
      </c>
      <c r="AU140">
        <v>4.4999999999999997E-3</v>
      </c>
      <c r="AV140">
        <v>2.5000000000000001E-3</v>
      </c>
      <c r="AW140">
        <v>0.49830000000000002</v>
      </c>
      <c r="AX140">
        <v>2.7000000000000001E-3</v>
      </c>
      <c r="AZ140">
        <v>8.3999999999999995E-3</v>
      </c>
      <c r="BA140">
        <v>4.7999999999999996E-3</v>
      </c>
      <c r="BB140">
        <v>5.1000000000000004E-3</v>
      </c>
      <c r="BC140">
        <f t="shared" si="6"/>
        <v>-8.5655916176222729E-5</v>
      </c>
      <c r="BD140">
        <v>27.835999999999999</v>
      </c>
      <c r="BE140" s="14">
        <v>1.496</v>
      </c>
      <c r="BF140">
        <v>18.61</v>
      </c>
    </row>
    <row r="141" spans="1:60" x14ac:dyDescent="0.3">
      <c r="A141" s="1">
        <v>43122</v>
      </c>
      <c r="B141">
        <v>0</v>
      </c>
      <c r="C141" s="2" t="s">
        <v>6</v>
      </c>
      <c r="D141" t="s">
        <v>60</v>
      </c>
      <c r="E141">
        <v>6</v>
      </c>
      <c r="F141">
        <f t="shared" si="4"/>
        <v>35</v>
      </c>
      <c r="G141">
        <v>-11.46</v>
      </c>
      <c r="H141">
        <v>59.9</v>
      </c>
      <c r="I141">
        <v>227.9</v>
      </c>
      <c r="M141">
        <v>700</v>
      </c>
      <c r="N141">
        <v>150.6</v>
      </c>
      <c r="O141">
        <v>804.7</v>
      </c>
      <c r="P141">
        <v>1.0469999999999999</v>
      </c>
      <c r="Q141">
        <v>227.3</v>
      </c>
      <c r="R141">
        <v>1160</v>
      </c>
      <c r="S141">
        <v>2.024</v>
      </c>
      <c r="T141">
        <v>1.988</v>
      </c>
      <c r="U141">
        <v>5.3410000000000002</v>
      </c>
      <c r="V141">
        <v>5.2640000000000002</v>
      </c>
      <c r="W141">
        <v>0.52980000000000005</v>
      </c>
      <c r="X141">
        <v>0.95379999999999998</v>
      </c>
      <c r="Y141">
        <v>5.4930000000000003</v>
      </c>
      <c r="Z141">
        <v>-2.0500000000000001E-2</v>
      </c>
      <c r="AB141">
        <v>0.56989999999999996</v>
      </c>
      <c r="AC141">
        <v>0.58709999999999996</v>
      </c>
      <c r="AD141">
        <v>0.1139</v>
      </c>
      <c r="AE141">
        <v>0.50829999999999997</v>
      </c>
      <c r="AF141">
        <v>0.58340000000000003</v>
      </c>
      <c r="AG141">
        <v>1.2210000000000001</v>
      </c>
      <c r="AK141">
        <v>2.4660000000000002</v>
      </c>
      <c r="AL141">
        <v>1.165</v>
      </c>
      <c r="AM141">
        <v>4.3710000000000004</v>
      </c>
      <c r="AN141">
        <v>0.45350000000000001</v>
      </c>
      <c r="AO141">
        <v>1.702</v>
      </c>
      <c r="AP141">
        <v>6.0720000000000001</v>
      </c>
      <c r="AQ141">
        <v>1.7399999999999999E-2</v>
      </c>
      <c r="AR141">
        <v>1.4500000000000001E-2</v>
      </c>
      <c r="AS141">
        <v>0.45650000000000002</v>
      </c>
      <c r="AT141">
        <v>0.42949999999999999</v>
      </c>
      <c r="AU141">
        <v>4.3E-3</v>
      </c>
      <c r="AV141">
        <v>2.3999999999999998E-3</v>
      </c>
      <c r="AW141">
        <v>0.34820000000000001</v>
      </c>
      <c r="AX141">
        <v>2.5000000000000001E-3</v>
      </c>
      <c r="AZ141">
        <v>7.4999999999999997E-3</v>
      </c>
      <c r="BA141">
        <v>4.4999999999999997E-3</v>
      </c>
      <c r="BB141">
        <v>5.1999999999999998E-3</v>
      </c>
      <c r="BC141">
        <f t="shared" si="6"/>
        <v>-8.9807782385624578E-5</v>
      </c>
      <c r="BD141">
        <v>27.155999999999999</v>
      </c>
      <c r="BE141" s="14">
        <v>1.5980000000000001</v>
      </c>
      <c r="BF141">
        <v>16.989999999999998</v>
      </c>
    </row>
    <row r="142" spans="1:60" x14ac:dyDescent="0.3">
      <c r="A142" s="1">
        <v>43122</v>
      </c>
      <c r="B142">
        <v>0</v>
      </c>
      <c r="C142" t="s">
        <v>57</v>
      </c>
      <c r="D142" t="s">
        <v>60</v>
      </c>
      <c r="E142">
        <v>3</v>
      </c>
      <c r="F142">
        <f t="shared" si="4"/>
        <v>36</v>
      </c>
      <c r="G142">
        <v>-8.8409999999999993</v>
      </c>
      <c r="H142">
        <v>148.80000000000001</v>
      </c>
      <c r="I142">
        <v>623.29999999999995</v>
      </c>
      <c r="M142">
        <v>711.3</v>
      </c>
      <c r="N142">
        <v>134</v>
      </c>
      <c r="O142">
        <v>828.8</v>
      </c>
      <c r="P142">
        <v>0.98660000000000003</v>
      </c>
      <c r="Q142">
        <v>198.4</v>
      </c>
      <c r="R142">
        <v>1142</v>
      </c>
      <c r="S142">
        <v>2.3410000000000002</v>
      </c>
      <c r="T142">
        <v>2.2410000000000001</v>
      </c>
      <c r="U142">
        <v>5.4169999999999998</v>
      </c>
      <c r="V142">
        <v>5.4169999999999998</v>
      </c>
      <c r="W142">
        <v>8.5900000000000004E-2</v>
      </c>
      <c r="X142">
        <v>0.91139999999999999</v>
      </c>
      <c r="Y142">
        <v>5.569</v>
      </c>
      <c r="Z142">
        <v>-4.02E-2</v>
      </c>
      <c r="AB142">
        <v>1.7509999999999999</v>
      </c>
      <c r="AC142">
        <v>1.839</v>
      </c>
      <c r="AD142">
        <v>0.12089999999999999</v>
      </c>
      <c r="AE142">
        <v>0.63870000000000005</v>
      </c>
      <c r="AF142">
        <v>0.94269999999999998</v>
      </c>
      <c r="AG142">
        <v>3.0590000000000002</v>
      </c>
      <c r="AK142">
        <v>2.0990000000000002</v>
      </c>
      <c r="AL142">
        <v>1.1339999999999999</v>
      </c>
      <c r="AM142">
        <v>5.57</v>
      </c>
      <c r="AN142">
        <v>0.42509999999999998</v>
      </c>
      <c r="AO142">
        <v>1.446</v>
      </c>
      <c r="AP142">
        <v>6.9119999999999999</v>
      </c>
      <c r="AQ142">
        <v>2.35E-2</v>
      </c>
      <c r="AR142">
        <v>1.6500000000000001E-2</v>
      </c>
      <c r="AS142">
        <v>0.47270000000000001</v>
      </c>
      <c r="AT142">
        <v>0.4531</v>
      </c>
      <c r="AU142">
        <v>4.3E-3</v>
      </c>
      <c r="AV142">
        <v>2.3999999999999998E-3</v>
      </c>
      <c r="AW142">
        <v>0.44569999999999999</v>
      </c>
      <c r="AX142">
        <v>2.5999999999999999E-3</v>
      </c>
      <c r="AZ142">
        <v>2.4500000000000001E-2</v>
      </c>
      <c r="BA142">
        <v>1.3100000000000001E-2</v>
      </c>
      <c r="BB142">
        <v>6.1000000000000004E-3</v>
      </c>
      <c r="BC142">
        <f t="shared" si="6"/>
        <v>-2.533249372574041E-5</v>
      </c>
      <c r="BD142">
        <v>36.499000000000002</v>
      </c>
      <c r="BE142" s="14">
        <v>0.92100000000000004</v>
      </c>
      <c r="BF142">
        <v>39.630000000000003</v>
      </c>
      <c r="BG142">
        <v>9</v>
      </c>
      <c r="BH142">
        <v>13.5</v>
      </c>
    </row>
    <row r="143" spans="1:60" x14ac:dyDescent="0.3">
      <c r="A143" s="1">
        <v>43122</v>
      </c>
      <c r="B143">
        <v>0</v>
      </c>
      <c r="C143" t="s">
        <v>57</v>
      </c>
      <c r="D143" t="s">
        <v>60</v>
      </c>
      <c r="E143">
        <v>4</v>
      </c>
      <c r="F143">
        <f t="shared" si="4"/>
        <v>36</v>
      </c>
      <c r="G143">
        <v>-10.35</v>
      </c>
      <c r="H143">
        <v>117.5</v>
      </c>
      <c r="I143">
        <v>510.5</v>
      </c>
      <c r="M143">
        <v>683.6</v>
      </c>
      <c r="N143">
        <v>131.5</v>
      </c>
      <c r="O143">
        <v>834.5</v>
      </c>
      <c r="P143">
        <v>1.0529999999999999</v>
      </c>
      <c r="Q143">
        <v>194.4</v>
      </c>
      <c r="R143">
        <v>1139</v>
      </c>
      <c r="S143">
        <v>2.4020000000000001</v>
      </c>
      <c r="T143">
        <v>2.282</v>
      </c>
      <c r="U143">
        <v>5.3410000000000002</v>
      </c>
      <c r="V143">
        <v>5.3410000000000002</v>
      </c>
      <c r="W143">
        <v>0.1714</v>
      </c>
      <c r="X143">
        <v>0.90290000000000004</v>
      </c>
      <c r="Y143">
        <v>5.569</v>
      </c>
      <c r="Z143">
        <v>-4.4299999999999999E-2</v>
      </c>
      <c r="AB143">
        <v>1.462</v>
      </c>
      <c r="AC143">
        <v>1.538</v>
      </c>
      <c r="AD143">
        <v>0.122</v>
      </c>
      <c r="AE143">
        <v>0.60680000000000001</v>
      </c>
      <c r="AF143">
        <v>0.84740000000000004</v>
      </c>
      <c r="AG143">
        <v>2.617</v>
      </c>
      <c r="AK143">
        <v>1.9570000000000001</v>
      </c>
      <c r="AL143">
        <v>1.026</v>
      </c>
      <c r="AM143">
        <v>5.4610000000000003</v>
      </c>
      <c r="AN143">
        <v>0.46100000000000002</v>
      </c>
      <c r="AO143">
        <v>1.355</v>
      </c>
      <c r="AP143">
        <v>6.7009999999999996</v>
      </c>
      <c r="AQ143">
        <v>2.2599999999999999E-2</v>
      </c>
      <c r="AR143">
        <v>1.61E-2</v>
      </c>
      <c r="AS143">
        <v>0.46579999999999999</v>
      </c>
      <c r="AT143">
        <v>0.33660000000000001</v>
      </c>
      <c r="AU143">
        <v>3.8E-3</v>
      </c>
      <c r="AV143">
        <v>2.3999999999999998E-3</v>
      </c>
      <c r="AW143">
        <v>0.53510000000000002</v>
      </c>
      <c r="AX143">
        <v>2.7000000000000001E-3</v>
      </c>
      <c r="AZ143">
        <v>1.84E-2</v>
      </c>
      <c r="BA143">
        <v>9.5999999999999992E-3</v>
      </c>
      <c r="BB143">
        <v>5.8999999999999999E-3</v>
      </c>
      <c r="BC143">
        <f t="shared" si="6"/>
        <v>-3.6209146119762088E-5</v>
      </c>
      <c r="BD143">
        <v>33.64</v>
      </c>
      <c r="BE143" s="14">
        <v>1.0509999999999999</v>
      </c>
      <c r="BF143">
        <v>32</v>
      </c>
    </row>
    <row r="144" spans="1:60" x14ac:dyDescent="0.3">
      <c r="A144" s="1">
        <v>43122</v>
      </c>
      <c r="B144">
        <v>0</v>
      </c>
      <c r="C144" t="s">
        <v>57</v>
      </c>
      <c r="D144" t="s">
        <v>60</v>
      </c>
      <c r="E144">
        <v>5</v>
      </c>
      <c r="F144">
        <f t="shared" si="4"/>
        <v>36</v>
      </c>
      <c r="G144">
        <v>-10.76</v>
      </c>
      <c r="H144">
        <v>94.83</v>
      </c>
      <c r="I144">
        <v>402.5</v>
      </c>
      <c r="M144">
        <v>706.9</v>
      </c>
      <c r="N144">
        <v>130.69999999999999</v>
      </c>
      <c r="O144">
        <v>824.5</v>
      </c>
      <c r="P144">
        <v>1.008</v>
      </c>
      <c r="Q144">
        <v>194.5</v>
      </c>
      <c r="R144">
        <v>1135</v>
      </c>
      <c r="S144">
        <v>2.3879999999999999</v>
      </c>
      <c r="T144">
        <v>2.274</v>
      </c>
      <c r="U144">
        <v>5.3410000000000002</v>
      </c>
      <c r="V144">
        <v>5.4169999999999998</v>
      </c>
      <c r="W144">
        <v>0.27339999999999998</v>
      </c>
      <c r="X144">
        <v>0.91090000000000004</v>
      </c>
      <c r="Y144">
        <v>5.569</v>
      </c>
      <c r="Z144">
        <v>-4.0500000000000001E-2</v>
      </c>
      <c r="AB144">
        <v>1.159</v>
      </c>
      <c r="AC144">
        <v>1.212</v>
      </c>
      <c r="AD144">
        <v>0.12330000000000001</v>
      </c>
      <c r="AE144">
        <v>0.61809999999999998</v>
      </c>
      <c r="AF144">
        <v>0.74</v>
      </c>
      <c r="AG144">
        <v>2.1960000000000002</v>
      </c>
      <c r="AK144">
        <v>2.3050000000000002</v>
      </c>
      <c r="AL144">
        <v>1.0329999999999999</v>
      </c>
      <c r="AM144">
        <v>5.6509999999999998</v>
      </c>
      <c r="AN144">
        <v>0.43130000000000002</v>
      </c>
      <c r="AO144">
        <v>1.39</v>
      </c>
      <c r="AP144">
        <v>6.8360000000000003</v>
      </c>
      <c r="AQ144">
        <v>2.2499999999999999E-2</v>
      </c>
      <c r="AR144">
        <v>1.5299999999999999E-2</v>
      </c>
      <c r="AS144">
        <v>0.48699999999999999</v>
      </c>
      <c r="AT144">
        <v>0.43490000000000001</v>
      </c>
      <c r="AU144">
        <v>4.1000000000000003E-3</v>
      </c>
      <c r="AV144">
        <v>2.5999999999999999E-3</v>
      </c>
      <c r="AW144">
        <v>0.4909</v>
      </c>
      <c r="AX144">
        <v>2.8999999999999998E-3</v>
      </c>
      <c r="AZ144">
        <v>1.4500000000000001E-2</v>
      </c>
      <c r="BA144">
        <v>8.3000000000000001E-3</v>
      </c>
      <c r="BB144">
        <v>6.0000000000000001E-3</v>
      </c>
      <c r="BC144">
        <f t="shared" si="6"/>
        <v>-4.7744139095131459E-5</v>
      </c>
      <c r="BD144">
        <v>34.366999999999997</v>
      </c>
      <c r="BE144" s="14">
        <v>1.4179999999999999</v>
      </c>
      <c r="BF144">
        <v>24.24</v>
      </c>
    </row>
    <row r="145" spans="1:60" x14ac:dyDescent="0.3">
      <c r="A145" s="1">
        <v>43122</v>
      </c>
      <c r="B145">
        <v>0</v>
      </c>
      <c r="C145" t="s">
        <v>57</v>
      </c>
      <c r="D145" t="s">
        <v>60</v>
      </c>
      <c r="E145">
        <v>6</v>
      </c>
      <c r="F145">
        <f t="shared" si="4"/>
        <v>36</v>
      </c>
      <c r="G145">
        <v>-8.18</v>
      </c>
      <c r="H145">
        <v>39.15</v>
      </c>
      <c r="I145">
        <v>127.8</v>
      </c>
      <c r="M145">
        <v>666.8</v>
      </c>
      <c r="N145">
        <v>74.41</v>
      </c>
      <c r="O145">
        <v>362.8</v>
      </c>
      <c r="P145">
        <v>1</v>
      </c>
      <c r="Q145">
        <v>112.7</v>
      </c>
      <c r="R145">
        <v>500.1</v>
      </c>
      <c r="S145">
        <v>1.8460000000000001</v>
      </c>
      <c r="T145">
        <v>1.728</v>
      </c>
      <c r="U145">
        <v>5.2640000000000002</v>
      </c>
      <c r="V145">
        <v>5.3410000000000002</v>
      </c>
      <c r="W145">
        <v>0.41560000000000002</v>
      </c>
      <c r="X145">
        <v>0.91190000000000004</v>
      </c>
      <c r="Y145">
        <v>5.6459999999999999</v>
      </c>
      <c r="Z145">
        <v>-0.04</v>
      </c>
      <c r="AB145">
        <v>0.64649999999999996</v>
      </c>
      <c r="AC145">
        <v>0.66359999999999997</v>
      </c>
      <c r="AD145">
        <v>0.47939999999999999</v>
      </c>
      <c r="AE145">
        <v>0.64219999999999999</v>
      </c>
      <c r="AF145">
        <v>0.44280000000000003</v>
      </c>
      <c r="AG145">
        <v>0.56979999999999997</v>
      </c>
      <c r="AK145">
        <v>2.7679999999999998</v>
      </c>
      <c r="AL145">
        <v>0.50470000000000004</v>
      </c>
      <c r="AM145">
        <v>1.252</v>
      </c>
      <c r="AN145">
        <v>0.42649999999999999</v>
      </c>
      <c r="AO145">
        <v>0.6079</v>
      </c>
      <c r="AP145">
        <v>1.9630000000000001</v>
      </c>
      <c r="AQ145">
        <v>2.87E-2</v>
      </c>
      <c r="AR145">
        <v>1.8100000000000002E-2</v>
      </c>
      <c r="AS145">
        <v>0.40910000000000002</v>
      </c>
      <c r="AT145">
        <v>0.3931</v>
      </c>
      <c r="AU145">
        <v>7.0000000000000001E-3</v>
      </c>
      <c r="AV145">
        <v>3.0000000000000001E-3</v>
      </c>
      <c r="AW145">
        <v>0.56110000000000004</v>
      </c>
      <c r="AX145">
        <v>3.2000000000000002E-3</v>
      </c>
      <c r="AZ145">
        <v>1.23E-2</v>
      </c>
      <c r="BA145">
        <v>6.7999999999999996E-3</v>
      </c>
      <c r="BB145">
        <v>3.8999999999999998E-3</v>
      </c>
      <c r="BC145">
        <f t="shared" si="6"/>
        <v>-1.1431313358739373E-4</v>
      </c>
      <c r="BD145">
        <v>32.783999999999999</v>
      </c>
      <c r="BE145" s="14">
        <v>1.4</v>
      </c>
      <c r="BF145">
        <v>23.42</v>
      </c>
    </row>
    <row r="146" spans="1:60" x14ac:dyDescent="0.3">
      <c r="A146" s="1">
        <v>43122</v>
      </c>
      <c r="B146">
        <v>0</v>
      </c>
      <c r="C146" t="s">
        <v>57</v>
      </c>
      <c r="D146" t="s">
        <v>60</v>
      </c>
      <c r="E146">
        <v>3</v>
      </c>
      <c r="F146">
        <f t="shared" si="4"/>
        <v>37</v>
      </c>
      <c r="G146">
        <v>-9.2360000000000007</v>
      </c>
      <c r="H146">
        <v>126.2</v>
      </c>
      <c r="I146">
        <v>549.5</v>
      </c>
      <c r="M146">
        <v>725.1</v>
      </c>
      <c r="N146">
        <v>132</v>
      </c>
      <c r="O146">
        <v>836.4</v>
      </c>
      <c r="P146">
        <v>0.86060000000000003</v>
      </c>
      <c r="Q146">
        <v>194.7</v>
      </c>
      <c r="R146">
        <v>1147</v>
      </c>
      <c r="S146">
        <v>2.399</v>
      </c>
      <c r="T146">
        <v>2.2949999999999999</v>
      </c>
      <c r="U146">
        <v>5.4169999999999998</v>
      </c>
      <c r="V146">
        <v>5.4169999999999998</v>
      </c>
      <c r="W146">
        <v>0.1424</v>
      </c>
      <c r="X146">
        <v>0.90700000000000003</v>
      </c>
      <c r="Y146">
        <v>5.569</v>
      </c>
      <c r="Z146">
        <v>-4.24E-2</v>
      </c>
      <c r="AB146">
        <v>1.5669999999999999</v>
      </c>
      <c r="AC146">
        <v>1.653</v>
      </c>
      <c r="AD146">
        <v>0.11899999999999999</v>
      </c>
      <c r="AE146">
        <v>0.62509999999999999</v>
      </c>
      <c r="AF146">
        <v>0.89129999999999998</v>
      </c>
      <c r="AG146">
        <v>2.911</v>
      </c>
      <c r="AK146">
        <v>2.5329999999999999</v>
      </c>
      <c r="AL146">
        <v>1.107</v>
      </c>
      <c r="AM146">
        <v>5.57</v>
      </c>
      <c r="AN146">
        <v>0.46579999999999999</v>
      </c>
      <c r="AO146">
        <v>1.54</v>
      </c>
      <c r="AP146">
        <v>7.2370000000000001</v>
      </c>
      <c r="AQ146">
        <v>2.2700000000000001E-2</v>
      </c>
      <c r="AR146">
        <v>1.72E-2</v>
      </c>
      <c r="AS146">
        <v>0.44729999999999998</v>
      </c>
      <c r="AT146">
        <v>0.34150000000000003</v>
      </c>
      <c r="AU146">
        <v>4.1000000000000003E-3</v>
      </c>
      <c r="AV146">
        <v>2E-3</v>
      </c>
      <c r="AW146">
        <v>0.44869999999999999</v>
      </c>
      <c r="AX146">
        <v>2.2000000000000001E-3</v>
      </c>
      <c r="AZ146">
        <v>2.06E-2</v>
      </c>
      <c r="BA146">
        <v>1.2200000000000001E-2</v>
      </c>
      <c r="BB146">
        <v>6.3E-3</v>
      </c>
      <c r="BC146">
        <f t="shared" si="6"/>
        <v>-3.0018563622346819E-5</v>
      </c>
      <c r="BD146">
        <v>34.134999999999998</v>
      </c>
      <c r="BE146" s="14">
        <v>0.97</v>
      </c>
      <c r="BF146">
        <v>35.19</v>
      </c>
      <c r="BG146">
        <v>9</v>
      </c>
      <c r="BH146">
        <v>12</v>
      </c>
    </row>
    <row r="147" spans="1:60" x14ac:dyDescent="0.3">
      <c r="A147" s="1">
        <v>43122</v>
      </c>
      <c r="B147">
        <v>0</v>
      </c>
      <c r="C147" t="s">
        <v>57</v>
      </c>
      <c r="D147" t="s">
        <v>60</v>
      </c>
      <c r="E147">
        <v>4</v>
      </c>
      <c r="F147">
        <f t="shared" si="4"/>
        <v>37</v>
      </c>
      <c r="G147">
        <v>-10.09</v>
      </c>
      <c r="H147">
        <v>109</v>
      </c>
      <c r="I147">
        <v>471.4</v>
      </c>
      <c r="M147">
        <v>716.6</v>
      </c>
      <c r="N147">
        <v>132.1</v>
      </c>
      <c r="O147">
        <v>854.6</v>
      </c>
      <c r="P147">
        <v>1.0389999999999999</v>
      </c>
      <c r="Q147">
        <v>198.2</v>
      </c>
      <c r="R147">
        <v>1182</v>
      </c>
      <c r="S147">
        <v>2.4489999999999998</v>
      </c>
      <c r="T147">
        <v>2.323</v>
      </c>
      <c r="U147">
        <v>5.3410000000000002</v>
      </c>
      <c r="V147">
        <v>5.4169999999999998</v>
      </c>
      <c r="W147">
        <v>0.2223</v>
      </c>
      <c r="X147">
        <v>0.91520000000000001</v>
      </c>
      <c r="Y147">
        <v>5.569</v>
      </c>
      <c r="Z147">
        <v>-3.8399999999999997E-2</v>
      </c>
      <c r="AB147">
        <v>1.343</v>
      </c>
      <c r="AC147">
        <v>1.393</v>
      </c>
      <c r="AD147">
        <v>0.1057</v>
      </c>
      <c r="AE147">
        <v>0.63419999999999999</v>
      </c>
      <c r="AF147">
        <v>0.79600000000000004</v>
      </c>
      <c r="AG147">
        <v>2.5329999999999999</v>
      </c>
      <c r="AK147">
        <v>2.3050000000000002</v>
      </c>
      <c r="AL147">
        <v>1.125</v>
      </c>
      <c r="AM147">
        <v>5.9560000000000004</v>
      </c>
      <c r="AN147">
        <v>0.43640000000000001</v>
      </c>
      <c r="AO147">
        <v>1.5309999999999999</v>
      </c>
      <c r="AP147">
        <v>7.7240000000000002</v>
      </c>
      <c r="AQ147">
        <v>2.52E-2</v>
      </c>
      <c r="AR147">
        <v>1.8200000000000001E-2</v>
      </c>
      <c r="AS147">
        <v>0.41060000000000002</v>
      </c>
      <c r="AT147">
        <v>0.43440000000000001</v>
      </c>
      <c r="AU147">
        <v>4.3E-3</v>
      </c>
      <c r="AV147">
        <v>2.3E-3</v>
      </c>
      <c r="AW147">
        <v>0.46410000000000001</v>
      </c>
      <c r="AX147">
        <v>2.5000000000000001E-3</v>
      </c>
      <c r="AZ147">
        <v>1.84E-2</v>
      </c>
      <c r="BA147">
        <v>9.7000000000000003E-3</v>
      </c>
      <c r="BB147">
        <v>6.4999999999999997E-3</v>
      </c>
      <c r="BC147">
        <f t="shared" si="6"/>
        <v>-3.822744464732618E-5</v>
      </c>
      <c r="BD147">
        <v>36</v>
      </c>
      <c r="BE147" s="14">
        <v>1.0029999999999999</v>
      </c>
      <c r="BF147">
        <v>35.9</v>
      </c>
    </row>
    <row r="148" spans="1:60" x14ac:dyDescent="0.3">
      <c r="A148" s="1">
        <v>43122</v>
      </c>
      <c r="B148">
        <v>0</v>
      </c>
      <c r="C148" t="s">
        <v>57</v>
      </c>
      <c r="D148" t="s">
        <v>60</v>
      </c>
      <c r="E148">
        <v>5</v>
      </c>
      <c r="F148">
        <f t="shared" si="4"/>
        <v>37</v>
      </c>
      <c r="G148">
        <v>-11.57</v>
      </c>
      <c r="H148">
        <v>72.900000000000006</v>
      </c>
      <c r="I148">
        <v>293.60000000000002</v>
      </c>
      <c r="M148">
        <v>700.3</v>
      </c>
      <c r="N148">
        <v>136.19999999999999</v>
      </c>
      <c r="O148">
        <v>819.2</v>
      </c>
      <c r="P148">
        <v>1.1000000000000001</v>
      </c>
      <c r="Q148">
        <v>203.9</v>
      </c>
      <c r="R148">
        <v>1150</v>
      </c>
      <c r="S148">
        <v>2.278</v>
      </c>
      <c r="T148">
        <v>2.1970000000000001</v>
      </c>
      <c r="U148">
        <v>5.2640000000000002</v>
      </c>
      <c r="V148">
        <v>5.3410000000000002</v>
      </c>
      <c r="W148">
        <v>0.41599999999999998</v>
      </c>
      <c r="X148">
        <v>0.92869999999999997</v>
      </c>
      <c r="Y148">
        <v>5.569</v>
      </c>
      <c r="Z148">
        <v>-3.2099999999999997E-2</v>
      </c>
      <c r="AB148">
        <v>0.81179999999999997</v>
      </c>
      <c r="AC148">
        <v>0.84289999999999998</v>
      </c>
      <c r="AD148">
        <v>0.1178</v>
      </c>
      <c r="AE148">
        <v>0.60770000000000002</v>
      </c>
      <c r="AF148">
        <v>0.64349999999999996</v>
      </c>
      <c r="AG148">
        <v>1.6519999999999999</v>
      </c>
      <c r="AK148">
        <v>2.11</v>
      </c>
      <c r="AL148">
        <v>1.0860000000000001</v>
      </c>
      <c r="AM148">
        <v>5.4740000000000002</v>
      </c>
      <c r="AN148">
        <v>0.43269999999999997</v>
      </c>
      <c r="AO148">
        <v>1.5580000000000001</v>
      </c>
      <c r="AP148">
        <v>7.157</v>
      </c>
      <c r="AQ148">
        <v>1.8599999999999998E-2</v>
      </c>
      <c r="AR148">
        <v>1.5800000000000002E-2</v>
      </c>
      <c r="AS148">
        <v>0.50370000000000004</v>
      </c>
      <c r="AT148">
        <v>0.47889999999999999</v>
      </c>
      <c r="AU148">
        <v>3.8999999999999998E-3</v>
      </c>
      <c r="AV148">
        <v>2.3999999999999998E-3</v>
      </c>
      <c r="AW148">
        <v>0.43009999999999998</v>
      </c>
      <c r="AX148">
        <v>2.5000000000000001E-3</v>
      </c>
      <c r="AZ148">
        <v>9.7000000000000003E-3</v>
      </c>
      <c r="BA148">
        <v>5.8999999999999999E-3</v>
      </c>
      <c r="BB148">
        <v>6.1999999999999998E-3</v>
      </c>
      <c r="BC148">
        <f t="shared" si="6"/>
        <v>-7.0380279594039341E-5</v>
      </c>
      <c r="BD148">
        <v>30.928000000000001</v>
      </c>
      <c r="BE148" s="14">
        <v>1.4710000000000001</v>
      </c>
      <c r="BF148">
        <v>21.02</v>
      </c>
    </row>
    <row r="149" spans="1:60" x14ac:dyDescent="0.3">
      <c r="A149" s="1">
        <v>43122</v>
      </c>
      <c r="B149">
        <v>0</v>
      </c>
      <c r="C149" t="s">
        <v>57</v>
      </c>
      <c r="D149" t="s">
        <v>60</v>
      </c>
      <c r="E149">
        <v>6</v>
      </c>
      <c r="F149">
        <f t="shared" si="4"/>
        <v>37</v>
      </c>
      <c r="G149">
        <v>-11.55</v>
      </c>
      <c r="H149">
        <v>85.55</v>
      </c>
      <c r="I149">
        <v>355.3</v>
      </c>
      <c r="M149">
        <v>706.7</v>
      </c>
      <c r="N149">
        <v>137.5</v>
      </c>
      <c r="O149">
        <v>838.4</v>
      </c>
      <c r="P149">
        <v>0.84440000000000004</v>
      </c>
      <c r="Q149">
        <v>204.1</v>
      </c>
      <c r="R149">
        <v>1164</v>
      </c>
      <c r="S149">
        <v>2.3079999999999998</v>
      </c>
      <c r="T149">
        <v>2.222</v>
      </c>
      <c r="U149">
        <v>5.4930000000000003</v>
      </c>
      <c r="V149">
        <v>5.3410000000000002</v>
      </c>
      <c r="W149">
        <v>0.33829999999999999</v>
      </c>
      <c r="X149">
        <v>0.91830000000000001</v>
      </c>
      <c r="Y149">
        <v>5.6459999999999999</v>
      </c>
      <c r="Z149">
        <v>-3.6900000000000002E-2</v>
      </c>
      <c r="AB149">
        <v>0.97250000000000003</v>
      </c>
      <c r="AC149">
        <v>1.0189999999999999</v>
      </c>
      <c r="AD149">
        <v>0.11260000000000001</v>
      </c>
      <c r="AE149">
        <v>0.61799999999999999</v>
      </c>
      <c r="AF149">
        <v>0.61639999999999995</v>
      </c>
      <c r="AG149">
        <v>1.9510000000000001</v>
      </c>
      <c r="AK149">
        <v>2.2629999999999999</v>
      </c>
      <c r="AL149">
        <v>1.0960000000000001</v>
      </c>
      <c r="AM149">
        <v>6.0830000000000002</v>
      </c>
      <c r="AN149">
        <v>0.4219</v>
      </c>
      <c r="AO149">
        <v>1.552</v>
      </c>
      <c r="AP149">
        <v>7.8470000000000004</v>
      </c>
      <c r="AQ149">
        <v>2.0500000000000001E-2</v>
      </c>
      <c r="AR149">
        <v>1.4500000000000001E-2</v>
      </c>
      <c r="AS149">
        <v>0.47370000000000001</v>
      </c>
      <c r="AT149">
        <v>0.44030000000000002</v>
      </c>
      <c r="AU149">
        <v>4.7000000000000002E-3</v>
      </c>
      <c r="AV149">
        <v>2.3999999999999998E-3</v>
      </c>
      <c r="AW149">
        <v>0.49540000000000001</v>
      </c>
      <c r="AX149">
        <v>2.5999999999999999E-3</v>
      </c>
      <c r="AZ149">
        <v>1.2200000000000001E-2</v>
      </c>
      <c r="BA149">
        <v>7.4000000000000003E-3</v>
      </c>
      <c r="BB149">
        <v>6.7000000000000002E-3</v>
      </c>
      <c r="BC149">
        <f t="shared" si="6"/>
        <v>-5.8057784205577161E-5</v>
      </c>
      <c r="BD149">
        <v>33.749000000000002</v>
      </c>
      <c r="BE149" s="14">
        <v>1.4330000000000001</v>
      </c>
      <c r="BF149">
        <v>23.56</v>
      </c>
    </row>
    <row r="150" spans="1:60" x14ac:dyDescent="0.3">
      <c r="A150" s="1">
        <v>43122</v>
      </c>
      <c r="B150">
        <v>0</v>
      </c>
      <c r="C150" t="s">
        <v>57</v>
      </c>
      <c r="D150" t="s">
        <v>60</v>
      </c>
      <c r="E150">
        <v>3</v>
      </c>
      <c r="F150">
        <f t="shared" si="4"/>
        <v>38</v>
      </c>
      <c r="G150">
        <v>-10.48</v>
      </c>
      <c r="H150">
        <v>172.2</v>
      </c>
      <c r="I150">
        <v>732.8</v>
      </c>
      <c r="M150">
        <v>687.8</v>
      </c>
      <c r="N150">
        <v>151</v>
      </c>
      <c r="O150">
        <v>872.3</v>
      </c>
      <c r="P150">
        <v>0.97989999999999999</v>
      </c>
      <c r="Q150">
        <v>220.2</v>
      </c>
      <c r="R150">
        <v>1206</v>
      </c>
      <c r="S150">
        <v>2.1880000000000002</v>
      </c>
      <c r="T150">
        <v>2.1339999999999999</v>
      </c>
      <c r="U150">
        <v>5.3410000000000002</v>
      </c>
      <c r="V150">
        <v>5.3410000000000002</v>
      </c>
      <c r="W150">
        <v>3.95E-2</v>
      </c>
      <c r="X150">
        <v>0.91500000000000004</v>
      </c>
      <c r="Y150">
        <v>5.569</v>
      </c>
      <c r="Z150">
        <v>-3.85E-2</v>
      </c>
      <c r="AB150">
        <v>1.8280000000000001</v>
      </c>
      <c r="AC150">
        <v>1.948</v>
      </c>
      <c r="AD150">
        <v>9.69E-2</v>
      </c>
      <c r="AE150">
        <v>0.65590000000000004</v>
      </c>
      <c r="AF150">
        <v>0.99819999999999998</v>
      </c>
      <c r="AG150">
        <v>3.0550000000000002</v>
      </c>
      <c r="AK150">
        <v>2.133</v>
      </c>
      <c r="AL150">
        <v>1.073</v>
      </c>
      <c r="AM150">
        <v>4.5209999999999999</v>
      </c>
      <c r="AN150">
        <v>0.44379999999999997</v>
      </c>
      <c r="AO150">
        <v>1.4319999999999999</v>
      </c>
      <c r="AP150">
        <v>5.7640000000000002</v>
      </c>
      <c r="AQ150">
        <v>1.78E-2</v>
      </c>
      <c r="AR150">
        <v>1.4200000000000001E-2</v>
      </c>
      <c r="AS150">
        <v>0.43559999999999999</v>
      </c>
      <c r="AT150">
        <v>0.44900000000000001</v>
      </c>
      <c r="AU150">
        <v>4.1000000000000003E-3</v>
      </c>
      <c r="AV150">
        <v>2.5000000000000001E-3</v>
      </c>
      <c r="AW150">
        <v>0.44429999999999997</v>
      </c>
      <c r="AX150">
        <v>2.8E-3</v>
      </c>
      <c r="AZ150">
        <v>2.35E-2</v>
      </c>
      <c r="BA150">
        <v>1.4500000000000001E-2</v>
      </c>
      <c r="BB150">
        <v>4.7999999999999996E-3</v>
      </c>
      <c r="BC150">
        <f t="shared" si="6"/>
        <v>-2.5541682502501422E-5</v>
      </c>
      <c r="BD150">
        <v>32.015000000000001</v>
      </c>
      <c r="BE150" s="14">
        <v>0.89200000000000002</v>
      </c>
      <c r="BF150">
        <v>35.880000000000003</v>
      </c>
      <c r="BG150">
        <v>8</v>
      </c>
      <c r="BH150">
        <v>13</v>
      </c>
    </row>
    <row r="151" spans="1:60" x14ac:dyDescent="0.3">
      <c r="A151" s="1">
        <v>43122</v>
      </c>
      <c r="B151">
        <v>0</v>
      </c>
      <c r="C151" t="s">
        <v>57</v>
      </c>
      <c r="D151" t="s">
        <v>60</v>
      </c>
      <c r="E151">
        <v>4</v>
      </c>
      <c r="F151">
        <f t="shared" si="4"/>
        <v>38</v>
      </c>
      <c r="G151">
        <v>-10.74</v>
      </c>
      <c r="H151">
        <v>180.9</v>
      </c>
      <c r="I151">
        <v>734.6</v>
      </c>
      <c r="M151">
        <v>686</v>
      </c>
      <c r="N151">
        <v>155.6</v>
      </c>
      <c r="O151">
        <v>892.3</v>
      </c>
      <c r="P151">
        <v>1.026</v>
      </c>
      <c r="Q151">
        <v>228.2</v>
      </c>
      <c r="R151">
        <v>1238</v>
      </c>
      <c r="S151">
        <v>2.1720000000000002</v>
      </c>
      <c r="T151">
        <v>2.113</v>
      </c>
      <c r="U151">
        <v>5.3410000000000002</v>
      </c>
      <c r="V151">
        <v>5.4169999999999998</v>
      </c>
      <c r="W151">
        <v>4.9599999999999998E-2</v>
      </c>
      <c r="X151">
        <v>0.91779999999999995</v>
      </c>
      <c r="Y151">
        <v>5.569</v>
      </c>
      <c r="Z151">
        <v>-3.7199999999999997E-2</v>
      </c>
      <c r="AB151">
        <v>1.778</v>
      </c>
      <c r="AC151">
        <v>1.885</v>
      </c>
      <c r="AD151">
        <v>8.5800000000000001E-2</v>
      </c>
      <c r="AE151">
        <v>0.59350000000000003</v>
      </c>
      <c r="AF151">
        <v>1.0249999999999999</v>
      </c>
      <c r="AG151">
        <v>3.9260000000000002</v>
      </c>
      <c r="AK151">
        <v>2.121</v>
      </c>
      <c r="AL151">
        <v>1.2490000000000001</v>
      </c>
      <c r="AM151">
        <v>6.4829999999999997</v>
      </c>
      <c r="AN151">
        <v>0.44629999999999997</v>
      </c>
      <c r="AO151">
        <v>1.665</v>
      </c>
      <c r="AP151">
        <v>8.6590000000000007</v>
      </c>
      <c r="AQ151">
        <v>1.7100000000000001E-2</v>
      </c>
      <c r="AR151">
        <v>1.2500000000000001E-2</v>
      </c>
      <c r="AS151">
        <v>0.4889</v>
      </c>
      <c r="AT151">
        <v>0.46639999999999998</v>
      </c>
      <c r="AU151">
        <v>4.3E-3</v>
      </c>
      <c r="AV151">
        <v>2.3E-3</v>
      </c>
      <c r="AW151">
        <v>0.43390000000000001</v>
      </c>
      <c r="AX151">
        <v>2.5000000000000001E-3</v>
      </c>
      <c r="AZ151">
        <v>2.07E-2</v>
      </c>
      <c r="BA151">
        <v>1.1599999999999999E-2</v>
      </c>
      <c r="BB151">
        <v>7.0000000000000001E-3</v>
      </c>
      <c r="BC151">
        <f t="shared" si="6"/>
        <v>-2.6111212394802651E-5</v>
      </c>
      <c r="BD151">
        <v>32.168999999999997</v>
      </c>
      <c r="BE151" s="14">
        <v>0.91100000000000003</v>
      </c>
      <c r="BF151">
        <v>35.33</v>
      </c>
    </row>
    <row r="152" spans="1:60" x14ac:dyDescent="0.3">
      <c r="A152" s="1">
        <v>43122</v>
      </c>
      <c r="B152">
        <v>0</v>
      </c>
      <c r="C152" t="s">
        <v>57</v>
      </c>
      <c r="D152" t="s">
        <v>60</v>
      </c>
      <c r="E152">
        <v>5</v>
      </c>
      <c r="F152">
        <f t="shared" si="4"/>
        <v>38</v>
      </c>
      <c r="G152">
        <v>-11.16</v>
      </c>
      <c r="H152">
        <v>152.9</v>
      </c>
      <c r="I152">
        <v>603.29999999999995</v>
      </c>
      <c r="M152">
        <v>708.9</v>
      </c>
      <c r="N152">
        <v>160.1</v>
      </c>
      <c r="O152">
        <v>862.2</v>
      </c>
      <c r="P152">
        <v>1.131</v>
      </c>
      <c r="Q152">
        <v>238.8</v>
      </c>
      <c r="R152">
        <v>1230</v>
      </c>
      <c r="S152">
        <v>2.0390000000000001</v>
      </c>
      <c r="T152">
        <v>2.0070000000000001</v>
      </c>
      <c r="U152">
        <v>5.2640000000000002</v>
      </c>
      <c r="V152">
        <v>5.3410000000000002</v>
      </c>
      <c r="W152">
        <v>0.13239999999999999</v>
      </c>
      <c r="X152">
        <v>0.94389999999999996</v>
      </c>
      <c r="Y152">
        <v>5.4930000000000003</v>
      </c>
      <c r="Z152">
        <v>-2.5000000000000001E-2</v>
      </c>
      <c r="AB152">
        <v>1.419</v>
      </c>
      <c r="AC152">
        <v>1.4790000000000001</v>
      </c>
      <c r="AD152">
        <v>8.8499999999999995E-2</v>
      </c>
      <c r="AE152">
        <v>0.64170000000000005</v>
      </c>
      <c r="AF152">
        <v>1.036</v>
      </c>
      <c r="AG152">
        <v>3.6869999999999998</v>
      </c>
      <c r="AK152">
        <v>2.6709999999999998</v>
      </c>
      <c r="AL152">
        <v>1.2729999999999999</v>
      </c>
      <c r="AM152">
        <v>6.3680000000000003</v>
      </c>
      <c r="AN152">
        <v>0.41360000000000002</v>
      </c>
      <c r="AO152">
        <v>1.7350000000000001</v>
      </c>
      <c r="AP152">
        <v>8.6920000000000002</v>
      </c>
      <c r="AQ152">
        <v>1.6799999999999999E-2</v>
      </c>
      <c r="AR152">
        <v>1.14E-2</v>
      </c>
      <c r="AS152">
        <v>0.43070000000000003</v>
      </c>
      <c r="AT152">
        <v>0.49280000000000002</v>
      </c>
      <c r="AU152">
        <v>4.0000000000000001E-3</v>
      </c>
      <c r="AV152">
        <v>2.5000000000000001E-3</v>
      </c>
      <c r="AW152">
        <v>0.49469999999999997</v>
      </c>
      <c r="AX152">
        <v>2.7000000000000001E-3</v>
      </c>
      <c r="AZ152">
        <v>1.5299999999999999E-2</v>
      </c>
      <c r="BA152">
        <v>8.3000000000000001E-3</v>
      </c>
      <c r="BB152">
        <v>7.1000000000000004E-3</v>
      </c>
      <c r="BC152">
        <f t="shared" si="6"/>
        <v>-3.3037300177619898E-5</v>
      </c>
      <c r="BD152">
        <v>30.884</v>
      </c>
      <c r="BE152" s="14">
        <v>1.103</v>
      </c>
      <c r="BF152">
        <v>28</v>
      </c>
    </row>
    <row r="153" spans="1:60" x14ac:dyDescent="0.3">
      <c r="A153" s="1">
        <v>43122</v>
      </c>
      <c r="B153">
        <v>0</v>
      </c>
      <c r="C153" t="s">
        <v>57</v>
      </c>
      <c r="D153" t="s">
        <v>60</v>
      </c>
      <c r="E153">
        <v>6</v>
      </c>
      <c r="F153">
        <f t="shared" si="4"/>
        <v>38</v>
      </c>
      <c r="G153">
        <v>-12.54</v>
      </c>
      <c r="H153">
        <v>115</v>
      </c>
      <c r="I153">
        <v>435.3</v>
      </c>
      <c r="M153">
        <v>662.1</v>
      </c>
      <c r="N153">
        <v>166.6</v>
      </c>
      <c r="O153">
        <v>845.9</v>
      </c>
      <c r="P153">
        <v>0.90910000000000002</v>
      </c>
      <c r="Q153">
        <v>249.8</v>
      </c>
      <c r="R153">
        <v>1218</v>
      </c>
      <c r="S153">
        <v>1.9219999999999999</v>
      </c>
      <c r="T153">
        <v>1.899</v>
      </c>
      <c r="U153">
        <v>5.4930000000000003</v>
      </c>
      <c r="V153">
        <v>5.3410000000000002</v>
      </c>
      <c r="W153">
        <v>0.26989999999999997</v>
      </c>
      <c r="X153">
        <v>0.9526</v>
      </c>
      <c r="Y153">
        <v>5.569</v>
      </c>
      <c r="Z153">
        <v>-2.1000000000000001E-2</v>
      </c>
      <c r="AB153">
        <v>0.98370000000000002</v>
      </c>
      <c r="AC153">
        <v>1.02</v>
      </c>
      <c r="AD153">
        <v>9.2799999999999994E-2</v>
      </c>
      <c r="AE153">
        <v>0.61119999999999997</v>
      </c>
      <c r="AF153">
        <v>0.749</v>
      </c>
      <c r="AG153">
        <v>2.093</v>
      </c>
      <c r="AK153">
        <v>2.2210000000000001</v>
      </c>
      <c r="AL153">
        <v>1.149</v>
      </c>
      <c r="AM153">
        <v>4.6719999999999997</v>
      </c>
      <c r="AN153">
        <v>0.49049999999999999</v>
      </c>
      <c r="AO153">
        <v>1.641</v>
      </c>
      <c r="AP153">
        <v>6.3570000000000002</v>
      </c>
      <c r="AQ153">
        <v>1.4999999999999999E-2</v>
      </c>
      <c r="AR153">
        <v>1.09E-2</v>
      </c>
      <c r="AS153">
        <v>0.47299999999999998</v>
      </c>
      <c r="AT153">
        <v>0.36859999999999998</v>
      </c>
      <c r="AU153">
        <v>3.5999999999999999E-3</v>
      </c>
      <c r="AV153">
        <v>2.5000000000000001E-3</v>
      </c>
      <c r="AW153">
        <v>0.45</v>
      </c>
      <c r="AX153">
        <v>2.5999999999999999E-3</v>
      </c>
      <c r="AZ153">
        <v>1.06E-2</v>
      </c>
      <c r="BA153">
        <v>6.4000000000000003E-3</v>
      </c>
      <c r="BB153">
        <v>5.1999999999999998E-3</v>
      </c>
      <c r="BC153">
        <f t="shared" si="6"/>
        <v>-5.144966477458432E-5</v>
      </c>
      <c r="BD153">
        <v>28.715</v>
      </c>
      <c r="BE153" s="14">
        <v>0.94899999999999995</v>
      </c>
      <c r="BF153">
        <v>30.25</v>
      </c>
    </row>
    <row r="154" spans="1:60" x14ac:dyDescent="0.3">
      <c r="A154" s="1">
        <v>43122</v>
      </c>
      <c r="B154">
        <v>0</v>
      </c>
      <c r="C154" t="s">
        <v>57</v>
      </c>
      <c r="D154" t="s">
        <v>60</v>
      </c>
      <c r="E154">
        <v>3</v>
      </c>
      <c r="F154">
        <f t="shared" si="4"/>
        <v>39</v>
      </c>
      <c r="G154">
        <v>-10.64</v>
      </c>
      <c r="H154">
        <v>161.19999999999999</v>
      </c>
      <c r="I154">
        <v>679.1</v>
      </c>
      <c r="M154">
        <v>676.3</v>
      </c>
      <c r="N154">
        <v>140.69999999999999</v>
      </c>
      <c r="O154">
        <v>856.3</v>
      </c>
      <c r="P154">
        <v>1.03</v>
      </c>
      <c r="Q154">
        <v>208.6</v>
      </c>
      <c r="R154">
        <v>1187</v>
      </c>
      <c r="S154">
        <v>2.3039999999999998</v>
      </c>
      <c r="T154">
        <v>2.2170000000000001</v>
      </c>
      <c r="U154">
        <v>5.3410000000000002</v>
      </c>
      <c r="V154">
        <v>5.3410000000000002</v>
      </c>
      <c r="W154">
        <v>6.5600000000000006E-2</v>
      </c>
      <c r="X154">
        <v>0.9173</v>
      </c>
      <c r="Y154">
        <v>5.569</v>
      </c>
      <c r="Z154">
        <v>-3.7400000000000003E-2</v>
      </c>
      <c r="AB154">
        <v>1.8169999999999999</v>
      </c>
      <c r="AC154">
        <v>1.9059999999999999</v>
      </c>
      <c r="AD154">
        <v>0.10390000000000001</v>
      </c>
      <c r="AE154">
        <v>0.61050000000000004</v>
      </c>
      <c r="AF154">
        <v>1.0149999999999999</v>
      </c>
      <c r="AG154">
        <v>3.4249999999999998</v>
      </c>
      <c r="AK154">
        <v>1.9450000000000001</v>
      </c>
      <c r="AL154">
        <v>1.1679999999999999</v>
      </c>
      <c r="AM154">
        <v>5.859</v>
      </c>
      <c r="AN154">
        <v>0.49</v>
      </c>
      <c r="AO154">
        <v>1.556</v>
      </c>
      <c r="AP154">
        <v>7.5540000000000003</v>
      </c>
      <c r="AQ154">
        <v>2.1600000000000001E-2</v>
      </c>
      <c r="AR154">
        <v>1.37E-2</v>
      </c>
      <c r="AS154">
        <v>0.37590000000000001</v>
      </c>
      <c r="AT154">
        <v>0.48780000000000001</v>
      </c>
      <c r="AU154">
        <v>4.0000000000000001E-3</v>
      </c>
      <c r="AV154">
        <v>2.3E-3</v>
      </c>
      <c r="AW154">
        <v>0.48880000000000001</v>
      </c>
      <c r="AX154">
        <v>2.5000000000000001E-3</v>
      </c>
      <c r="AZ154">
        <v>2.47E-2</v>
      </c>
      <c r="BA154">
        <v>1.2800000000000001E-2</v>
      </c>
      <c r="BB154">
        <v>6.4000000000000003E-3</v>
      </c>
      <c r="BC154">
        <f t="shared" si="6"/>
        <v>-2.7982182038551185E-5</v>
      </c>
      <c r="BD154">
        <v>29.626000000000001</v>
      </c>
      <c r="BE154" s="14">
        <v>0.89300000000000002</v>
      </c>
      <c r="BF154">
        <v>33.159999999999997</v>
      </c>
      <c r="BG154">
        <v>9</v>
      </c>
      <c r="BH154">
        <v>12</v>
      </c>
    </row>
    <row r="155" spans="1:60" x14ac:dyDescent="0.3">
      <c r="A155" s="1">
        <v>43122</v>
      </c>
      <c r="B155">
        <v>0</v>
      </c>
      <c r="C155" t="s">
        <v>57</v>
      </c>
      <c r="D155" t="s">
        <v>60</v>
      </c>
      <c r="E155">
        <v>4</v>
      </c>
      <c r="F155">
        <f t="shared" si="4"/>
        <v>39</v>
      </c>
      <c r="G155">
        <v>-10.19</v>
      </c>
      <c r="H155">
        <v>144.1</v>
      </c>
      <c r="I155">
        <v>606.4</v>
      </c>
      <c r="M155">
        <v>718.4</v>
      </c>
      <c r="N155">
        <v>141.5</v>
      </c>
      <c r="O155">
        <v>856.8</v>
      </c>
      <c r="P155">
        <v>1.143</v>
      </c>
      <c r="Q155">
        <v>210.9</v>
      </c>
      <c r="R155">
        <v>1196</v>
      </c>
      <c r="S155">
        <v>2.2930000000000001</v>
      </c>
      <c r="T155">
        <v>2.21</v>
      </c>
      <c r="U155">
        <v>5.2640000000000002</v>
      </c>
      <c r="V155">
        <v>5.4169999999999998</v>
      </c>
      <c r="W155">
        <v>0.1181</v>
      </c>
      <c r="X155">
        <v>0.92379999999999995</v>
      </c>
      <c r="Y155">
        <v>5.4930000000000003</v>
      </c>
      <c r="Z155">
        <v>-3.44E-2</v>
      </c>
      <c r="AB155">
        <v>1.6140000000000001</v>
      </c>
      <c r="AC155">
        <v>1.6839999999999999</v>
      </c>
      <c r="AD155">
        <v>0.10059999999999999</v>
      </c>
      <c r="AE155">
        <v>0.69920000000000004</v>
      </c>
      <c r="AF155">
        <v>0.9929</v>
      </c>
      <c r="AG155">
        <v>3.052</v>
      </c>
      <c r="AK155">
        <v>1.9570000000000001</v>
      </c>
      <c r="AL155">
        <v>1.1819999999999999</v>
      </c>
      <c r="AM155">
        <v>5.4390000000000001</v>
      </c>
      <c r="AN155">
        <v>0.4173</v>
      </c>
      <c r="AO155">
        <v>1.605</v>
      </c>
      <c r="AP155">
        <v>7.157</v>
      </c>
      <c r="AQ155">
        <v>2.2700000000000001E-2</v>
      </c>
      <c r="AR155">
        <v>1.5299999999999999E-2</v>
      </c>
      <c r="AS155">
        <v>0.40649999999999997</v>
      </c>
      <c r="AT155">
        <v>0.4229</v>
      </c>
      <c r="AU155">
        <v>3.8999999999999998E-3</v>
      </c>
      <c r="AV155">
        <v>2.0999999999999999E-3</v>
      </c>
      <c r="AW155">
        <v>0.4</v>
      </c>
      <c r="AX155">
        <v>2.2000000000000001E-3</v>
      </c>
      <c r="AZ155">
        <v>2.1999999999999999E-2</v>
      </c>
      <c r="BA155">
        <v>1.1900000000000001E-2</v>
      </c>
      <c r="BB155">
        <v>6.0000000000000001E-3</v>
      </c>
      <c r="BC155">
        <f t="shared" si="6"/>
        <v>-3.001156696832367E-5</v>
      </c>
      <c r="BD155">
        <v>31.038</v>
      </c>
      <c r="BE155" s="14">
        <v>0.90200000000000002</v>
      </c>
      <c r="BF155">
        <v>34.4</v>
      </c>
    </row>
    <row r="156" spans="1:60" x14ac:dyDescent="0.3">
      <c r="A156" s="1">
        <v>43122</v>
      </c>
      <c r="B156">
        <v>0</v>
      </c>
      <c r="C156" t="s">
        <v>57</v>
      </c>
      <c r="D156" t="s">
        <v>60</v>
      </c>
      <c r="E156">
        <v>5</v>
      </c>
      <c r="F156">
        <f t="shared" si="4"/>
        <v>39</v>
      </c>
      <c r="G156">
        <v>-12</v>
      </c>
      <c r="H156">
        <v>103</v>
      </c>
      <c r="I156">
        <v>403</v>
      </c>
      <c r="M156">
        <v>683.5</v>
      </c>
      <c r="N156">
        <v>151.6</v>
      </c>
      <c r="O156">
        <v>864.9</v>
      </c>
      <c r="P156">
        <v>1.0409999999999999</v>
      </c>
      <c r="Q156">
        <v>228.1</v>
      </c>
      <c r="R156">
        <v>1224</v>
      </c>
      <c r="S156">
        <v>2.16</v>
      </c>
      <c r="T156">
        <v>2.0910000000000002</v>
      </c>
      <c r="U156">
        <v>5.3410000000000002</v>
      </c>
      <c r="V156">
        <v>5.3410000000000002</v>
      </c>
      <c r="W156">
        <v>0.30559999999999998</v>
      </c>
      <c r="X156">
        <v>0.9365</v>
      </c>
      <c r="Y156">
        <v>5.569</v>
      </c>
      <c r="Z156">
        <v>-2.8400000000000002E-2</v>
      </c>
      <c r="AB156">
        <v>1.0009999999999999</v>
      </c>
      <c r="AC156">
        <v>1.0349999999999999</v>
      </c>
      <c r="AD156">
        <v>9.0499999999999997E-2</v>
      </c>
      <c r="AE156">
        <v>0.63070000000000004</v>
      </c>
      <c r="AF156">
        <v>0.89049999999999996</v>
      </c>
      <c r="AG156">
        <v>2.6030000000000002</v>
      </c>
      <c r="AK156">
        <v>2.0760000000000001</v>
      </c>
      <c r="AL156">
        <v>1.371</v>
      </c>
      <c r="AM156">
        <v>7.1870000000000003</v>
      </c>
      <c r="AN156">
        <v>0.41909999999999997</v>
      </c>
      <c r="AO156">
        <v>1.895</v>
      </c>
      <c r="AP156">
        <v>9.6969999999999992</v>
      </c>
      <c r="AQ156">
        <v>2.1299999999999999E-2</v>
      </c>
      <c r="AR156">
        <v>1.52E-2</v>
      </c>
      <c r="AS156">
        <v>0.42380000000000001</v>
      </c>
      <c r="AT156">
        <v>0.40160000000000001</v>
      </c>
      <c r="AU156">
        <v>5.1000000000000004E-3</v>
      </c>
      <c r="AV156">
        <v>2.3999999999999998E-3</v>
      </c>
      <c r="AW156">
        <v>0.44950000000000001</v>
      </c>
      <c r="AX156">
        <v>2.5000000000000001E-3</v>
      </c>
      <c r="AZ156">
        <v>1.26E-2</v>
      </c>
      <c r="BA156">
        <v>6.7999999999999996E-3</v>
      </c>
      <c r="BB156">
        <v>7.9000000000000008E-3</v>
      </c>
      <c r="BC156">
        <f t="shared" si="6"/>
        <v>-5.3180189431836722E-5</v>
      </c>
      <c r="BD156">
        <v>26.398</v>
      </c>
      <c r="BE156" s="14">
        <v>1.0029999999999999</v>
      </c>
      <c r="BF156">
        <v>26.33</v>
      </c>
    </row>
    <row r="157" spans="1:60" x14ac:dyDescent="0.3">
      <c r="A157" s="1">
        <v>43122</v>
      </c>
      <c r="B157">
        <v>0</v>
      </c>
      <c r="C157" t="s">
        <v>57</v>
      </c>
      <c r="D157" t="s">
        <v>60</v>
      </c>
      <c r="E157">
        <v>6</v>
      </c>
      <c r="F157">
        <f t="shared" si="4"/>
        <v>39</v>
      </c>
      <c r="G157">
        <v>-11.52</v>
      </c>
      <c r="H157">
        <v>105.4</v>
      </c>
      <c r="I157">
        <v>428.7</v>
      </c>
      <c r="M157">
        <v>706.5</v>
      </c>
      <c r="N157">
        <v>147.80000000000001</v>
      </c>
      <c r="O157">
        <v>832.3</v>
      </c>
      <c r="P157">
        <v>0.96409999999999996</v>
      </c>
      <c r="Q157">
        <v>223</v>
      </c>
      <c r="R157">
        <v>1194</v>
      </c>
      <c r="S157">
        <v>2.1309999999999998</v>
      </c>
      <c r="T157">
        <v>2.0859999999999999</v>
      </c>
      <c r="U157">
        <v>5.4169999999999998</v>
      </c>
      <c r="V157">
        <v>5.569</v>
      </c>
      <c r="W157">
        <v>0.26779999999999998</v>
      </c>
      <c r="X157">
        <v>0.94899999999999995</v>
      </c>
      <c r="Y157">
        <v>5.7220000000000004</v>
      </c>
      <c r="Z157">
        <v>-2.2700000000000001E-2</v>
      </c>
      <c r="AB157">
        <v>1.0920000000000001</v>
      </c>
      <c r="AC157">
        <v>1.1259999999999999</v>
      </c>
      <c r="AD157">
        <v>0.10150000000000001</v>
      </c>
      <c r="AE157">
        <v>0.67379999999999995</v>
      </c>
      <c r="AF157">
        <v>0.76139999999999997</v>
      </c>
      <c r="AG157">
        <v>2.0169999999999999</v>
      </c>
      <c r="AK157">
        <v>2.133</v>
      </c>
      <c r="AL157">
        <v>1.0980000000000001</v>
      </c>
      <c r="AM157">
        <v>4.8090000000000002</v>
      </c>
      <c r="AN157">
        <v>0.46229999999999999</v>
      </c>
      <c r="AO157">
        <v>1.5880000000000001</v>
      </c>
      <c r="AP157">
        <v>6.4980000000000002</v>
      </c>
      <c r="AQ157">
        <v>1.7600000000000001E-2</v>
      </c>
      <c r="AR157">
        <v>1.3599999999999999E-2</v>
      </c>
      <c r="AS157">
        <v>0.45179999999999998</v>
      </c>
      <c r="AT157">
        <v>0.47349999999999998</v>
      </c>
      <c r="AU157">
        <v>3.8999999999999998E-3</v>
      </c>
      <c r="AV157">
        <v>2.2000000000000001E-3</v>
      </c>
      <c r="AW157">
        <v>0.3659</v>
      </c>
      <c r="AX157">
        <v>2.3E-3</v>
      </c>
      <c r="AZ157">
        <v>1.24E-2</v>
      </c>
      <c r="BA157">
        <v>7.9000000000000008E-3</v>
      </c>
      <c r="BB157">
        <v>5.4000000000000003E-3</v>
      </c>
      <c r="BC157">
        <f t="shared" si="6"/>
        <v>-4.7992422877044529E-5</v>
      </c>
      <c r="BD157">
        <v>29.228000000000002</v>
      </c>
      <c r="BE157" s="14">
        <v>1.0029999999999999</v>
      </c>
      <c r="BF157">
        <v>29.15</v>
      </c>
    </row>
    <row r="158" spans="1:60" x14ac:dyDescent="0.3">
      <c r="A158" s="1">
        <v>43122</v>
      </c>
      <c r="B158">
        <v>0</v>
      </c>
      <c r="C158" t="s">
        <v>57</v>
      </c>
      <c r="D158" t="s">
        <v>60</v>
      </c>
      <c r="E158">
        <v>3</v>
      </c>
      <c r="F158">
        <f t="shared" si="4"/>
        <v>40</v>
      </c>
      <c r="G158">
        <v>-10.7</v>
      </c>
      <c r="H158">
        <v>213.9</v>
      </c>
      <c r="I158">
        <v>881.2</v>
      </c>
      <c r="M158">
        <v>682.7</v>
      </c>
      <c r="N158">
        <v>157.19999999999999</v>
      </c>
      <c r="O158">
        <v>899.6</v>
      </c>
      <c r="P158">
        <v>1.028</v>
      </c>
      <c r="Q158">
        <v>229.8</v>
      </c>
      <c r="R158">
        <v>1241</v>
      </c>
      <c r="S158">
        <v>2.1669999999999998</v>
      </c>
      <c r="T158">
        <v>2.1040000000000001</v>
      </c>
      <c r="U158">
        <v>5.3410000000000002</v>
      </c>
      <c r="V158">
        <v>5.3410000000000002</v>
      </c>
      <c r="W158">
        <v>-2.81E-2</v>
      </c>
      <c r="X158">
        <v>0.91290000000000004</v>
      </c>
      <c r="Y158">
        <v>5.6459999999999999</v>
      </c>
      <c r="Z158">
        <v>-3.95E-2</v>
      </c>
      <c r="AB158">
        <v>2.1110000000000002</v>
      </c>
      <c r="AC158">
        <v>2.2450000000000001</v>
      </c>
      <c r="AD158">
        <v>8.4599999999999995E-2</v>
      </c>
      <c r="AE158">
        <v>0.61080000000000001</v>
      </c>
      <c r="AF158">
        <v>1.371</v>
      </c>
      <c r="AG158">
        <v>5.2919999999999998</v>
      </c>
      <c r="AK158">
        <v>2.0409999999999999</v>
      </c>
      <c r="AL158">
        <v>1.413</v>
      </c>
      <c r="AM158">
        <v>7.2569999999999997</v>
      </c>
      <c r="AN158">
        <v>0.47489999999999999</v>
      </c>
      <c r="AO158">
        <v>1.8440000000000001</v>
      </c>
      <c r="AP158">
        <v>9.3539999999999992</v>
      </c>
      <c r="AQ158">
        <v>1.8100000000000002E-2</v>
      </c>
      <c r="AR158">
        <v>1.21E-2</v>
      </c>
      <c r="AS158">
        <v>0.4269</v>
      </c>
      <c r="AT158">
        <v>0.36749999999999999</v>
      </c>
      <c r="AU158">
        <v>4.4999999999999997E-3</v>
      </c>
      <c r="AV158">
        <v>2.3E-3</v>
      </c>
      <c r="AW158">
        <v>0.40179999999999999</v>
      </c>
      <c r="AX158">
        <v>2.5999999999999999E-3</v>
      </c>
      <c r="AZ158">
        <v>2.7E-2</v>
      </c>
      <c r="BA158">
        <v>1.4200000000000001E-2</v>
      </c>
      <c r="BB158">
        <v>7.4999999999999997E-3</v>
      </c>
      <c r="BC158">
        <f t="shared" si="6"/>
        <v>-2.1686175560695937E-5</v>
      </c>
      <c r="BD158">
        <v>31.187000000000001</v>
      </c>
      <c r="BE158" s="14">
        <v>0.81799999999999995</v>
      </c>
      <c r="BF158">
        <v>38.130000000000003</v>
      </c>
      <c r="BG158">
        <v>9</v>
      </c>
      <c r="BH158">
        <v>13</v>
      </c>
    </row>
    <row r="159" spans="1:60" x14ac:dyDescent="0.3">
      <c r="A159" s="1">
        <v>43122</v>
      </c>
      <c r="B159">
        <v>0</v>
      </c>
      <c r="C159" t="s">
        <v>57</v>
      </c>
      <c r="D159" t="s">
        <v>60</v>
      </c>
      <c r="E159">
        <v>4</v>
      </c>
      <c r="F159">
        <f t="shared" si="4"/>
        <v>40</v>
      </c>
      <c r="G159">
        <v>-11.04</v>
      </c>
      <c r="H159">
        <v>173.3</v>
      </c>
      <c r="I159">
        <v>718.1</v>
      </c>
      <c r="M159">
        <v>672.8</v>
      </c>
      <c r="N159">
        <v>150.9</v>
      </c>
      <c r="O159">
        <v>872.5</v>
      </c>
      <c r="P159">
        <v>1.0189999999999999</v>
      </c>
      <c r="Q159">
        <v>219.6</v>
      </c>
      <c r="R159">
        <v>1200</v>
      </c>
      <c r="S159">
        <v>2.1890000000000001</v>
      </c>
      <c r="T159">
        <v>2.129</v>
      </c>
      <c r="U159">
        <v>5.3410000000000002</v>
      </c>
      <c r="V159">
        <v>5.3410000000000002</v>
      </c>
      <c r="W159">
        <v>4.6100000000000002E-2</v>
      </c>
      <c r="X159">
        <v>0.91010000000000002</v>
      </c>
      <c r="Y159">
        <v>5.6459999999999999</v>
      </c>
      <c r="Z159">
        <v>-4.0800000000000003E-2</v>
      </c>
      <c r="AB159">
        <v>1.7909999999999999</v>
      </c>
      <c r="AC159">
        <v>1.9139999999999999</v>
      </c>
      <c r="AD159">
        <v>9.9099999999999994E-2</v>
      </c>
      <c r="AE159">
        <v>0.62639999999999996</v>
      </c>
      <c r="AF159">
        <v>1.1020000000000001</v>
      </c>
      <c r="AG159">
        <v>4.117</v>
      </c>
      <c r="AK159">
        <v>2.133</v>
      </c>
      <c r="AL159">
        <v>1.105</v>
      </c>
      <c r="AM159">
        <v>6.4939999999999998</v>
      </c>
      <c r="AN159">
        <v>0.45600000000000002</v>
      </c>
      <c r="AO159">
        <v>1.518</v>
      </c>
      <c r="AP159">
        <v>8.3030000000000008</v>
      </c>
      <c r="AQ159">
        <v>1.8800000000000001E-2</v>
      </c>
      <c r="AR159">
        <v>1.3100000000000001E-2</v>
      </c>
      <c r="AS159">
        <v>0.48849999999999999</v>
      </c>
      <c r="AT159">
        <v>0.39229999999999998</v>
      </c>
      <c r="AU159">
        <v>4.3E-3</v>
      </c>
      <c r="AV159">
        <v>2.5999999999999999E-3</v>
      </c>
      <c r="AW159">
        <v>0.49990000000000001</v>
      </c>
      <c r="AX159">
        <v>2.8999999999999998E-3</v>
      </c>
      <c r="AZ159">
        <v>1.8100000000000002E-2</v>
      </c>
      <c r="BA159">
        <v>1.1299999999999999E-2</v>
      </c>
      <c r="BB159">
        <v>6.8999999999999999E-3</v>
      </c>
      <c r="BC159">
        <f t="shared" si="6"/>
        <v>-2.7457299865962652E-5</v>
      </c>
      <c r="BD159">
        <v>33.860999999999997</v>
      </c>
      <c r="BE159" s="14">
        <v>0.85799999999999998</v>
      </c>
      <c r="BF159">
        <v>39.479999999999997</v>
      </c>
    </row>
    <row r="160" spans="1:60" x14ac:dyDescent="0.3">
      <c r="A160" s="1">
        <v>43122</v>
      </c>
      <c r="B160">
        <v>0</v>
      </c>
      <c r="C160" t="s">
        <v>57</v>
      </c>
      <c r="D160" t="s">
        <v>60</v>
      </c>
      <c r="E160">
        <v>5</v>
      </c>
      <c r="F160">
        <f t="shared" si="4"/>
        <v>40</v>
      </c>
      <c r="G160">
        <v>-11.83</v>
      </c>
      <c r="H160">
        <v>158.19999999999999</v>
      </c>
      <c r="I160">
        <v>604.4</v>
      </c>
      <c r="M160">
        <v>676.8</v>
      </c>
      <c r="N160">
        <v>162.1</v>
      </c>
      <c r="O160">
        <v>863.5</v>
      </c>
      <c r="P160">
        <v>0.93259999999999998</v>
      </c>
      <c r="Q160">
        <v>240.6</v>
      </c>
      <c r="R160">
        <v>1225</v>
      </c>
      <c r="S160">
        <v>2.0169999999999999</v>
      </c>
      <c r="T160">
        <v>1.9830000000000001</v>
      </c>
      <c r="U160">
        <v>5.4169999999999998</v>
      </c>
      <c r="V160">
        <v>5.3410000000000002</v>
      </c>
      <c r="W160">
        <v>0.12959999999999999</v>
      </c>
      <c r="X160">
        <v>0.93810000000000004</v>
      </c>
      <c r="Y160">
        <v>5.6459999999999999</v>
      </c>
      <c r="Z160">
        <v>-2.7699999999999999E-2</v>
      </c>
      <c r="AB160">
        <v>1.4039999999999999</v>
      </c>
      <c r="AC160">
        <v>1.4710000000000001</v>
      </c>
      <c r="AD160">
        <v>9.0499999999999997E-2</v>
      </c>
      <c r="AE160">
        <v>0.61439999999999995</v>
      </c>
      <c r="AF160">
        <v>1.0609999999999999</v>
      </c>
      <c r="AG160">
        <v>2.8439999999999999</v>
      </c>
      <c r="AK160">
        <v>2.1880000000000002</v>
      </c>
      <c r="AL160">
        <v>1.1819999999999999</v>
      </c>
      <c r="AM160">
        <v>5.21</v>
      </c>
      <c r="AN160">
        <v>0.41039999999999999</v>
      </c>
      <c r="AO160">
        <v>1.675</v>
      </c>
      <c r="AP160">
        <v>6.9539999999999997</v>
      </c>
      <c r="AQ160">
        <v>1.54E-2</v>
      </c>
      <c r="AR160">
        <v>1.15E-2</v>
      </c>
      <c r="AS160">
        <v>0.4788</v>
      </c>
      <c r="AT160">
        <v>0.36890000000000001</v>
      </c>
      <c r="AU160">
        <v>3.7000000000000002E-3</v>
      </c>
      <c r="AV160">
        <v>2.5999999999999999E-3</v>
      </c>
      <c r="AW160">
        <v>0.4415</v>
      </c>
      <c r="AX160">
        <v>2.8E-3</v>
      </c>
      <c r="AZ160">
        <v>1.6299999999999999E-2</v>
      </c>
      <c r="BA160">
        <v>9.4999999999999998E-3</v>
      </c>
      <c r="BB160">
        <v>5.7000000000000002E-3</v>
      </c>
      <c r="BC160">
        <f t="shared" si="6"/>
        <v>-3.4956985069819554E-5</v>
      </c>
      <c r="BD160">
        <v>30.713000000000001</v>
      </c>
      <c r="BE160" s="14">
        <v>0.99199999999999999</v>
      </c>
      <c r="BF160">
        <v>30.98</v>
      </c>
    </row>
    <row r="161" spans="1:60" x14ac:dyDescent="0.3">
      <c r="A161" s="1">
        <v>43122</v>
      </c>
      <c r="B161">
        <v>0</v>
      </c>
      <c r="C161" t="s">
        <v>57</v>
      </c>
      <c r="D161" t="s">
        <v>60</v>
      </c>
      <c r="E161">
        <v>6</v>
      </c>
      <c r="F161">
        <f t="shared" ref="F161" si="7">F157+1</f>
        <v>40</v>
      </c>
      <c r="G161">
        <v>-12.41</v>
      </c>
      <c r="H161">
        <v>111.6</v>
      </c>
      <c r="I161">
        <v>446.7</v>
      </c>
      <c r="M161">
        <v>688.1</v>
      </c>
      <c r="N161">
        <v>147.5</v>
      </c>
      <c r="O161">
        <v>817.1</v>
      </c>
      <c r="P161">
        <v>0.9708</v>
      </c>
      <c r="Q161">
        <v>219.5</v>
      </c>
      <c r="R161">
        <v>1159</v>
      </c>
      <c r="S161">
        <v>2.097</v>
      </c>
      <c r="T161">
        <v>2.056</v>
      </c>
      <c r="U161">
        <v>5.4169999999999998</v>
      </c>
      <c r="V161">
        <v>5.4169999999999998</v>
      </c>
      <c r="W161">
        <v>0.2369</v>
      </c>
      <c r="X161">
        <v>0.93810000000000004</v>
      </c>
      <c r="Y161">
        <v>5.569</v>
      </c>
      <c r="Z161">
        <v>-2.7699999999999999E-2</v>
      </c>
      <c r="AB161">
        <v>1.1399999999999999</v>
      </c>
      <c r="AC161">
        <v>1.1919999999999999</v>
      </c>
      <c r="AD161">
        <v>0.1145</v>
      </c>
      <c r="AE161">
        <v>0.64249999999999996</v>
      </c>
      <c r="AF161">
        <v>0.69679999999999997</v>
      </c>
      <c r="AG161">
        <v>1.4470000000000001</v>
      </c>
      <c r="AK161">
        <v>1.6080000000000001</v>
      </c>
      <c r="AL161">
        <v>0.9194</v>
      </c>
      <c r="AM161">
        <v>3.4180000000000001</v>
      </c>
      <c r="AN161">
        <v>0.46010000000000001</v>
      </c>
      <c r="AO161">
        <v>1.341</v>
      </c>
      <c r="AP161">
        <v>4.2649999999999997</v>
      </c>
      <c r="AQ161">
        <v>1.78E-2</v>
      </c>
      <c r="AR161">
        <v>1.5699999999999999E-2</v>
      </c>
      <c r="AS161">
        <v>0.39789999999999998</v>
      </c>
      <c r="AT161">
        <v>0.44440000000000002</v>
      </c>
      <c r="AU161">
        <v>3.5000000000000001E-3</v>
      </c>
      <c r="AV161">
        <v>2.2000000000000001E-3</v>
      </c>
      <c r="AW161">
        <v>0.4093</v>
      </c>
      <c r="AX161">
        <v>2.3E-3</v>
      </c>
      <c r="AZ161">
        <v>1.46E-2</v>
      </c>
      <c r="BA161">
        <v>9.1000000000000004E-3</v>
      </c>
      <c r="BB161">
        <v>3.7000000000000002E-3</v>
      </c>
      <c r="BC161">
        <f t="shared" si="6"/>
        <v>-4.9616886574170727E-5</v>
      </c>
      <c r="BD161">
        <v>28.53</v>
      </c>
      <c r="BE161" s="14">
        <v>1.038</v>
      </c>
      <c r="BF161">
        <v>27.49</v>
      </c>
    </row>
    <row r="162" spans="1:60" x14ac:dyDescent="0.3">
      <c r="A162" s="1">
        <v>43124</v>
      </c>
      <c r="B162">
        <v>2</v>
      </c>
      <c r="C162" s="2" t="s">
        <v>6</v>
      </c>
      <c r="D162" t="s">
        <v>7</v>
      </c>
      <c r="E162">
        <v>3</v>
      </c>
      <c r="F162">
        <v>1</v>
      </c>
      <c r="G162">
        <v>2.9670000000000001</v>
      </c>
      <c r="H162">
        <v>163.80000000000001</v>
      </c>
      <c r="I162">
        <v>699.7</v>
      </c>
      <c r="M162">
        <v>773.9</v>
      </c>
      <c r="N162">
        <v>131.80000000000001</v>
      </c>
      <c r="O162">
        <v>788.8</v>
      </c>
      <c r="P162">
        <v>1.1020000000000001</v>
      </c>
      <c r="Q162">
        <v>196.1</v>
      </c>
      <c r="R162">
        <v>1092</v>
      </c>
      <c r="S162">
        <v>2.2669999999999999</v>
      </c>
      <c r="T162">
        <v>2.169</v>
      </c>
      <c r="U162">
        <v>5.2640000000000002</v>
      </c>
      <c r="V162">
        <v>5.1879999999999997</v>
      </c>
      <c r="W162">
        <v>1.61E-2</v>
      </c>
      <c r="X162">
        <v>0.91549999999999998</v>
      </c>
      <c r="Y162">
        <v>5.4930000000000003</v>
      </c>
      <c r="Z162">
        <v>-3.8300000000000001E-2</v>
      </c>
      <c r="AB162">
        <v>1.9990000000000001</v>
      </c>
      <c r="AC162">
        <v>2.089</v>
      </c>
      <c r="AD162">
        <v>0.1404</v>
      </c>
      <c r="AE162">
        <v>0.63449999999999995</v>
      </c>
      <c r="AF162">
        <v>0.9708</v>
      </c>
      <c r="AG162">
        <v>3.2530000000000001</v>
      </c>
      <c r="AK162">
        <v>2.121</v>
      </c>
      <c r="AL162">
        <v>0.749</v>
      </c>
      <c r="AM162">
        <v>3.528</v>
      </c>
      <c r="AN162">
        <v>0.41470000000000001</v>
      </c>
      <c r="AO162">
        <v>1.0609999999999999</v>
      </c>
      <c r="AP162">
        <v>4.774</v>
      </c>
      <c r="AQ162">
        <v>2.1600000000000001E-2</v>
      </c>
      <c r="AR162">
        <v>1.5100000000000001E-2</v>
      </c>
      <c r="AS162">
        <v>0.35870000000000002</v>
      </c>
      <c r="AT162">
        <v>0.44340000000000002</v>
      </c>
      <c r="AU162">
        <v>2.8999999999999998E-3</v>
      </c>
      <c r="AV162">
        <v>2.3999999999999998E-3</v>
      </c>
      <c r="AW162">
        <v>0.47920000000000001</v>
      </c>
      <c r="AX162">
        <v>2.5999999999999999E-3</v>
      </c>
      <c r="AZ162">
        <v>1.9199999999999998E-2</v>
      </c>
      <c r="BA162">
        <v>1.18E-2</v>
      </c>
      <c r="BB162">
        <v>4.4000000000000003E-3</v>
      </c>
      <c r="BC162">
        <f t="shared" si="6"/>
        <v>7.5731987141913904E-6</v>
      </c>
      <c r="BD162">
        <v>32.472999999999999</v>
      </c>
      <c r="BE162" s="14">
        <v>0.90400000000000003</v>
      </c>
      <c r="BF162">
        <v>35.93</v>
      </c>
      <c r="BG162">
        <v>10</v>
      </c>
      <c r="BH162">
        <v>16.5</v>
      </c>
    </row>
    <row r="163" spans="1:60" x14ac:dyDescent="0.3">
      <c r="A163" s="1">
        <v>43124</v>
      </c>
      <c r="B163">
        <v>2</v>
      </c>
      <c r="C163" s="2" t="s">
        <v>6</v>
      </c>
      <c r="D163" t="s">
        <v>7</v>
      </c>
      <c r="E163">
        <v>4</v>
      </c>
      <c r="F163">
        <v>1</v>
      </c>
      <c r="G163">
        <v>2.278</v>
      </c>
      <c r="H163">
        <v>115.2</v>
      </c>
      <c r="I163">
        <v>476.9</v>
      </c>
      <c r="M163">
        <v>745.6</v>
      </c>
      <c r="N163">
        <v>116.8</v>
      </c>
      <c r="O163">
        <v>730.6</v>
      </c>
      <c r="P163">
        <v>1.099</v>
      </c>
      <c r="Q163">
        <v>174.9</v>
      </c>
      <c r="R163">
        <v>1003</v>
      </c>
      <c r="S163">
        <v>2.3690000000000002</v>
      </c>
      <c r="T163">
        <v>2.2330000000000001</v>
      </c>
      <c r="U163">
        <v>5.2640000000000002</v>
      </c>
      <c r="V163">
        <v>5.1879999999999997</v>
      </c>
      <c r="W163">
        <v>0.1457</v>
      </c>
      <c r="X163">
        <v>0.90790000000000004</v>
      </c>
      <c r="Y163">
        <v>5.4169999999999998</v>
      </c>
      <c r="Z163">
        <v>-4.19E-2</v>
      </c>
      <c r="AB163">
        <v>1.538</v>
      </c>
      <c r="AC163">
        <v>1.597</v>
      </c>
      <c r="AD163">
        <v>0.17730000000000001</v>
      </c>
      <c r="AE163">
        <v>0.62819999999999998</v>
      </c>
      <c r="AF163">
        <v>0.60170000000000001</v>
      </c>
      <c r="AG163">
        <v>2.2690000000000001</v>
      </c>
      <c r="AK163">
        <v>2.4849999999999999</v>
      </c>
      <c r="AL163">
        <v>0.70369999999999999</v>
      </c>
      <c r="AM163">
        <v>4.0640000000000001</v>
      </c>
      <c r="AN163">
        <v>0.45629999999999998</v>
      </c>
      <c r="AO163">
        <v>0.83499999999999996</v>
      </c>
      <c r="AP163">
        <v>4.9409999999999998</v>
      </c>
      <c r="AQ163">
        <v>2.6599999999999999E-2</v>
      </c>
      <c r="AR163">
        <v>1.6500000000000001E-2</v>
      </c>
      <c r="AS163">
        <v>0.50129999999999997</v>
      </c>
      <c r="AT163">
        <v>0.50639999999999996</v>
      </c>
      <c r="AU163">
        <v>3.2000000000000002E-3</v>
      </c>
      <c r="AV163">
        <v>2.3E-3</v>
      </c>
      <c r="AW163">
        <v>0.46539999999999998</v>
      </c>
      <c r="AX163">
        <v>2.5000000000000001E-3</v>
      </c>
      <c r="AZ163">
        <v>1.8800000000000001E-2</v>
      </c>
      <c r="BA163">
        <v>9.4999999999999998E-3</v>
      </c>
      <c r="BB163">
        <v>4.8999999999999998E-3</v>
      </c>
      <c r="BC163">
        <f t="shared" si="6"/>
        <v>8.5310026603877116E-6</v>
      </c>
      <c r="BD163">
        <v>34.588000000000001</v>
      </c>
      <c r="BE163" s="14">
        <v>0.98</v>
      </c>
      <c r="BF163">
        <v>35.28</v>
      </c>
    </row>
    <row r="164" spans="1:60" x14ac:dyDescent="0.3">
      <c r="A164" s="1">
        <v>43124</v>
      </c>
      <c r="B164">
        <v>2</v>
      </c>
      <c r="C164" s="2" t="s">
        <v>6</v>
      </c>
      <c r="D164" t="s">
        <v>7</v>
      </c>
      <c r="E164">
        <v>5</v>
      </c>
      <c r="F164">
        <v>1</v>
      </c>
      <c r="G164">
        <v>0.41839999999999999</v>
      </c>
      <c r="H164">
        <v>88.49</v>
      </c>
      <c r="I164">
        <v>364.6</v>
      </c>
      <c r="M164">
        <v>741.9</v>
      </c>
      <c r="N164">
        <v>120.9</v>
      </c>
      <c r="O164">
        <v>754.4</v>
      </c>
      <c r="P164">
        <v>0.97199999999999998</v>
      </c>
      <c r="Q164">
        <v>182.2</v>
      </c>
      <c r="R164">
        <v>1045</v>
      </c>
      <c r="S164">
        <v>2.363</v>
      </c>
      <c r="T164">
        <v>2.2330000000000001</v>
      </c>
      <c r="U164">
        <v>5.3410000000000002</v>
      </c>
      <c r="V164">
        <v>5.3410000000000002</v>
      </c>
      <c r="W164">
        <v>0.28010000000000002</v>
      </c>
      <c r="X164">
        <v>0.91600000000000004</v>
      </c>
      <c r="Y164">
        <v>5.569</v>
      </c>
      <c r="Z164">
        <v>-3.8100000000000002E-2</v>
      </c>
      <c r="AB164">
        <v>1.1359999999999999</v>
      </c>
      <c r="AC164">
        <v>1.1719999999999999</v>
      </c>
      <c r="AD164">
        <v>0.1595</v>
      </c>
      <c r="AE164">
        <v>0.64980000000000004</v>
      </c>
      <c r="AF164">
        <v>0.80249999999999999</v>
      </c>
      <c r="AG164">
        <v>3.665</v>
      </c>
      <c r="AK164">
        <v>1.869</v>
      </c>
      <c r="AL164">
        <v>1.0840000000000001</v>
      </c>
      <c r="AM164">
        <v>8.1050000000000004</v>
      </c>
      <c r="AN164">
        <v>0.46329999999999999</v>
      </c>
      <c r="AO164">
        <v>1.397</v>
      </c>
      <c r="AP164">
        <v>10.57</v>
      </c>
      <c r="AQ164">
        <v>3.1600000000000003E-2</v>
      </c>
      <c r="AR164">
        <v>2.5899999999999999E-2</v>
      </c>
      <c r="AS164">
        <v>0.43169999999999997</v>
      </c>
      <c r="AT164">
        <v>0.39290000000000003</v>
      </c>
      <c r="AU164">
        <v>3.7000000000000002E-3</v>
      </c>
      <c r="AV164">
        <v>2.5000000000000001E-3</v>
      </c>
      <c r="AW164">
        <v>0.42070000000000002</v>
      </c>
      <c r="AX164">
        <v>2.7000000000000001E-3</v>
      </c>
      <c r="AZ164">
        <v>1.38E-2</v>
      </c>
      <c r="BA164">
        <v>9.1999999999999998E-3</v>
      </c>
      <c r="BB164">
        <v>1.01E-2</v>
      </c>
      <c r="BC164">
        <f t="shared" si="6"/>
        <v>2.0495036288825728E-6</v>
      </c>
      <c r="BD164">
        <v>30.475000000000001</v>
      </c>
      <c r="BE164" s="14">
        <v>1.085</v>
      </c>
      <c r="BF164">
        <v>28.08</v>
      </c>
    </row>
    <row r="165" spans="1:60" x14ac:dyDescent="0.3">
      <c r="A165" s="1">
        <v>43124</v>
      </c>
      <c r="B165">
        <v>2</v>
      </c>
      <c r="C165" s="2" t="s">
        <v>6</v>
      </c>
      <c r="D165" t="s">
        <v>7</v>
      </c>
      <c r="E165">
        <v>6</v>
      </c>
      <c r="F165">
        <v>1</v>
      </c>
      <c r="G165">
        <v>-0.62160000000000004</v>
      </c>
      <c r="H165">
        <v>75.47</v>
      </c>
      <c r="I165">
        <v>316.39999999999998</v>
      </c>
      <c r="M165">
        <v>715.2</v>
      </c>
      <c r="N165">
        <v>122.4</v>
      </c>
      <c r="O165">
        <v>766.4</v>
      </c>
      <c r="P165">
        <v>1.091</v>
      </c>
      <c r="Q165">
        <v>183.5</v>
      </c>
      <c r="R165">
        <v>1062</v>
      </c>
      <c r="S165">
        <v>2.371</v>
      </c>
      <c r="T165">
        <v>2.2549999999999999</v>
      </c>
      <c r="U165">
        <v>5.2640000000000002</v>
      </c>
      <c r="V165">
        <v>5.3410000000000002</v>
      </c>
      <c r="W165">
        <v>0.34889999999999999</v>
      </c>
      <c r="X165">
        <v>0.91679999999999995</v>
      </c>
      <c r="Y165">
        <v>5.4930000000000003</v>
      </c>
      <c r="Z165">
        <v>-3.7699999999999997E-2</v>
      </c>
      <c r="AB165">
        <v>0.97340000000000004</v>
      </c>
      <c r="AC165">
        <v>1.01</v>
      </c>
      <c r="AD165">
        <v>0.15229999999999999</v>
      </c>
      <c r="AE165">
        <v>0.7036</v>
      </c>
      <c r="AF165">
        <v>0.59919999999999995</v>
      </c>
      <c r="AG165">
        <v>1.218</v>
      </c>
      <c r="AK165">
        <v>2.3460000000000001</v>
      </c>
      <c r="AL165">
        <v>0.80389999999999995</v>
      </c>
      <c r="AM165">
        <v>3.238</v>
      </c>
      <c r="AN165">
        <v>0.46010000000000001</v>
      </c>
      <c r="AO165">
        <v>1.0489999999999999</v>
      </c>
      <c r="AP165">
        <v>4.22</v>
      </c>
      <c r="AQ165">
        <v>2.53E-2</v>
      </c>
      <c r="AR165">
        <v>1.6E-2</v>
      </c>
      <c r="AS165">
        <v>0.4194</v>
      </c>
      <c r="AT165">
        <v>0.42930000000000001</v>
      </c>
      <c r="AU165">
        <v>3.8E-3</v>
      </c>
      <c r="AV165">
        <v>2.3E-3</v>
      </c>
      <c r="AW165">
        <v>0.4229</v>
      </c>
      <c r="AX165">
        <v>2.5000000000000001E-3</v>
      </c>
      <c r="AZ165">
        <v>1.3100000000000001E-2</v>
      </c>
      <c r="BA165">
        <v>6.7000000000000002E-3</v>
      </c>
      <c r="BB165">
        <v>4.0000000000000001E-3</v>
      </c>
      <c r="BC165">
        <f t="shared" si="6"/>
        <v>-3.5087159496376876E-6</v>
      </c>
      <c r="BD165">
        <v>29.603000000000002</v>
      </c>
      <c r="BE165" s="14">
        <v>1.085</v>
      </c>
      <c r="BF165">
        <v>27.28</v>
      </c>
    </row>
    <row r="166" spans="1:60" x14ac:dyDescent="0.3">
      <c r="A166" s="1">
        <v>43124</v>
      </c>
      <c r="B166">
        <v>2</v>
      </c>
      <c r="C166" s="2" t="s">
        <v>6</v>
      </c>
      <c r="D166" t="s">
        <v>7</v>
      </c>
      <c r="E166">
        <v>3</v>
      </c>
      <c r="F166">
        <f>F162+1</f>
        <v>2</v>
      </c>
      <c r="G166">
        <v>2.2090000000000001</v>
      </c>
      <c r="H166">
        <v>119.8</v>
      </c>
      <c r="I166">
        <v>493.7</v>
      </c>
      <c r="M166">
        <v>776.5</v>
      </c>
      <c r="N166">
        <v>121.4</v>
      </c>
      <c r="O166">
        <v>727.5</v>
      </c>
      <c r="P166">
        <v>1.1539999999999999</v>
      </c>
      <c r="Q166">
        <v>184.8</v>
      </c>
      <c r="R166">
        <v>1020</v>
      </c>
      <c r="S166">
        <v>2.27</v>
      </c>
      <c r="T166">
        <v>2.15</v>
      </c>
      <c r="U166">
        <v>5.1879999999999997</v>
      </c>
      <c r="V166">
        <v>5.2640000000000002</v>
      </c>
      <c r="W166">
        <v>0.13830000000000001</v>
      </c>
      <c r="X166">
        <v>0.92789999999999995</v>
      </c>
      <c r="Y166">
        <v>5.4930000000000003</v>
      </c>
      <c r="Z166">
        <v>-3.2399999999999998E-2</v>
      </c>
      <c r="AB166">
        <v>1.532</v>
      </c>
      <c r="AC166">
        <v>1.5640000000000001</v>
      </c>
      <c r="AD166">
        <v>0.16969999999999999</v>
      </c>
      <c r="AE166">
        <v>0.65759999999999996</v>
      </c>
      <c r="AF166">
        <v>0.91859999999999997</v>
      </c>
      <c r="AG166">
        <v>2.964</v>
      </c>
      <c r="AK166">
        <v>2.2309999999999999</v>
      </c>
      <c r="AL166">
        <v>0.90549999999999997</v>
      </c>
      <c r="AM166">
        <v>4.6879999999999997</v>
      </c>
      <c r="AN166">
        <v>0.48039999999999999</v>
      </c>
      <c r="AO166">
        <v>1.288</v>
      </c>
      <c r="AP166">
        <v>6.1959999999999997</v>
      </c>
      <c r="AQ166">
        <v>3.0099999999999998E-2</v>
      </c>
      <c r="AR166">
        <v>2.0500000000000001E-2</v>
      </c>
      <c r="AS166">
        <v>0.40899999999999997</v>
      </c>
      <c r="AT166">
        <v>0.46239999999999998</v>
      </c>
      <c r="AU166">
        <v>3.5999999999999999E-3</v>
      </c>
      <c r="AV166">
        <v>2.5999999999999999E-3</v>
      </c>
      <c r="AW166">
        <v>0.44340000000000002</v>
      </c>
      <c r="AX166">
        <v>2.8E-3</v>
      </c>
      <c r="AZ166">
        <v>1.89E-2</v>
      </c>
      <c r="BA166">
        <v>1.06E-2</v>
      </c>
      <c r="BB166">
        <v>6.1000000000000004E-3</v>
      </c>
      <c r="BC166">
        <f t="shared" si="6"/>
        <v>7.9910945407696494E-6</v>
      </c>
      <c r="BD166">
        <v>32.831000000000003</v>
      </c>
      <c r="BE166" s="14">
        <v>0.95799999999999996</v>
      </c>
      <c r="BF166">
        <v>34.28</v>
      </c>
      <c r="BG166">
        <v>10</v>
      </c>
      <c r="BH166">
        <v>16</v>
      </c>
    </row>
    <row r="167" spans="1:60" x14ac:dyDescent="0.3">
      <c r="A167" s="1">
        <v>43124</v>
      </c>
      <c r="B167">
        <v>2</v>
      </c>
      <c r="C167" s="2" t="s">
        <v>6</v>
      </c>
      <c r="D167" t="s">
        <v>7</v>
      </c>
      <c r="E167">
        <v>4</v>
      </c>
      <c r="F167">
        <f t="shared" ref="F167:F230" si="8">F163+1</f>
        <v>2</v>
      </c>
      <c r="G167">
        <v>1.0840000000000001</v>
      </c>
      <c r="H167">
        <v>114.1</v>
      </c>
      <c r="I167">
        <v>489.5</v>
      </c>
      <c r="M167">
        <v>777.9</v>
      </c>
      <c r="N167">
        <v>119</v>
      </c>
      <c r="O167">
        <v>787.5</v>
      </c>
      <c r="P167">
        <v>1.1339999999999999</v>
      </c>
      <c r="Q167">
        <v>179.2</v>
      </c>
      <c r="R167">
        <v>1081</v>
      </c>
      <c r="S167">
        <v>2.5049999999999999</v>
      </c>
      <c r="T167">
        <v>2.3490000000000002</v>
      </c>
      <c r="U167">
        <v>5.1879999999999997</v>
      </c>
      <c r="V167">
        <v>5.2640000000000002</v>
      </c>
      <c r="W167">
        <v>0.16700000000000001</v>
      </c>
      <c r="X167">
        <v>0.90800000000000003</v>
      </c>
      <c r="Y167">
        <v>5.3410000000000002</v>
      </c>
      <c r="Z167">
        <v>-4.1799999999999997E-2</v>
      </c>
      <c r="AB167">
        <v>1.548</v>
      </c>
      <c r="AC167">
        <v>1.599</v>
      </c>
      <c r="AD167">
        <v>0.1447</v>
      </c>
      <c r="AE167">
        <v>0.63629999999999998</v>
      </c>
      <c r="AF167">
        <v>0.751</v>
      </c>
      <c r="AG167">
        <v>2.3919999999999999</v>
      </c>
      <c r="AK167">
        <v>2.274</v>
      </c>
      <c r="AL167">
        <v>0.79459999999999997</v>
      </c>
      <c r="AM167">
        <v>4.569</v>
      </c>
      <c r="AN167">
        <v>0.45929999999999999</v>
      </c>
      <c r="AO167">
        <v>1.0649999999999999</v>
      </c>
      <c r="AP167">
        <v>5.6550000000000002</v>
      </c>
      <c r="AQ167">
        <v>2.69E-2</v>
      </c>
      <c r="AR167">
        <v>1.8700000000000001E-2</v>
      </c>
      <c r="AS167">
        <v>0.42820000000000003</v>
      </c>
      <c r="AT167">
        <v>0.53090000000000004</v>
      </c>
      <c r="AU167">
        <v>3.3999999999999998E-3</v>
      </c>
      <c r="AV167">
        <v>2.3999999999999998E-3</v>
      </c>
      <c r="AW167">
        <v>0.43219999999999997</v>
      </c>
      <c r="AX167">
        <v>2.5999999999999999E-3</v>
      </c>
      <c r="AZ167">
        <v>1.77E-2</v>
      </c>
      <c r="BA167">
        <v>9.2999999999999992E-3</v>
      </c>
      <c r="BB167">
        <v>5.1999999999999998E-3</v>
      </c>
      <c r="BC167">
        <f t="shared" si="6"/>
        <v>3.9550344081846673E-6</v>
      </c>
      <c r="BD167">
        <v>36.020000000000003</v>
      </c>
      <c r="BE167" s="14">
        <v>0.94799999999999995</v>
      </c>
      <c r="BF167">
        <v>38.01</v>
      </c>
    </row>
    <row r="168" spans="1:60" x14ac:dyDescent="0.3">
      <c r="A168" s="1">
        <v>43124</v>
      </c>
      <c r="B168">
        <v>2</v>
      </c>
      <c r="C168" s="2" t="s">
        <v>6</v>
      </c>
      <c r="D168" t="s">
        <v>7</v>
      </c>
      <c r="E168">
        <v>5</v>
      </c>
      <c r="F168">
        <f t="shared" si="8"/>
        <v>2</v>
      </c>
      <c r="G168">
        <v>-1.1759999999999999</v>
      </c>
      <c r="H168">
        <v>78.62</v>
      </c>
      <c r="I168">
        <v>295.7</v>
      </c>
      <c r="M168">
        <v>735.4</v>
      </c>
      <c r="N168">
        <v>116.9</v>
      </c>
      <c r="O168">
        <v>647.29999999999995</v>
      </c>
      <c r="P168">
        <v>0.96309999999999996</v>
      </c>
      <c r="Q168">
        <v>180.4</v>
      </c>
      <c r="R168">
        <v>913</v>
      </c>
      <c r="S168">
        <v>2.0960000000000001</v>
      </c>
      <c r="T168">
        <v>1.9710000000000001</v>
      </c>
      <c r="U168">
        <v>5.3410000000000002</v>
      </c>
      <c r="V168">
        <v>5.2640000000000002</v>
      </c>
      <c r="W168">
        <v>0.31259999999999999</v>
      </c>
      <c r="X168">
        <v>0.93310000000000004</v>
      </c>
      <c r="Y168">
        <v>5.569</v>
      </c>
      <c r="Z168">
        <v>-0.03</v>
      </c>
      <c r="AB168">
        <v>0.95220000000000005</v>
      </c>
      <c r="AC168">
        <v>0.9597</v>
      </c>
      <c r="AD168">
        <v>0.218</v>
      </c>
      <c r="AE168">
        <v>0.65159999999999996</v>
      </c>
      <c r="AF168">
        <v>0.62909999999999999</v>
      </c>
      <c r="AG168">
        <v>1.3420000000000001</v>
      </c>
      <c r="AK168">
        <v>2.121</v>
      </c>
      <c r="AL168">
        <v>0.7339</v>
      </c>
      <c r="AM168">
        <v>2.7149999999999999</v>
      </c>
      <c r="AN168">
        <v>0.43669999999999998</v>
      </c>
      <c r="AO168">
        <v>1.006</v>
      </c>
      <c r="AP168">
        <v>3.5150000000000001</v>
      </c>
      <c r="AQ168">
        <v>2.12E-2</v>
      </c>
      <c r="AR168">
        <v>1.32E-2</v>
      </c>
      <c r="AS168">
        <v>0.44359999999999999</v>
      </c>
      <c r="AT168">
        <v>0.4133</v>
      </c>
      <c r="AU168">
        <v>3.5000000000000001E-3</v>
      </c>
      <c r="AV168">
        <v>2.2000000000000001E-3</v>
      </c>
      <c r="AW168">
        <v>0.49270000000000003</v>
      </c>
      <c r="AX168">
        <v>2.3999999999999998E-3</v>
      </c>
      <c r="AZ168">
        <v>1.1599999999999999E-2</v>
      </c>
      <c r="BA168">
        <v>5.7999999999999996E-3</v>
      </c>
      <c r="BB168">
        <v>3.8E-3</v>
      </c>
      <c r="BC168">
        <f t="shared" si="6"/>
        <v>-7.1028014927999988E-6</v>
      </c>
      <c r="BD168">
        <v>37.790999999999997</v>
      </c>
      <c r="BE168" s="14">
        <v>1.071</v>
      </c>
      <c r="BF168">
        <v>35.28</v>
      </c>
    </row>
    <row r="169" spans="1:60" x14ac:dyDescent="0.3">
      <c r="A169" s="1">
        <v>43124</v>
      </c>
      <c r="B169">
        <v>2</v>
      </c>
      <c r="C169" s="2" t="s">
        <v>6</v>
      </c>
      <c r="D169" t="s">
        <v>7</v>
      </c>
      <c r="E169">
        <v>6</v>
      </c>
      <c r="F169">
        <f t="shared" si="8"/>
        <v>2</v>
      </c>
      <c r="G169">
        <v>0.58809999999999996</v>
      </c>
      <c r="H169">
        <v>49.47</v>
      </c>
      <c r="I169">
        <v>188.6</v>
      </c>
      <c r="M169">
        <v>734.6</v>
      </c>
      <c r="N169">
        <v>83.58</v>
      </c>
      <c r="O169">
        <v>495.9</v>
      </c>
      <c r="P169">
        <v>0.8841</v>
      </c>
      <c r="Q169">
        <v>129.80000000000001</v>
      </c>
      <c r="R169">
        <v>689</v>
      </c>
      <c r="S169">
        <v>2.2469999999999999</v>
      </c>
      <c r="T169">
        <v>2.0680000000000001</v>
      </c>
      <c r="U169">
        <v>5.3410000000000002</v>
      </c>
      <c r="V169">
        <v>5.3410000000000002</v>
      </c>
      <c r="W169">
        <v>0.38569999999999999</v>
      </c>
      <c r="X169">
        <v>0.91910000000000003</v>
      </c>
      <c r="Y169">
        <v>5.4169999999999998</v>
      </c>
      <c r="Z169">
        <v>-3.6600000000000001E-2</v>
      </c>
      <c r="AB169">
        <v>0.84960000000000002</v>
      </c>
      <c r="AC169">
        <v>0.85060000000000002</v>
      </c>
      <c r="AD169">
        <v>0.3402</v>
      </c>
      <c r="AE169">
        <v>0.61470000000000002</v>
      </c>
      <c r="AF169">
        <v>0.50060000000000004</v>
      </c>
      <c r="AG169">
        <v>0.64490000000000003</v>
      </c>
      <c r="AK169">
        <v>2.274</v>
      </c>
      <c r="AL169">
        <v>0.52749999999999997</v>
      </c>
      <c r="AM169">
        <v>1.4430000000000001</v>
      </c>
      <c r="AN169">
        <v>0.44800000000000001</v>
      </c>
      <c r="AO169">
        <v>0.61280000000000001</v>
      </c>
      <c r="AP169">
        <v>1.681</v>
      </c>
      <c r="AQ169">
        <v>3.2599999999999997E-2</v>
      </c>
      <c r="AR169">
        <v>1.9099999999999999E-2</v>
      </c>
      <c r="AS169">
        <v>0.39190000000000003</v>
      </c>
      <c r="AT169">
        <v>0.38940000000000002</v>
      </c>
      <c r="AU169">
        <v>4.4999999999999997E-3</v>
      </c>
      <c r="AV169">
        <v>2.8E-3</v>
      </c>
      <c r="AW169">
        <v>0.4083</v>
      </c>
      <c r="AX169">
        <v>3.0999999999999999E-3</v>
      </c>
      <c r="AZ169">
        <v>1.43E-2</v>
      </c>
      <c r="BA169">
        <v>7.0000000000000001E-3</v>
      </c>
      <c r="BB169">
        <v>2.3999999999999998E-3</v>
      </c>
      <c r="BC169">
        <f t="shared" si="6"/>
        <v>5.5690763388829345E-6</v>
      </c>
      <c r="BD169">
        <v>37.869</v>
      </c>
      <c r="BE169" s="14">
        <v>1.07</v>
      </c>
      <c r="BF169">
        <v>35.39</v>
      </c>
    </row>
    <row r="170" spans="1:60" x14ac:dyDescent="0.3">
      <c r="A170" s="1">
        <v>43124</v>
      </c>
      <c r="B170">
        <v>2</v>
      </c>
      <c r="C170" s="2" t="s">
        <v>6</v>
      </c>
      <c r="D170" t="s">
        <v>7</v>
      </c>
      <c r="E170">
        <v>3</v>
      </c>
      <c r="F170">
        <f t="shared" si="8"/>
        <v>3</v>
      </c>
      <c r="G170">
        <v>1.7989999999999999</v>
      </c>
      <c r="H170">
        <v>166</v>
      </c>
      <c r="I170">
        <v>619.79999999999995</v>
      </c>
      <c r="M170">
        <v>757.1</v>
      </c>
      <c r="N170">
        <v>134</v>
      </c>
      <c r="O170">
        <v>701.2</v>
      </c>
      <c r="P170">
        <v>1.0669999999999999</v>
      </c>
      <c r="Q170">
        <v>200</v>
      </c>
      <c r="R170">
        <v>968.9</v>
      </c>
      <c r="S170">
        <v>1.982</v>
      </c>
      <c r="T170">
        <v>1.8879999999999999</v>
      </c>
      <c r="U170">
        <v>5.2640000000000002</v>
      </c>
      <c r="V170">
        <v>5.2640000000000002</v>
      </c>
      <c r="W170">
        <v>1.7000000000000001E-2</v>
      </c>
      <c r="X170">
        <v>0.91410000000000002</v>
      </c>
      <c r="Y170">
        <v>5.569</v>
      </c>
      <c r="Z170">
        <v>-3.9E-2</v>
      </c>
      <c r="AB170">
        <v>1.742</v>
      </c>
      <c r="AC170">
        <v>1.8149999999999999</v>
      </c>
      <c r="AD170">
        <v>0.19220000000000001</v>
      </c>
      <c r="AE170">
        <v>0.64039999999999997</v>
      </c>
      <c r="AF170">
        <v>1.2350000000000001</v>
      </c>
      <c r="AG170">
        <v>2.907</v>
      </c>
      <c r="AK170">
        <v>2.2309999999999999</v>
      </c>
      <c r="AL170">
        <v>0.96779999999999999</v>
      </c>
      <c r="AM170">
        <v>3.0550000000000002</v>
      </c>
      <c r="AN170">
        <v>0.44590000000000002</v>
      </c>
      <c r="AO170">
        <v>1.2450000000000001</v>
      </c>
      <c r="AP170">
        <v>4.22</v>
      </c>
      <c r="AQ170">
        <v>2.4899999999999999E-2</v>
      </c>
      <c r="AR170">
        <v>1.61E-2</v>
      </c>
      <c r="AS170">
        <v>0.45600000000000002</v>
      </c>
      <c r="AT170">
        <v>0.42859999999999998</v>
      </c>
      <c r="AU170">
        <v>3.2000000000000002E-3</v>
      </c>
      <c r="AV170">
        <v>2.5999999999999999E-3</v>
      </c>
      <c r="AW170">
        <v>0.49330000000000002</v>
      </c>
      <c r="AX170">
        <v>2.8E-3</v>
      </c>
      <c r="AZ170">
        <v>2.12E-2</v>
      </c>
      <c r="BA170">
        <v>1.0800000000000001E-2</v>
      </c>
      <c r="BB170">
        <v>4.4000000000000003E-3</v>
      </c>
      <c r="BC170">
        <f t="shared" si="6"/>
        <v>5.1838600889417724E-6</v>
      </c>
      <c r="BD170">
        <v>32.817</v>
      </c>
      <c r="BE170" s="14">
        <v>0.9</v>
      </c>
      <c r="BF170">
        <v>36.479999999999997</v>
      </c>
      <c r="BG170">
        <v>11</v>
      </c>
      <c r="BH170">
        <v>18.5</v>
      </c>
    </row>
    <row r="171" spans="1:60" x14ac:dyDescent="0.3">
      <c r="A171" s="1">
        <v>43124</v>
      </c>
      <c r="B171">
        <v>2</v>
      </c>
      <c r="C171" s="2" t="s">
        <v>6</v>
      </c>
      <c r="D171" t="s">
        <v>7</v>
      </c>
      <c r="E171">
        <v>4</v>
      </c>
      <c r="F171">
        <f t="shared" si="8"/>
        <v>3</v>
      </c>
      <c r="G171">
        <v>0.57399999999999995</v>
      </c>
      <c r="H171">
        <v>137.5</v>
      </c>
      <c r="I171">
        <v>501.1</v>
      </c>
      <c r="M171">
        <v>728.1</v>
      </c>
      <c r="N171">
        <v>126.6</v>
      </c>
      <c r="O171">
        <v>672.8</v>
      </c>
      <c r="P171">
        <v>1.036</v>
      </c>
      <c r="Q171">
        <v>190.3</v>
      </c>
      <c r="R171">
        <v>927.9</v>
      </c>
      <c r="S171">
        <v>2.012</v>
      </c>
      <c r="T171">
        <v>1.899</v>
      </c>
      <c r="U171">
        <v>5.2640000000000002</v>
      </c>
      <c r="V171">
        <v>5.3410000000000002</v>
      </c>
      <c r="W171">
        <v>9.06E-2</v>
      </c>
      <c r="X171">
        <v>0.91239999999999999</v>
      </c>
      <c r="Y171">
        <v>5.4930000000000003</v>
      </c>
      <c r="Z171">
        <v>-3.9699999999999999E-2</v>
      </c>
      <c r="AB171">
        <v>1.49</v>
      </c>
      <c r="AC171">
        <v>1.542</v>
      </c>
      <c r="AD171">
        <v>0.2109</v>
      </c>
      <c r="AE171">
        <v>0.58040000000000003</v>
      </c>
      <c r="AF171">
        <v>0.8972</v>
      </c>
      <c r="AG171">
        <v>2.177</v>
      </c>
      <c r="AK171">
        <v>1.484</v>
      </c>
      <c r="AL171">
        <v>0.72160000000000002</v>
      </c>
      <c r="AM171">
        <v>3.4390000000000001</v>
      </c>
      <c r="AN171">
        <v>0.49590000000000001</v>
      </c>
      <c r="AO171">
        <v>0.98770000000000002</v>
      </c>
      <c r="AP171">
        <v>4.1520000000000001</v>
      </c>
      <c r="AQ171">
        <v>3.04E-2</v>
      </c>
      <c r="AR171">
        <v>2.4E-2</v>
      </c>
      <c r="AS171">
        <v>0.45119999999999999</v>
      </c>
      <c r="AT171">
        <v>0.3952</v>
      </c>
      <c r="AU171">
        <v>3.3E-3</v>
      </c>
      <c r="AV171">
        <v>2.7000000000000001E-3</v>
      </c>
      <c r="AW171">
        <v>0.45550000000000002</v>
      </c>
      <c r="AX171">
        <v>2.8999999999999998E-3</v>
      </c>
      <c r="AZ171">
        <v>1.8599999999999998E-2</v>
      </c>
      <c r="BA171">
        <v>1.18E-2</v>
      </c>
      <c r="BB171">
        <v>4.4999999999999997E-3</v>
      </c>
      <c r="BC171">
        <f t="shared" si="6"/>
        <v>2.0457905573989444E-6</v>
      </c>
      <c r="BD171">
        <v>32.380000000000003</v>
      </c>
      <c r="BE171" s="14">
        <v>0.89900000000000002</v>
      </c>
      <c r="BF171">
        <v>36.04</v>
      </c>
    </row>
    <row r="172" spans="1:60" x14ac:dyDescent="0.3">
      <c r="A172" s="1">
        <v>43124</v>
      </c>
      <c r="B172">
        <v>2</v>
      </c>
      <c r="C172" s="2" t="s">
        <v>6</v>
      </c>
      <c r="D172" t="s">
        <v>7</v>
      </c>
      <c r="E172">
        <v>5</v>
      </c>
      <c r="F172">
        <f t="shared" si="8"/>
        <v>3</v>
      </c>
      <c r="G172">
        <v>-0.78549999999999998</v>
      </c>
      <c r="H172">
        <v>78.86</v>
      </c>
      <c r="I172">
        <v>307.7</v>
      </c>
      <c r="M172">
        <v>710.6</v>
      </c>
      <c r="N172">
        <v>106.8</v>
      </c>
      <c r="O172">
        <v>623.5</v>
      </c>
      <c r="P172">
        <v>0.8044</v>
      </c>
      <c r="Q172">
        <v>165</v>
      </c>
      <c r="R172">
        <v>872</v>
      </c>
      <c r="S172">
        <v>2.2109999999999999</v>
      </c>
      <c r="T172">
        <v>2.0590000000000002</v>
      </c>
      <c r="U172">
        <v>5.4169999999999998</v>
      </c>
      <c r="V172">
        <v>5.3410000000000002</v>
      </c>
      <c r="W172">
        <v>0.27550000000000002</v>
      </c>
      <c r="X172">
        <v>0.92530000000000001</v>
      </c>
      <c r="Y172">
        <v>5.4930000000000003</v>
      </c>
      <c r="Z172">
        <v>-3.3700000000000001E-2</v>
      </c>
      <c r="AB172">
        <v>1.085</v>
      </c>
      <c r="AC172">
        <v>1.0920000000000001</v>
      </c>
      <c r="AD172">
        <v>0.2379</v>
      </c>
      <c r="AE172">
        <v>0.62690000000000001</v>
      </c>
      <c r="AF172">
        <v>0.56189999999999996</v>
      </c>
      <c r="AG172">
        <v>1.39</v>
      </c>
      <c r="AK172">
        <v>2.133</v>
      </c>
      <c r="AL172">
        <v>0.65469999999999995</v>
      </c>
      <c r="AM172">
        <v>2.931</v>
      </c>
      <c r="AN172">
        <v>0.4365</v>
      </c>
      <c r="AO172">
        <v>0.86319999999999997</v>
      </c>
      <c r="AP172">
        <v>3.726</v>
      </c>
      <c r="AQ172">
        <v>2.41E-2</v>
      </c>
      <c r="AR172">
        <v>1.5100000000000001E-2</v>
      </c>
      <c r="AS172">
        <v>0.4834</v>
      </c>
      <c r="AT172">
        <v>0.45910000000000001</v>
      </c>
      <c r="AU172">
        <v>3.7000000000000002E-3</v>
      </c>
      <c r="AV172">
        <v>2.5000000000000001E-3</v>
      </c>
      <c r="AW172">
        <v>0.4793</v>
      </c>
      <c r="AX172">
        <v>2.7000000000000001E-3</v>
      </c>
      <c r="AZ172">
        <v>1.3100000000000001E-2</v>
      </c>
      <c r="BA172">
        <v>7.3000000000000001E-3</v>
      </c>
      <c r="BB172">
        <v>4.3E-3</v>
      </c>
      <c r="BC172">
        <f t="shared" si="6"/>
        <v>-4.5592391495718827E-6</v>
      </c>
      <c r="BD172">
        <v>33.020000000000003</v>
      </c>
      <c r="BE172" s="14">
        <v>1.4910000000000001</v>
      </c>
      <c r="BF172">
        <v>22.14</v>
      </c>
    </row>
    <row r="173" spans="1:60" x14ac:dyDescent="0.3">
      <c r="A173" s="1">
        <v>43124</v>
      </c>
      <c r="B173">
        <v>2</v>
      </c>
      <c r="C173" s="2" t="s">
        <v>6</v>
      </c>
      <c r="D173" t="s">
        <v>7</v>
      </c>
      <c r="E173">
        <v>6</v>
      </c>
      <c r="F173">
        <f t="shared" si="8"/>
        <v>3</v>
      </c>
      <c r="G173">
        <v>-0.67559999999999998</v>
      </c>
      <c r="H173">
        <v>95.12</v>
      </c>
      <c r="I173">
        <v>363.1</v>
      </c>
      <c r="M173">
        <v>736.3</v>
      </c>
      <c r="N173">
        <v>112.9</v>
      </c>
      <c r="O173">
        <v>628.9</v>
      </c>
      <c r="P173">
        <v>0.99029999999999996</v>
      </c>
      <c r="Q173">
        <v>172.1</v>
      </c>
      <c r="R173">
        <v>872.4</v>
      </c>
      <c r="S173">
        <v>2.11</v>
      </c>
      <c r="T173">
        <v>1.9750000000000001</v>
      </c>
      <c r="U173">
        <v>5.2640000000000002</v>
      </c>
      <c r="V173">
        <v>5.2640000000000002</v>
      </c>
      <c r="W173">
        <v>0.20369999999999999</v>
      </c>
      <c r="X173">
        <v>0.91769999999999996</v>
      </c>
      <c r="Y173">
        <v>5.4169999999999998</v>
      </c>
      <c r="Z173">
        <v>-3.73E-2</v>
      </c>
      <c r="AB173">
        <v>1.2110000000000001</v>
      </c>
      <c r="AC173">
        <v>1.236</v>
      </c>
      <c r="AD173">
        <v>0.23769999999999999</v>
      </c>
      <c r="AE173">
        <v>0.64759999999999995</v>
      </c>
      <c r="AF173">
        <v>0.57889999999999997</v>
      </c>
      <c r="AG173">
        <v>1.645</v>
      </c>
      <c r="AK173">
        <v>1.804</v>
      </c>
      <c r="AL173">
        <v>0.72160000000000002</v>
      </c>
      <c r="AM173">
        <v>2.923</v>
      </c>
      <c r="AN173">
        <v>0.44669999999999999</v>
      </c>
      <c r="AO173">
        <v>0.89549999999999996</v>
      </c>
      <c r="AP173">
        <v>3.6219999999999999</v>
      </c>
      <c r="AQ173">
        <v>2.47E-2</v>
      </c>
      <c r="AR173">
        <v>1.32E-2</v>
      </c>
      <c r="AS173">
        <v>0.41449999999999998</v>
      </c>
      <c r="AT173">
        <v>0.3931</v>
      </c>
      <c r="AU173">
        <v>3.2000000000000002E-3</v>
      </c>
      <c r="AV173">
        <v>2.5999999999999999E-3</v>
      </c>
      <c r="AW173">
        <v>0.43230000000000002</v>
      </c>
      <c r="AX173">
        <v>2.8E-3</v>
      </c>
      <c r="AZ173">
        <v>1.6400000000000001E-2</v>
      </c>
      <c r="BA173">
        <v>7.0000000000000001E-3</v>
      </c>
      <c r="BB173">
        <v>4.1999999999999997E-3</v>
      </c>
      <c r="BC173">
        <f t="shared" si="6"/>
        <v>-3.323051500963922E-6</v>
      </c>
      <c r="BD173">
        <v>34.1</v>
      </c>
      <c r="BE173" s="14">
        <v>1.496</v>
      </c>
      <c r="BF173">
        <v>22.8</v>
      </c>
    </row>
    <row r="174" spans="1:60" x14ac:dyDescent="0.3">
      <c r="A174" s="1">
        <v>43124</v>
      </c>
      <c r="B174">
        <v>2</v>
      </c>
      <c r="C174" s="2" t="s">
        <v>6</v>
      </c>
      <c r="D174" t="s">
        <v>7</v>
      </c>
      <c r="E174">
        <v>3</v>
      </c>
      <c r="F174">
        <f t="shared" si="8"/>
        <v>4</v>
      </c>
      <c r="G174">
        <v>0.74490000000000001</v>
      </c>
      <c r="H174">
        <v>123.4</v>
      </c>
      <c r="I174">
        <v>525.6</v>
      </c>
      <c r="M174">
        <v>720.4</v>
      </c>
      <c r="N174">
        <v>116.2</v>
      </c>
      <c r="O174">
        <v>708.7</v>
      </c>
      <c r="P174">
        <v>0.94850000000000001</v>
      </c>
      <c r="Q174">
        <v>176.1</v>
      </c>
      <c r="R174">
        <v>974.3</v>
      </c>
      <c r="S174">
        <v>2.31</v>
      </c>
      <c r="T174">
        <v>2.1549999999999998</v>
      </c>
      <c r="U174">
        <v>5.3410000000000002</v>
      </c>
      <c r="V174">
        <v>5.2640000000000002</v>
      </c>
      <c r="W174">
        <v>9.0999999999999998E-2</v>
      </c>
      <c r="X174">
        <v>0.90949999999999998</v>
      </c>
      <c r="Y174">
        <v>5.6459999999999999</v>
      </c>
      <c r="Z174">
        <v>-4.1200000000000001E-2</v>
      </c>
      <c r="AB174">
        <v>1.704</v>
      </c>
      <c r="AC174">
        <v>1.748</v>
      </c>
      <c r="AD174">
        <v>0.1898</v>
      </c>
      <c r="AE174">
        <v>0.63880000000000003</v>
      </c>
      <c r="AF174">
        <v>0.7319</v>
      </c>
      <c r="AG174">
        <v>2.2149999999999999</v>
      </c>
      <c r="AK174">
        <v>2.11</v>
      </c>
      <c r="AL174">
        <v>0.67769999999999997</v>
      </c>
      <c r="AM174">
        <v>3.024</v>
      </c>
      <c r="AN174">
        <v>0.46050000000000002</v>
      </c>
      <c r="AO174">
        <v>0.99370000000000003</v>
      </c>
      <c r="AP174">
        <v>3.9020000000000001</v>
      </c>
      <c r="AQ174">
        <v>2.3699999999999999E-2</v>
      </c>
      <c r="AR174">
        <v>1.77E-2</v>
      </c>
      <c r="AS174">
        <v>0.47499999999999998</v>
      </c>
      <c r="AT174">
        <v>0.3387</v>
      </c>
      <c r="AU174">
        <v>3.3E-3</v>
      </c>
      <c r="AV174">
        <v>2.2000000000000001E-3</v>
      </c>
      <c r="AW174">
        <v>0.45629999999999998</v>
      </c>
      <c r="AX174">
        <v>2.3999999999999998E-3</v>
      </c>
      <c r="AZ174">
        <v>1.8499999999999999E-2</v>
      </c>
      <c r="BA174">
        <v>1.14E-2</v>
      </c>
      <c r="BB174">
        <v>4.0000000000000001E-3</v>
      </c>
      <c r="BC174">
        <f t="shared" si="6"/>
        <v>2.5311407617379175E-6</v>
      </c>
      <c r="BD174">
        <v>34.51</v>
      </c>
      <c r="BE174" s="14">
        <v>0.89800000000000002</v>
      </c>
      <c r="BF174">
        <v>38.450000000000003</v>
      </c>
      <c r="BG174">
        <v>10</v>
      </c>
      <c r="BH174">
        <v>15</v>
      </c>
    </row>
    <row r="175" spans="1:60" x14ac:dyDescent="0.3">
      <c r="A175" s="1">
        <v>43124</v>
      </c>
      <c r="B175">
        <v>2</v>
      </c>
      <c r="C175" s="2" t="s">
        <v>6</v>
      </c>
      <c r="D175" t="s">
        <v>7</v>
      </c>
      <c r="E175">
        <v>4</v>
      </c>
      <c r="F175">
        <f t="shared" si="8"/>
        <v>4</v>
      </c>
      <c r="G175">
        <v>0.61680000000000001</v>
      </c>
      <c r="H175">
        <v>112.3</v>
      </c>
      <c r="I175">
        <v>436.7</v>
      </c>
      <c r="M175">
        <v>738.7</v>
      </c>
      <c r="N175">
        <v>115.6</v>
      </c>
      <c r="O175">
        <v>655</v>
      </c>
      <c r="P175">
        <v>1.0760000000000001</v>
      </c>
      <c r="Q175">
        <v>175.5</v>
      </c>
      <c r="R175">
        <v>904.8</v>
      </c>
      <c r="S175">
        <v>2.145</v>
      </c>
      <c r="T175">
        <v>2.008</v>
      </c>
      <c r="U175">
        <v>5.2640000000000002</v>
      </c>
      <c r="V175">
        <v>5.2640000000000002</v>
      </c>
      <c r="W175">
        <v>0.1394</v>
      </c>
      <c r="X175">
        <v>0.91390000000000005</v>
      </c>
      <c r="Y175">
        <v>5.4930000000000003</v>
      </c>
      <c r="Z175">
        <v>-3.9100000000000003E-2</v>
      </c>
      <c r="AB175">
        <v>1.4219999999999999</v>
      </c>
      <c r="AC175">
        <v>1.4570000000000001</v>
      </c>
      <c r="AD175">
        <v>0.22189999999999999</v>
      </c>
      <c r="AE175">
        <v>0.61650000000000005</v>
      </c>
      <c r="AF175">
        <v>0.6643</v>
      </c>
      <c r="AG175">
        <v>1.85</v>
      </c>
      <c r="AK175">
        <v>2.0049999999999999</v>
      </c>
      <c r="AL175">
        <v>0.65980000000000005</v>
      </c>
      <c r="AM175">
        <v>2.6070000000000002</v>
      </c>
      <c r="AN175">
        <v>0.45679999999999998</v>
      </c>
      <c r="AO175">
        <v>0.8095</v>
      </c>
      <c r="AP175">
        <v>3.2309999999999999</v>
      </c>
      <c r="AQ175">
        <v>2.2499999999999999E-2</v>
      </c>
      <c r="AR175">
        <v>1.29E-2</v>
      </c>
      <c r="AS175">
        <v>0.40060000000000001</v>
      </c>
      <c r="AT175">
        <v>0.37009999999999998</v>
      </c>
      <c r="AU175">
        <v>3.0000000000000001E-3</v>
      </c>
      <c r="AV175">
        <v>2.5000000000000001E-3</v>
      </c>
      <c r="AW175">
        <v>0.45169999999999999</v>
      </c>
      <c r="AX175">
        <v>2.7000000000000001E-3</v>
      </c>
      <c r="AZ175">
        <v>1.72E-2</v>
      </c>
      <c r="BA175">
        <v>8.0000000000000002E-3</v>
      </c>
      <c r="BB175">
        <v>3.5999999999999999E-3</v>
      </c>
      <c r="BC175">
        <f t="shared" si="6"/>
        <v>2.522521364618622E-6</v>
      </c>
      <c r="BD175">
        <v>33.862000000000002</v>
      </c>
      <c r="BE175" s="14">
        <v>0.97399999999999998</v>
      </c>
      <c r="BF175">
        <v>34.76</v>
      </c>
    </row>
    <row r="176" spans="1:60" x14ac:dyDescent="0.3">
      <c r="A176" s="1">
        <v>43124</v>
      </c>
      <c r="B176">
        <v>2</v>
      </c>
      <c r="C176" s="2" t="s">
        <v>6</v>
      </c>
      <c r="D176" t="s">
        <v>7</v>
      </c>
      <c r="E176">
        <v>5</v>
      </c>
      <c r="F176">
        <f t="shared" si="8"/>
        <v>4</v>
      </c>
      <c r="G176">
        <v>-0.49680000000000002</v>
      </c>
      <c r="H176">
        <v>78.55</v>
      </c>
      <c r="I176">
        <v>309.10000000000002</v>
      </c>
      <c r="M176">
        <v>733.4</v>
      </c>
      <c r="N176">
        <v>116.4</v>
      </c>
      <c r="O176">
        <v>679.2</v>
      </c>
      <c r="P176">
        <v>1.044</v>
      </c>
      <c r="Q176">
        <v>179.6</v>
      </c>
      <c r="R176">
        <v>953.5</v>
      </c>
      <c r="S176">
        <v>2.2090000000000001</v>
      </c>
      <c r="T176">
        <v>2.0680000000000001</v>
      </c>
      <c r="U176">
        <v>5.2640000000000002</v>
      </c>
      <c r="V176">
        <v>5.3410000000000002</v>
      </c>
      <c r="W176">
        <v>0.31219999999999998</v>
      </c>
      <c r="X176">
        <v>0.92879999999999996</v>
      </c>
      <c r="Y176">
        <v>5.4930000000000003</v>
      </c>
      <c r="Z176">
        <v>-3.2000000000000001E-2</v>
      </c>
      <c r="AB176">
        <v>1</v>
      </c>
      <c r="AC176">
        <v>1.008</v>
      </c>
      <c r="AD176">
        <v>0.1991</v>
      </c>
      <c r="AE176">
        <v>0.67190000000000005</v>
      </c>
      <c r="AF176">
        <v>0.88539999999999996</v>
      </c>
      <c r="AG176">
        <v>2.3359999999999999</v>
      </c>
      <c r="AK176">
        <v>2.1989999999999998</v>
      </c>
      <c r="AL176">
        <v>1.294</v>
      </c>
      <c r="AM176">
        <v>5.4169999999999998</v>
      </c>
      <c r="AN176">
        <v>0.45150000000000001</v>
      </c>
      <c r="AO176">
        <v>1.7969999999999999</v>
      </c>
      <c r="AP176">
        <v>7.2830000000000004</v>
      </c>
      <c r="AQ176">
        <v>2.7799999999999998E-2</v>
      </c>
      <c r="AR176">
        <v>1.83E-2</v>
      </c>
      <c r="AS176">
        <v>0.38629999999999998</v>
      </c>
      <c r="AT176">
        <v>0.40039999999999998</v>
      </c>
      <c r="AU176">
        <v>3.8E-3</v>
      </c>
      <c r="AV176">
        <v>2.3E-3</v>
      </c>
      <c r="AW176">
        <v>0.437</v>
      </c>
      <c r="AX176">
        <v>2.3999999999999998E-3</v>
      </c>
      <c r="AZ176">
        <v>1.6E-2</v>
      </c>
      <c r="BA176">
        <v>7.6E-3</v>
      </c>
      <c r="BB176">
        <v>7.6E-3</v>
      </c>
      <c r="BC176">
        <f t="shared" si="6"/>
        <v>-2.8704914801638631E-6</v>
      </c>
      <c r="BD176">
        <v>33.427</v>
      </c>
      <c r="BE176" s="14">
        <v>1.0069999999999999</v>
      </c>
      <c r="BF176">
        <v>33.200000000000003</v>
      </c>
    </row>
    <row r="177" spans="1:60" x14ac:dyDescent="0.3">
      <c r="A177" s="1">
        <v>43124</v>
      </c>
      <c r="B177">
        <v>2</v>
      </c>
      <c r="C177" s="2" t="s">
        <v>6</v>
      </c>
      <c r="D177" t="s">
        <v>7</v>
      </c>
      <c r="E177">
        <v>6</v>
      </c>
      <c r="F177">
        <f t="shared" si="8"/>
        <v>4</v>
      </c>
      <c r="G177">
        <v>-1.3620000000000001</v>
      </c>
      <c r="H177">
        <v>75.94</v>
      </c>
      <c r="I177">
        <v>268.2</v>
      </c>
      <c r="M177">
        <v>698.3</v>
      </c>
      <c r="N177">
        <v>124.6</v>
      </c>
      <c r="O177">
        <v>655.29999999999995</v>
      </c>
      <c r="P177">
        <v>0.94479999999999997</v>
      </c>
      <c r="Q177">
        <v>184.8</v>
      </c>
      <c r="R177">
        <v>896</v>
      </c>
      <c r="S177">
        <v>1.9910000000000001</v>
      </c>
      <c r="T177">
        <v>1.889</v>
      </c>
      <c r="U177">
        <v>5.3410000000000002</v>
      </c>
      <c r="V177">
        <v>5.3410000000000002</v>
      </c>
      <c r="W177">
        <v>0.34689999999999999</v>
      </c>
      <c r="X177">
        <v>0.90449999999999997</v>
      </c>
      <c r="Y177">
        <v>5.4169999999999998</v>
      </c>
      <c r="Z177">
        <v>-4.3499999999999997E-2</v>
      </c>
      <c r="AB177">
        <v>0.81040000000000001</v>
      </c>
      <c r="AC177">
        <v>0.84970000000000001</v>
      </c>
      <c r="AD177">
        <v>0.2261</v>
      </c>
      <c r="AE177">
        <v>0.62739999999999996</v>
      </c>
      <c r="AF177">
        <v>0.49459999999999998</v>
      </c>
      <c r="AG177">
        <v>0.88539999999999996</v>
      </c>
      <c r="AK177">
        <v>2.0529999999999999</v>
      </c>
      <c r="AL177">
        <v>0.62970000000000004</v>
      </c>
      <c r="AM177">
        <v>2.21</v>
      </c>
      <c r="AN177">
        <v>0.44879999999999998</v>
      </c>
      <c r="AO177">
        <v>0.75600000000000001</v>
      </c>
      <c r="AP177">
        <v>2.6440000000000001</v>
      </c>
      <c r="AQ177">
        <v>2.1499999999999998E-2</v>
      </c>
      <c r="AR177">
        <v>1.34E-2</v>
      </c>
      <c r="AS177">
        <v>0.4355</v>
      </c>
      <c r="AT177">
        <v>0.48089999999999999</v>
      </c>
      <c r="AU177">
        <v>3.5999999999999999E-3</v>
      </c>
      <c r="AV177">
        <v>2.5999999999999999E-3</v>
      </c>
      <c r="AW177">
        <v>0.38140000000000002</v>
      </c>
      <c r="AX177">
        <v>2.8E-3</v>
      </c>
      <c r="AZ177">
        <v>0.01</v>
      </c>
      <c r="BA177">
        <v>5.0000000000000001E-3</v>
      </c>
      <c r="BB177">
        <v>3.0000000000000001E-3</v>
      </c>
      <c r="BC177">
        <f t="shared" si="6"/>
        <v>-9.0696810391757196E-6</v>
      </c>
      <c r="BD177">
        <v>33.887999999999998</v>
      </c>
      <c r="BE177" s="14">
        <v>1.506</v>
      </c>
      <c r="BF177">
        <v>22.5</v>
      </c>
    </row>
    <row r="178" spans="1:60" x14ac:dyDescent="0.3">
      <c r="A178" s="1">
        <v>43124</v>
      </c>
      <c r="B178">
        <v>2</v>
      </c>
      <c r="C178" s="2" t="s">
        <v>6</v>
      </c>
      <c r="D178" t="s">
        <v>7</v>
      </c>
      <c r="E178">
        <v>3</v>
      </c>
      <c r="F178">
        <f t="shared" si="8"/>
        <v>5</v>
      </c>
      <c r="G178">
        <v>-1.1900000000000001E-2</v>
      </c>
      <c r="H178">
        <v>121</v>
      </c>
      <c r="I178">
        <v>483.3</v>
      </c>
      <c r="M178">
        <v>722</v>
      </c>
      <c r="N178">
        <v>115.1</v>
      </c>
      <c r="O178">
        <v>653</v>
      </c>
      <c r="P178">
        <v>0.997</v>
      </c>
      <c r="Q178">
        <v>172</v>
      </c>
      <c r="R178">
        <v>895.8</v>
      </c>
      <c r="S178">
        <v>2.1480000000000001</v>
      </c>
      <c r="T178">
        <v>2.0289999999999999</v>
      </c>
      <c r="U178">
        <v>5.3410000000000002</v>
      </c>
      <c r="V178">
        <v>5.3410000000000002</v>
      </c>
      <c r="W178">
        <v>9.0999999999999998E-2</v>
      </c>
      <c r="X178">
        <v>0.90759999999999996</v>
      </c>
      <c r="Y178">
        <v>5.4930000000000003</v>
      </c>
      <c r="Z178">
        <v>-4.2099999999999999E-2</v>
      </c>
      <c r="AB178">
        <v>1.581</v>
      </c>
      <c r="AC178">
        <v>1.645</v>
      </c>
      <c r="AD178">
        <v>0.22620000000000001</v>
      </c>
      <c r="AE178">
        <v>0.66590000000000005</v>
      </c>
      <c r="AF178">
        <v>0.65069999999999995</v>
      </c>
      <c r="AG178">
        <v>1.9690000000000001</v>
      </c>
      <c r="AK178">
        <v>2.1880000000000002</v>
      </c>
      <c r="AL178">
        <v>0.70799999999999996</v>
      </c>
      <c r="AM178">
        <v>2.8359999999999999</v>
      </c>
      <c r="AN178">
        <v>0.45240000000000002</v>
      </c>
      <c r="AO178">
        <v>0.87690000000000001</v>
      </c>
      <c r="AP178">
        <v>3.4039999999999999</v>
      </c>
      <c r="AQ178">
        <v>2.2100000000000002E-2</v>
      </c>
      <c r="AR178">
        <v>1.4500000000000001E-2</v>
      </c>
      <c r="AS178">
        <v>0.4778</v>
      </c>
      <c r="AT178">
        <v>0.47570000000000001</v>
      </c>
      <c r="AU178">
        <v>3.2000000000000002E-3</v>
      </c>
      <c r="AV178">
        <v>2.3E-3</v>
      </c>
      <c r="AW178">
        <v>0.44800000000000001</v>
      </c>
      <c r="AX178">
        <v>2.5999999999999999E-3</v>
      </c>
      <c r="AZ178">
        <v>1.7999999999999999E-2</v>
      </c>
      <c r="BA178">
        <v>9.5999999999999992E-3</v>
      </c>
      <c r="BB178">
        <v>3.8E-3</v>
      </c>
      <c r="BC178">
        <f t="shared" si="6"/>
        <v>-4.3974797306410675E-8</v>
      </c>
      <c r="BD178">
        <v>31.181000000000001</v>
      </c>
      <c r="BE178" s="14">
        <v>0.95099999999999996</v>
      </c>
      <c r="BF178">
        <v>32.770000000000003</v>
      </c>
      <c r="BG178">
        <v>11</v>
      </c>
      <c r="BH178">
        <v>16</v>
      </c>
    </row>
    <row r="179" spans="1:60" x14ac:dyDescent="0.3">
      <c r="A179" s="1">
        <v>43124</v>
      </c>
      <c r="B179">
        <v>2</v>
      </c>
      <c r="C179" s="2" t="s">
        <v>6</v>
      </c>
      <c r="D179" t="s">
        <v>7</v>
      </c>
      <c r="E179">
        <v>4</v>
      </c>
      <c r="F179">
        <f t="shared" si="8"/>
        <v>5</v>
      </c>
      <c r="G179">
        <v>-9.3600000000000003E-2</v>
      </c>
      <c r="H179">
        <v>96.13</v>
      </c>
      <c r="I179">
        <v>376.3</v>
      </c>
      <c r="M179">
        <v>711</v>
      </c>
      <c r="N179">
        <v>106.9</v>
      </c>
      <c r="O179">
        <v>632.29999999999995</v>
      </c>
      <c r="P179">
        <v>0.99729999999999996</v>
      </c>
      <c r="Q179">
        <v>162.30000000000001</v>
      </c>
      <c r="R179">
        <v>869.4</v>
      </c>
      <c r="S179">
        <v>2.2389999999999999</v>
      </c>
      <c r="T179">
        <v>2.0859999999999999</v>
      </c>
      <c r="U179">
        <v>5.2640000000000002</v>
      </c>
      <c r="V179">
        <v>5.3410000000000002</v>
      </c>
      <c r="W179">
        <v>0.1867</v>
      </c>
      <c r="X179">
        <v>0.90949999999999998</v>
      </c>
      <c r="Y179">
        <v>5.569</v>
      </c>
      <c r="Z179">
        <v>-4.1099999999999998E-2</v>
      </c>
      <c r="AB179">
        <v>1.325</v>
      </c>
      <c r="AC179">
        <v>1.357</v>
      </c>
      <c r="AD179">
        <v>0.2392</v>
      </c>
      <c r="AE179">
        <v>0.64349999999999996</v>
      </c>
      <c r="AF179">
        <v>0.6946</v>
      </c>
      <c r="AG179">
        <v>1.873</v>
      </c>
      <c r="AK179">
        <v>2.0990000000000002</v>
      </c>
      <c r="AL179">
        <v>0.76480000000000004</v>
      </c>
      <c r="AM179">
        <v>3.3149999999999999</v>
      </c>
      <c r="AN179">
        <v>0.42899999999999999</v>
      </c>
      <c r="AO179">
        <v>1.046</v>
      </c>
      <c r="AP179">
        <v>4.1050000000000004</v>
      </c>
      <c r="AQ179">
        <v>2.2200000000000001E-2</v>
      </c>
      <c r="AR179">
        <v>1.66E-2</v>
      </c>
      <c r="AS179">
        <v>0.45479999999999998</v>
      </c>
      <c r="AT179">
        <v>0.55500000000000005</v>
      </c>
      <c r="AU179">
        <v>3.0999999999999999E-3</v>
      </c>
      <c r="AV179">
        <v>2.3999999999999998E-3</v>
      </c>
      <c r="AW179">
        <v>0.51070000000000004</v>
      </c>
      <c r="AX179">
        <v>2.5999999999999999E-3</v>
      </c>
      <c r="AZ179">
        <v>1.5900000000000001E-2</v>
      </c>
      <c r="BA179">
        <v>8.5000000000000006E-3</v>
      </c>
      <c r="BB179">
        <v>4.7000000000000002E-3</v>
      </c>
      <c r="BC179">
        <f t="shared" si="6"/>
        <v>-4.4423759622650955E-7</v>
      </c>
      <c r="BD179">
        <v>35.200000000000003</v>
      </c>
      <c r="BE179" s="14">
        <v>1.0509999999999999</v>
      </c>
      <c r="BF179">
        <v>33.479999999999997</v>
      </c>
    </row>
    <row r="180" spans="1:60" x14ac:dyDescent="0.3">
      <c r="A180" s="1">
        <v>43124</v>
      </c>
      <c r="B180">
        <v>2</v>
      </c>
      <c r="C180" s="2" t="s">
        <v>6</v>
      </c>
      <c r="D180" t="s">
        <v>7</v>
      </c>
      <c r="E180">
        <v>5</v>
      </c>
      <c r="F180">
        <f t="shared" si="8"/>
        <v>5</v>
      </c>
      <c r="G180">
        <v>-1.552</v>
      </c>
      <c r="H180">
        <v>58.81</v>
      </c>
      <c r="I180">
        <v>226.7</v>
      </c>
      <c r="M180">
        <v>722.1</v>
      </c>
      <c r="N180">
        <v>103.2</v>
      </c>
      <c r="O180">
        <v>581</v>
      </c>
      <c r="P180">
        <v>0.97719999999999996</v>
      </c>
      <c r="Q180">
        <v>157.5</v>
      </c>
      <c r="R180">
        <v>806.1</v>
      </c>
      <c r="S180">
        <v>2.1309999999999998</v>
      </c>
      <c r="T180">
        <v>1.9930000000000001</v>
      </c>
      <c r="U180">
        <v>5.3410000000000002</v>
      </c>
      <c r="V180">
        <v>5.4169999999999998</v>
      </c>
      <c r="W180">
        <v>0.37390000000000001</v>
      </c>
      <c r="X180">
        <v>0.91779999999999995</v>
      </c>
      <c r="Y180">
        <v>5.4930000000000003</v>
      </c>
      <c r="Z180">
        <v>-3.7199999999999997E-2</v>
      </c>
      <c r="AB180">
        <v>0.82679999999999998</v>
      </c>
      <c r="AC180">
        <v>0.84260000000000002</v>
      </c>
      <c r="AD180">
        <v>0.27210000000000001</v>
      </c>
      <c r="AE180">
        <v>0.63959999999999995</v>
      </c>
      <c r="AF180">
        <v>0.71350000000000002</v>
      </c>
      <c r="AG180">
        <v>1.861</v>
      </c>
      <c r="AK180">
        <v>2.0529999999999999</v>
      </c>
      <c r="AL180">
        <v>1.1719999999999999</v>
      </c>
      <c r="AM180">
        <v>4.7789999999999999</v>
      </c>
      <c r="AN180">
        <v>0.45619999999999999</v>
      </c>
      <c r="AO180">
        <v>1.6279999999999999</v>
      </c>
      <c r="AP180">
        <v>6.2539999999999996</v>
      </c>
      <c r="AQ180">
        <v>2.92E-2</v>
      </c>
      <c r="AR180">
        <v>2.0299999999999999E-2</v>
      </c>
      <c r="AS180">
        <v>0.50770000000000004</v>
      </c>
      <c r="AT180">
        <v>0.48230000000000001</v>
      </c>
      <c r="AU180">
        <v>3.8E-3</v>
      </c>
      <c r="AV180">
        <v>2.5999999999999999E-3</v>
      </c>
      <c r="AW180">
        <v>0.4405</v>
      </c>
      <c r="AX180">
        <v>2.8E-3</v>
      </c>
      <c r="AZ180">
        <v>1.3599999999999999E-2</v>
      </c>
      <c r="BA180">
        <v>6.7000000000000002E-3</v>
      </c>
      <c r="BB180">
        <v>7.7999999999999996E-3</v>
      </c>
      <c r="BC180">
        <f t="shared" si="6"/>
        <v>-1.2226830084281308E-5</v>
      </c>
      <c r="BD180">
        <v>33.055</v>
      </c>
      <c r="BE180" s="14">
        <v>1.0900000000000001</v>
      </c>
      <c r="BF180">
        <v>30.32</v>
      </c>
    </row>
    <row r="181" spans="1:60" x14ac:dyDescent="0.3">
      <c r="A181" s="1">
        <v>43124</v>
      </c>
      <c r="B181">
        <v>2</v>
      </c>
      <c r="C181" s="2" t="s">
        <v>6</v>
      </c>
      <c r="D181" t="s">
        <v>7</v>
      </c>
      <c r="E181">
        <v>6</v>
      </c>
      <c r="F181">
        <f t="shared" si="8"/>
        <v>5</v>
      </c>
      <c r="G181">
        <v>-0.33439999999999998</v>
      </c>
      <c r="H181">
        <v>76.88</v>
      </c>
      <c r="I181">
        <v>277</v>
      </c>
      <c r="M181">
        <v>750.3</v>
      </c>
      <c r="N181">
        <v>116.7</v>
      </c>
      <c r="O181">
        <v>634.29999999999995</v>
      </c>
      <c r="P181">
        <v>1.1240000000000001</v>
      </c>
      <c r="Q181">
        <v>176.1</v>
      </c>
      <c r="R181">
        <v>876.1</v>
      </c>
      <c r="S181">
        <v>2.0569999999999999</v>
      </c>
      <c r="T181">
        <v>1.9379999999999999</v>
      </c>
      <c r="U181">
        <v>5.1879999999999997</v>
      </c>
      <c r="V181">
        <v>5.3410000000000002</v>
      </c>
      <c r="W181">
        <v>0.3231</v>
      </c>
      <c r="X181">
        <v>0.91379999999999995</v>
      </c>
      <c r="Y181">
        <v>5.4930000000000003</v>
      </c>
      <c r="Z181">
        <v>-3.9100000000000003E-2</v>
      </c>
      <c r="AB181">
        <v>0.89349999999999996</v>
      </c>
      <c r="AC181">
        <v>0.92079999999999995</v>
      </c>
      <c r="AD181">
        <v>0.2359</v>
      </c>
      <c r="AE181">
        <v>0.66610000000000003</v>
      </c>
      <c r="AF181">
        <v>0.73009999999999997</v>
      </c>
      <c r="AG181">
        <v>2.044</v>
      </c>
      <c r="AK181">
        <v>1.831</v>
      </c>
      <c r="AL181">
        <v>0.94350000000000001</v>
      </c>
      <c r="AM181">
        <v>4.8380000000000001</v>
      </c>
      <c r="AN181">
        <v>0.42909999999999998</v>
      </c>
      <c r="AO181">
        <v>1.2230000000000001</v>
      </c>
      <c r="AP181">
        <v>5.9480000000000004</v>
      </c>
      <c r="AQ181">
        <v>2.1100000000000001E-2</v>
      </c>
      <c r="AR181">
        <v>1.41E-2</v>
      </c>
      <c r="AS181">
        <v>0.496</v>
      </c>
      <c r="AT181">
        <v>0.46329999999999999</v>
      </c>
      <c r="AU181">
        <v>3.8999999999999998E-3</v>
      </c>
      <c r="AV181">
        <v>2.5999999999999999E-3</v>
      </c>
      <c r="AW181">
        <v>0.47970000000000002</v>
      </c>
      <c r="AX181">
        <v>2.8E-3</v>
      </c>
      <c r="AZ181">
        <v>1.0800000000000001E-2</v>
      </c>
      <c r="BA181">
        <v>6.1999999999999998E-3</v>
      </c>
      <c r="BB181">
        <v>6.7999999999999996E-3</v>
      </c>
      <c r="BC181">
        <f t="shared" si="6"/>
        <v>-2.1560567101204865E-6</v>
      </c>
      <c r="BD181">
        <v>32.491</v>
      </c>
      <c r="BE181" s="14">
        <v>1.0760000000000001</v>
      </c>
      <c r="BF181">
        <v>30.2</v>
      </c>
    </row>
    <row r="182" spans="1:60" x14ac:dyDescent="0.3">
      <c r="A182" s="1">
        <v>43124</v>
      </c>
      <c r="B182">
        <v>2</v>
      </c>
      <c r="C182" t="s">
        <v>57</v>
      </c>
      <c r="D182" t="s">
        <v>7</v>
      </c>
      <c r="E182">
        <v>3</v>
      </c>
      <c r="F182">
        <f t="shared" si="8"/>
        <v>6</v>
      </c>
      <c r="G182">
        <v>-0.48330000000000001</v>
      </c>
      <c r="H182">
        <v>133.30000000000001</v>
      </c>
      <c r="I182">
        <v>545.70000000000005</v>
      </c>
      <c r="M182">
        <v>715.4</v>
      </c>
      <c r="N182">
        <v>109.9</v>
      </c>
      <c r="O182">
        <v>664.5</v>
      </c>
      <c r="P182">
        <v>1.0529999999999999</v>
      </c>
      <c r="Q182">
        <v>165.1</v>
      </c>
      <c r="R182">
        <v>907.6</v>
      </c>
      <c r="S182">
        <v>2.2879999999999998</v>
      </c>
      <c r="T182">
        <v>2.1419999999999999</v>
      </c>
      <c r="U182">
        <v>5.2640000000000002</v>
      </c>
      <c r="V182">
        <v>5.3410000000000002</v>
      </c>
      <c r="W182">
        <v>4.3900000000000002E-2</v>
      </c>
      <c r="X182">
        <v>0.90359999999999996</v>
      </c>
      <c r="Y182">
        <v>5.569</v>
      </c>
      <c r="Z182">
        <v>-4.3999999999999997E-2</v>
      </c>
      <c r="AB182">
        <v>1.869</v>
      </c>
      <c r="AC182">
        <v>1.9359999999999999</v>
      </c>
      <c r="AD182">
        <v>0.22059999999999999</v>
      </c>
      <c r="AE182">
        <v>0.67730000000000001</v>
      </c>
      <c r="AF182">
        <v>0.83860000000000001</v>
      </c>
      <c r="AG182">
        <v>2.4849999999999999</v>
      </c>
      <c r="AK182">
        <v>2.1549999999999998</v>
      </c>
      <c r="AL182">
        <v>0.77170000000000005</v>
      </c>
      <c r="AM182">
        <v>3.3969999999999998</v>
      </c>
      <c r="AN182">
        <v>0.47460000000000002</v>
      </c>
      <c r="AO182">
        <v>0.98919999999999997</v>
      </c>
      <c r="AP182">
        <v>4.1970000000000001</v>
      </c>
      <c r="AQ182">
        <v>3.0599999999999999E-2</v>
      </c>
      <c r="AR182">
        <v>1.9699999999999999E-2</v>
      </c>
      <c r="AS182">
        <v>0.45610000000000001</v>
      </c>
      <c r="AT182">
        <v>0.41160000000000002</v>
      </c>
      <c r="AU182">
        <v>3.3E-3</v>
      </c>
      <c r="AV182">
        <v>2.5000000000000001E-3</v>
      </c>
      <c r="AW182">
        <v>0.44109999999999999</v>
      </c>
      <c r="AX182">
        <v>2.7000000000000001E-3</v>
      </c>
      <c r="AZ182">
        <v>2.5499999999999998E-2</v>
      </c>
      <c r="BA182">
        <v>1.21E-2</v>
      </c>
      <c r="BB182">
        <v>4.5999999999999999E-3</v>
      </c>
      <c r="BC182">
        <f t="shared" si="6"/>
        <v>-1.5817451862470059E-6</v>
      </c>
      <c r="BD182">
        <v>39.146000000000001</v>
      </c>
      <c r="BE182" s="14">
        <v>0.95799999999999996</v>
      </c>
      <c r="BF182">
        <v>40.840000000000003</v>
      </c>
      <c r="BG182">
        <v>11</v>
      </c>
      <c r="BH182">
        <v>13</v>
      </c>
    </row>
    <row r="183" spans="1:60" x14ac:dyDescent="0.3">
      <c r="A183" s="1">
        <v>43124</v>
      </c>
      <c r="B183">
        <v>2</v>
      </c>
      <c r="C183" t="s">
        <v>57</v>
      </c>
      <c r="D183" t="s">
        <v>7</v>
      </c>
      <c r="E183">
        <v>4</v>
      </c>
      <c r="F183">
        <f t="shared" si="8"/>
        <v>6</v>
      </c>
      <c r="G183">
        <v>-0.9899</v>
      </c>
      <c r="H183">
        <v>111.4</v>
      </c>
      <c r="I183">
        <v>447.5</v>
      </c>
      <c r="M183">
        <v>708.8</v>
      </c>
      <c r="N183">
        <v>104</v>
      </c>
      <c r="O183">
        <v>644</v>
      </c>
      <c r="P183">
        <v>1.0309999999999999</v>
      </c>
      <c r="Q183">
        <v>156.5</v>
      </c>
      <c r="R183">
        <v>872.6</v>
      </c>
      <c r="S183">
        <v>2.3439999999999999</v>
      </c>
      <c r="T183">
        <v>2.1709999999999998</v>
      </c>
      <c r="U183">
        <v>5.2640000000000002</v>
      </c>
      <c r="V183">
        <v>5.4169999999999998</v>
      </c>
      <c r="W183">
        <v>0.113</v>
      </c>
      <c r="X183">
        <v>0.89639999999999997</v>
      </c>
      <c r="Y183">
        <v>5.6459999999999999</v>
      </c>
      <c r="Z183">
        <v>-4.7399999999999998E-2</v>
      </c>
      <c r="AB183">
        <v>1.62</v>
      </c>
      <c r="AC183">
        <v>1.6739999999999999</v>
      </c>
      <c r="AD183">
        <v>0.23760000000000001</v>
      </c>
      <c r="AE183">
        <v>0.61419999999999997</v>
      </c>
      <c r="AF183">
        <v>0.83050000000000002</v>
      </c>
      <c r="AG183">
        <v>2.823</v>
      </c>
      <c r="AK183">
        <v>1.831</v>
      </c>
      <c r="AL183">
        <v>0.87050000000000005</v>
      </c>
      <c r="AM183">
        <v>4.4729999999999999</v>
      </c>
      <c r="AN183">
        <v>0.45040000000000002</v>
      </c>
      <c r="AO183">
        <v>1.036</v>
      </c>
      <c r="AP183">
        <v>5.4039999999999999</v>
      </c>
      <c r="AQ183">
        <v>3.27E-2</v>
      </c>
      <c r="AR183">
        <v>1.84E-2</v>
      </c>
      <c r="AS183">
        <v>0.42430000000000001</v>
      </c>
      <c r="AT183">
        <v>0.51880000000000004</v>
      </c>
      <c r="AU183">
        <v>3.3E-3</v>
      </c>
      <c r="AV183">
        <v>2.5000000000000001E-3</v>
      </c>
      <c r="AW183">
        <v>0.43919999999999998</v>
      </c>
      <c r="AX183">
        <v>2.8E-3</v>
      </c>
      <c r="AZ183">
        <v>2.3300000000000001E-2</v>
      </c>
      <c r="BA183">
        <v>1.14E-2</v>
      </c>
      <c r="BB183">
        <v>6.1999999999999998E-3</v>
      </c>
      <c r="BC183">
        <f t="shared" si="6"/>
        <v>-3.9506810085634623E-6</v>
      </c>
      <c r="BD183">
        <v>38.984000000000002</v>
      </c>
      <c r="BE183" s="14">
        <v>0.92700000000000005</v>
      </c>
      <c r="BF183">
        <v>42.04</v>
      </c>
    </row>
    <row r="184" spans="1:60" x14ac:dyDescent="0.3">
      <c r="A184" s="1">
        <v>43124</v>
      </c>
      <c r="B184">
        <v>2</v>
      </c>
      <c r="C184" t="s">
        <v>57</v>
      </c>
      <c r="D184" t="s">
        <v>7</v>
      </c>
      <c r="E184">
        <v>5</v>
      </c>
      <c r="F184">
        <f t="shared" si="8"/>
        <v>6</v>
      </c>
      <c r="G184">
        <v>-1.9770000000000001</v>
      </c>
      <c r="H184">
        <v>68.489999999999995</v>
      </c>
      <c r="I184">
        <v>272.60000000000002</v>
      </c>
      <c r="M184">
        <v>702.2</v>
      </c>
      <c r="N184">
        <v>93.33</v>
      </c>
      <c r="O184">
        <v>589.79999999999995</v>
      </c>
      <c r="P184">
        <v>0.87250000000000005</v>
      </c>
      <c r="Q184">
        <v>141.4</v>
      </c>
      <c r="R184">
        <v>795.6</v>
      </c>
      <c r="S184">
        <v>2.3929999999999998</v>
      </c>
      <c r="T184">
        <v>2.1920000000000002</v>
      </c>
      <c r="U184">
        <v>5.3410000000000002</v>
      </c>
      <c r="V184">
        <v>5.2640000000000002</v>
      </c>
      <c r="W184">
        <v>0.28820000000000001</v>
      </c>
      <c r="X184">
        <v>0.89239999999999997</v>
      </c>
      <c r="Y184">
        <v>5.569</v>
      </c>
      <c r="Z184">
        <v>-4.9399999999999999E-2</v>
      </c>
      <c r="AB184">
        <v>1.1000000000000001</v>
      </c>
      <c r="AC184">
        <v>1.129</v>
      </c>
      <c r="AD184">
        <v>0.2777</v>
      </c>
      <c r="AE184">
        <v>0.627</v>
      </c>
      <c r="AF184">
        <v>0.5171</v>
      </c>
      <c r="AG184">
        <v>1.2470000000000001</v>
      </c>
      <c r="AK184">
        <v>1.831</v>
      </c>
      <c r="AL184">
        <v>0.60299999999999998</v>
      </c>
      <c r="AM184">
        <v>3.008</v>
      </c>
      <c r="AN184">
        <v>0.4345</v>
      </c>
      <c r="AO184">
        <v>0.747</v>
      </c>
      <c r="AP184">
        <v>3.508</v>
      </c>
      <c r="AQ184">
        <v>3.1300000000000001E-2</v>
      </c>
      <c r="AR184">
        <v>1.89E-2</v>
      </c>
      <c r="AS184">
        <v>0.45190000000000002</v>
      </c>
      <c r="AT184">
        <v>0.41360000000000002</v>
      </c>
      <c r="AU184">
        <v>3.8E-3</v>
      </c>
      <c r="AV184">
        <v>2.5999999999999999E-3</v>
      </c>
      <c r="AW184">
        <v>0.41370000000000001</v>
      </c>
      <c r="AX184">
        <v>2.8999999999999998E-3</v>
      </c>
      <c r="AZ184">
        <v>1.52E-2</v>
      </c>
      <c r="BA184">
        <v>7.9000000000000008E-3</v>
      </c>
      <c r="BB184">
        <v>4.4000000000000003E-3</v>
      </c>
      <c r="BC184">
        <f t="shared" si="6"/>
        <v>-1.2952526750494223E-5</v>
      </c>
      <c r="BD184">
        <v>41.424999999999997</v>
      </c>
      <c r="BE184" s="14">
        <v>0.92700000000000005</v>
      </c>
      <c r="BF184">
        <v>44.67</v>
      </c>
    </row>
    <row r="185" spans="1:60" x14ac:dyDescent="0.3">
      <c r="A185" s="1">
        <v>43124</v>
      </c>
      <c r="B185">
        <v>2</v>
      </c>
      <c r="C185" t="s">
        <v>57</v>
      </c>
      <c r="D185" t="s">
        <v>7</v>
      </c>
      <c r="E185">
        <v>6</v>
      </c>
      <c r="F185">
        <f t="shared" si="8"/>
        <v>6</v>
      </c>
      <c r="G185">
        <v>-0.997</v>
      </c>
      <c r="H185">
        <v>43.27</v>
      </c>
      <c r="I185">
        <v>173.9</v>
      </c>
      <c r="M185">
        <v>688.2</v>
      </c>
      <c r="N185">
        <v>59.54</v>
      </c>
      <c r="O185">
        <v>399.4</v>
      </c>
      <c r="P185">
        <v>0.7571</v>
      </c>
      <c r="Q185">
        <v>93.84</v>
      </c>
      <c r="R185">
        <v>542.5</v>
      </c>
      <c r="S185">
        <v>2.54</v>
      </c>
      <c r="T185">
        <v>2.2519999999999998</v>
      </c>
      <c r="U185">
        <v>5.4169999999999998</v>
      </c>
      <c r="V185">
        <v>5.3410000000000002</v>
      </c>
      <c r="W185">
        <v>0.31709999999999999</v>
      </c>
      <c r="X185">
        <v>0.89859999999999995</v>
      </c>
      <c r="Y185">
        <v>5.4930000000000003</v>
      </c>
      <c r="Z185">
        <v>-4.6399999999999997E-2</v>
      </c>
      <c r="AB185">
        <v>1.1000000000000001</v>
      </c>
      <c r="AC185">
        <v>1.085</v>
      </c>
      <c r="AD185">
        <v>0.44409999999999999</v>
      </c>
      <c r="AE185">
        <v>0.63239999999999996</v>
      </c>
      <c r="AF185">
        <v>0.44400000000000001</v>
      </c>
      <c r="AG185">
        <v>0.85270000000000001</v>
      </c>
      <c r="AK185">
        <v>2.0760000000000001</v>
      </c>
      <c r="AL185">
        <v>0.56850000000000001</v>
      </c>
      <c r="AM185">
        <v>1.8759999999999999</v>
      </c>
      <c r="AN185">
        <v>0.44800000000000001</v>
      </c>
      <c r="AO185">
        <v>0.63500000000000001</v>
      </c>
      <c r="AP185">
        <v>2.2370000000000001</v>
      </c>
      <c r="AQ185">
        <v>5.3600000000000002E-2</v>
      </c>
      <c r="AR185">
        <v>2.8799999999999999E-2</v>
      </c>
      <c r="AS185">
        <v>0.46539999999999998</v>
      </c>
      <c r="AT185">
        <v>0.36630000000000001</v>
      </c>
      <c r="AU185">
        <v>4.4999999999999997E-3</v>
      </c>
      <c r="AV185">
        <v>3.0999999999999999E-3</v>
      </c>
      <c r="AW185">
        <v>0.42359999999999998</v>
      </c>
      <c r="AX185">
        <v>3.3999999999999998E-3</v>
      </c>
      <c r="AZ185">
        <v>2.5100000000000001E-2</v>
      </c>
      <c r="BA185">
        <v>1.0699999999999999E-2</v>
      </c>
      <c r="BB185">
        <v>4.1000000000000003E-3</v>
      </c>
      <c r="BC185">
        <f t="shared" si="6"/>
        <v>-1.0239276160632119E-5</v>
      </c>
      <c r="BD185">
        <v>39.139000000000003</v>
      </c>
      <c r="BE185" s="14">
        <v>1.0860000000000001</v>
      </c>
      <c r="BF185">
        <v>36.04</v>
      </c>
    </row>
    <row r="186" spans="1:60" x14ac:dyDescent="0.3">
      <c r="A186" s="1">
        <v>43124</v>
      </c>
      <c r="B186">
        <v>2</v>
      </c>
      <c r="C186" t="s">
        <v>57</v>
      </c>
      <c r="D186" t="s">
        <v>7</v>
      </c>
      <c r="E186">
        <v>3</v>
      </c>
      <c r="F186">
        <f t="shared" si="8"/>
        <v>7</v>
      </c>
      <c r="G186">
        <v>0.28139999999999998</v>
      </c>
      <c r="H186">
        <v>53.31</v>
      </c>
      <c r="I186">
        <v>215</v>
      </c>
      <c r="M186">
        <v>748.5</v>
      </c>
      <c r="N186">
        <v>63.29</v>
      </c>
      <c r="O186">
        <v>399.9</v>
      </c>
      <c r="P186">
        <v>1.022</v>
      </c>
      <c r="Q186">
        <v>99.34</v>
      </c>
      <c r="R186">
        <v>549.4</v>
      </c>
      <c r="S186">
        <v>2.3919999999999999</v>
      </c>
      <c r="T186">
        <v>2.1539999999999999</v>
      </c>
      <c r="U186">
        <v>5.2640000000000002</v>
      </c>
      <c r="V186">
        <v>5.2640000000000002</v>
      </c>
      <c r="W186">
        <v>0.23050000000000001</v>
      </c>
      <c r="X186">
        <v>0.90880000000000005</v>
      </c>
      <c r="Y186">
        <v>5.4930000000000003</v>
      </c>
      <c r="Z186">
        <v>-4.1500000000000002E-2</v>
      </c>
      <c r="AB186">
        <v>1.2789999999999999</v>
      </c>
      <c r="AC186">
        <v>1.2669999999999999</v>
      </c>
      <c r="AD186">
        <v>0.43859999999999999</v>
      </c>
      <c r="AE186">
        <v>0.64610000000000001</v>
      </c>
      <c r="AF186">
        <v>0.62409999999999999</v>
      </c>
      <c r="AG186">
        <v>1.234</v>
      </c>
      <c r="AK186">
        <v>1.92</v>
      </c>
      <c r="AL186">
        <v>0.63500000000000001</v>
      </c>
      <c r="AM186">
        <v>2.4849999999999999</v>
      </c>
      <c r="AN186">
        <v>0.43590000000000001</v>
      </c>
      <c r="AO186">
        <v>0.81320000000000003</v>
      </c>
      <c r="AP186">
        <v>3.1819999999999999</v>
      </c>
      <c r="AQ186">
        <v>5.3400000000000003E-2</v>
      </c>
      <c r="AR186">
        <v>3.3000000000000002E-2</v>
      </c>
      <c r="AS186">
        <v>0.45540000000000003</v>
      </c>
      <c r="AT186">
        <v>0.35649999999999998</v>
      </c>
      <c r="AU186">
        <v>6.1000000000000004E-3</v>
      </c>
      <c r="AV186">
        <v>3.3E-3</v>
      </c>
      <c r="AW186">
        <v>0.41699999999999998</v>
      </c>
      <c r="AX186">
        <v>3.5999999999999999E-3</v>
      </c>
      <c r="AZ186">
        <v>2.7300000000000001E-2</v>
      </c>
      <c r="BA186">
        <v>1.2699999999999999E-2</v>
      </c>
      <c r="BB186">
        <v>5.7999999999999996E-3</v>
      </c>
      <c r="BC186">
        <f t="shared" si="6"/>
        <v>2.3375414102193402E-6</v>
      </c>
      <c r="BD186">
        <v>37.984000000000002</v>
      </c>
      <c r="BE186" s="14">
        <v>1.0469999999999999</v>
      </c>
      <c r="BF186">
        <v>36.28</v>
      </c>
      <c r="BG186">
        <v>9</v>
      </c>
      <c r="BH186">
        <v>12.5</v>
      </c>
    </row>
    <row r="187" spans="1:60" x14ac:dyDescent="0.3">
      <c r="A187" s="1">
        <v>43124</v>
      </c>
      <c r="B187">
        <v>2</v>
      </c>
      <c r="C187" t="s">
        <v>57</v>
      </c>
      <c r="D187" t="s">
        <v>7</v>
      </c>
      <c r="E187">
        <v>4</v>
      </c>
      <c r="F187">
        <f t="shared" si="8"/>
        <v>7</v>
      </c>
      <c r="G187">
        <v>-1.004</v>
      </c>
      <c r="H187">
        <v>52.82</v>
      </c>
      <c r="I187">
        <v>211.9</v>
      </c>
      <c r="M187">
        <v>689.4</v>
      </c>
      <c r="N187">
        <v>68.66</v>
      </c>
      <c r="O187">
        <v>437.5</v>
      </c>
      <c r="P187">
        <v>0.99729999999999996</v>
      </c>
      <c r="Q187">
        <v>106</v>
      </c>
      <c r="R187">
        <v>592.9</v>
      </c>
      <c r="S187">
        <v>2.4119999999999999</v>
      </c>
      <c r="T187">
        <v>2.1789999999999998</v>
      </c>
      <c r="U187">
        <v>5.2640000000000002</v>
      </c>
      <c r="V187">
        <v>5.3410000000000002</v>
      </c>
      <c r="W187">
        <v>0.26979999999999998</v>
      </c>
      <c r="X187">
        <v>0.89659999999999995</v>
      </c>
      <c r="Y187">
        <v>5.569</v>
      </c>
      <c r="Z187">
        <v>-4.7300000000000002E-2</v>
      </c>
      <c r="AB187">
        <v>1.1619999999999999</v>
      </c>
      <c r="AC187">
        <v>1.171</v>
      </c>
      <c r="AD187">
        <v>0.40539999999999998</v>
      </c>
      <c r="AE187">
        <v>0.61429999999999996</v>
      </c>
      <c r="AF187">
        <v>0.59250000000000003</v>
      </c>
      <c r="AG187">
        <v>1.3819999999999999</v>
      </c>
      <c r="AK187">
        <v>1.92</v>
      </c>
      <c r="AL187">
        <v>0.66910000000000003</v>
      </c>
      <c r="AM187">
        <v>3.2450000000000001</v>
      </c>
      <c r="AN187">
        <v>0.42720000000000002</v>
      </c>
      <c r="AO187">
        <v>0.89510000000000001</v>
      </c>
      <c r="AP187">
        <v>4.0049999999999999</v>
      </c>
      <c r="AQ187">
        <v>4.4200000000000003E-2</v>
      </c>
      <c r="AR187">
        <v>2.8899999999999999E-2</v>
      </c>
      <c r="AS187">
        <v>0.47739999999999999</v>
      </c>
      <c r="AT187">
        <v>0.4178</v>
      </c>
      <c r="AU187">
        <v>5.0000000000000001E-3</v>
      </c>
      <c r="AV187">
        <v>3.2000000000000002E-3</v>
      </c>
      <c r="AW187">
        <v>0.40789999999999998</v>
      </c>
      <c r="AX187">
        <v>3.5000000000000001E-3</v>
      </c>
      <c r="AZ187">
        <v>2.3599999999999999E-2</v>
      </c>
      <c r="BA187">
        <v>1.24E-2</v>
      </c>
      <c r="BB187">
        <v>6.7999999999999996E-3</v>
      </c>
      <c r="BC187">
        <f t="shared" si="6"/>
        <v>-8.4620665433358182E-6</v>
      </c>
      <c r="BD187">
        <v>41.046999999999997</v>
      </c>
      <c r="BE187" s="14">
        <v>1</v>
      </c>
      <c r="BF187">
        <v>41.07</v>
      </c>
    </row>
    <row r="188" spans="1:60" x14ac:dyDescent="0.3">
      <c r="A188" s="1">
        <v>43124</v>
      </c>
      <c r="B188">
        <v>2</v>
      </c>
      <c r="C188" t="s">
        <v>57</v>
      </c>
      <c r="D188" t="s">
        <v>7</v>
      </c>
      <c r="E188">
        <v>5</v>
      </c>
      <c r="F188">
        <f t="shared" si="8"/>
        <v>7</v>
      </c>
      <c r="G188">
        <v>-0.86480000000000001</v>
      </c>
      <c r="H188">
        <v>45.46</v>
      </c>
      <c r="I188">
        <v>172</v>
      </c>
      <c r="M188">
        <v>742.7</v>
      </c>
      <c r="N188">
        <v>78.02</v>
      </c>
      <c r="O188">
        <v>470.8</v>
      </c>
      <c r="P188">
        <v>0.90669999999999995</v>
      </c>
      <c r="Q188">
        <v>119.9</v>
      </c>
      <c r="R188">
        <v>643.1</v>
      </c>
      <c r="S188">
        <v>2.2850000000000001</v>
      </c>
      <c r="T188">
        <v>2.089</v>
      </c>
      <c r="U188">
        <v>5.3410000000000002</v>
      </c>
      <c r="V188">
        <v>5.2640000000000002</v>
      </c>
      <c r="W188">
        <v>0.3957</v>
      </c>
      <c r="X188">
        <v>0.90359999999999996</v>
      </c>
      <c r="Y188">
        <v>5.569</v>
      </c>
      <c r="Z188">
        <v>-4.3999999999999997E-2</v>
      </c>
      <c r="AB188">
        <v>0.83009999999999995</v>
      </c>
      <c r="AC188">
        <v>0.83989999999999998</v>
      </c>
      <c r="AD188">
        <v>0.37019999999999997</v>
      </c>
      <c r="AE188">
        <v>0.64429999999999998</v>
      </c>
      <c r="AF188">
        <v>0.53820000000000001</v>
      </c>
      <c r="AG188">
        <v>1.2889999999999999</v>
      </c>
      <c r="AK188">
        <v>1.5469999999999999</v>
      </c>
      <c r="AL188">
        <v>0.67830000000000001</v>
      </c>
      <c r="AM188">
        <v>3.7869999999999999</v>
      </c>
      <c r="AN188">
        <v>0.47560000000000002</v>
      </c>
      <c r="AO188">
        <v>0.81499999999999995</v>
      </c>
      <c r="AP188">
        <v>4.4470000000000001</v>
      </c>
      <c r="AQ188">
        <v>3.78E-2</v>
      </c>
      <c r="AR188">
        <v>2.4899999999999999E-2</v>
      </c>
      <c r="AS188">
        <v>0.44240000000000002</v>
      </c>
      <c r="AT188">
        <v>0.44369999999999998</v>
      </c>
      <c r="AU188">
        <v>5.1000000000000004E-3</v>
      </c>
      <c r="AV188">
        <v>3.2000000000000002E-3</v>
      </c>
      <c r="AW188">
        <v>0.43280000000000002</v>
      </c>
      <c r="AX188">
        <v>3.5000000000000001E-3</v>
      </c>
      <c r="AZ188">
        <v>1.4999999999999999E-2</v>
      </c>
      <c r="BA188">
        <v>8.5000000000000006E-3</v>
      </c>
      <c r="BB188">
        <v>6.8999999999999999E-3</v>
      </c>
      <c r="BC188">
        <f t="shared" si="6"/>
        <v>-8.9796811103308689E-6</v>
      </c>
      <c r="BD188">
        <v>38.167999999999999</v>
      </c>
      <c r="BE188" s="14">
        <v>1.429</v>
      </c>
      <c r="BF188">
        <v>26.71</v>
      </c>
    </row>
    <row r="189" spans="1:60" x14ac:dyDescent="0.3">
      <c r="A189" s="1">
        <v>43124</v>
      </c>
      <c r="B189">
        <v>2</v>
      </c>
      <c r="C189" t="s">
        <v>57</v>
      </c>
      <c r="D189" t="s">
        <v>7</v>
      </c>
      <c r="E189">
        <v>6</v>
      </c>
      <c r="F189">
        <f t="shared" si="8"/>
        <v>7</v>
      </c>
      <c r="G189">
        <v>-1.45</v>
      </c>
      <c r="H189">
        <v>79.42</v>
      </c>
      <c r="I189">
        <v>367.7</v>
      </c>
      <c r="M189">
        <v>721.4</v>
      </c>
      <c r="N189">
        <v>102.1</v>
      </c>
      <c r="O189">
        <v>726</v>
      </c>
      <c r="P189">
        <v>0.98509999999999998</v>
      </c>
      <c r="Q189">
        <v>154.30000000000001</v>
      </c>
      <c r="R189">
        <v>990.7</v>
      </c>
      <c r="S189">
        <v>2.6930000000000001</v>
      </c>
      <c r="T189">
        <v>2.5009999999999999</v>
      </c>
      <c r="U189">
        <v>5.3410000000000002</v>
      </c>
      <c r="V189">
        <v>5.4169999999999998</v>
      </c>
      <c r="W189">
        <v>0.2535</v>
      </c>
      <c r="X189">
        <v>0.90269999999999995</v>
      </c>
      <c r="Y189">
        <v>5.4930000000000003</v>
      </c>
      <c r="Z189">
        <v>-4.4400000000000002E-2</v>
      </c>
      <c r="AB189">
        <v>1.3560000000000001</v>
      </c>
      <c r="AC189">
        <v>1.395</v>
      </c>
      <c r="AD189">
        <v>0.1825</v>
      </c>
      <c r="AE189">
        <v>0.58979999999999999</v>
      </c>
      <c r="AF189">
        <v>0.67610000000000003</v>
      </c>
      <c r="AG189">
        <v>1.6479999999999999</v>
      </c>
      <c r="AK189">
        <v>3.008</v>
      </c>
      <c r="AL189">
        <v>0.75890000000000002</v>
      </c>
      <c r="AM189">
        <v>3.6680000000000001</v>
      </c>
      <c r="AN189">
        <v>0.45760000000000001</v>
      </c>
      <c r="AO189">
        <v>1.071</v>
      </c>
      <c r="AP189">
        <v>4.7030000000000003</v>
      </c>
      <c r="AQ189">
        <v>3.73E-2</v>
      </c>
      <c r="AR189">
        <v>2.7900000000000001E-2</v>
      </c>
      <c r="AS189">
        <v>0.43959999999999999</v>
      </c>
      <c r="AT189">
        <v>0.37459999999999999</v>
      </c>
      <c r="AU189">
        <v>3.5000000000000001E-3</v>
      </c>
      <c r="AV189">
        <v>2.2000000000000001E-3</v>
      </c>
      <c r="AW189">
        <v>0.48430000000000001</v>
      </c>
      <c r="AX189">
        <v>2.5000000000000001E-3</v>
      </c>
      <c r="AZ189">
        <v>2.1700000000000001E-2</v>
      </c>
      <c r="BA189">
        <v>1.26E-2</v>
      </c>
      <c r="BB189">
        <v>4.7000000000000002E-3</v>
      </c>
      <c r="BC189">
        <f t="shared" si="6"/>
        <v>-7.0428437345874785E-6</v>
      </c>
      <c r="BD189">
        <v>38.015000000000001</v>
      </c>
      <c r="BE189" s="14">
        <v>1.0860000000000001</v>
      </c>
      <c r="BF189">
        <v>35</v>
      </c>
    </row>
    <row r="190" spans="1:60" x14ac:dyDescent="0.3">
      <c r="A190" s="1">
        <v>43124</v>
      </c>
      <c r="B190">
        <v>2</v>
      </c>
      <c r="C190" t="s">
        <v>57</v>
      </c>
      <c r="D190" t="s">
        <v>7</v>
      </c>
      <c r="E190">
        <v>3</v>
      </c>
      <c r="F190">
        <f t="shared" si="8"/>
        <v>8</v>
      </c>
      <c r="G190">
        <v>-0.73909999999999998</v>
      </c>
      <c r="H190">
        <v>143.19999999999999</v>
      </c>
      <c r="I190">
        <v>620.20000000000005</v>
      </c>
      <c r="M190">
        <v>724.6</v>
      </c>
      <c r="N190">
        <v>122.7</v>
      </c>
      <c r="O190">
        <v>805.5</v>
      </c>
      <c r="P190">
        <v>1.0649999999999999</v>
      </c>
      <c r="Q190">
        <v>183.9</v>
      </c>
      <c r="R190">
        <v>1104</v>
      </c>
      <c r="S190">
        <v>2.4860000000000002</v>
      </c>
      <c r="T190">
        <v>2.339</v>
      </c>
      <c r="U190">
        <v>5.2640000000000002</v>
      </c>
      <c r="V190">
        <v>5.2640000000000002</v>
      </c>
      <c r="W190">
        <v>7.3400000000000007E-2</v>
      </c>
      <c r="X190">
        <v>0.90680000000000005</v>
      </c>
      <c r="Y190">
        <v>5.4169999999999998</v>
      </c>
      <c r="Z190">
        <v>-4.24E-2</v>
      </c>
      <c r="AB190">
        <v>1.903</v>
      </c>
      <c r="AC190">
        <v>1.9750000000000001</v>
      </c>
      <c r="AD190">
        <v>0.13550000000000001</v>
      </c>
      <c r="AE190">
        <v>0.63239999999999996</v>
      </c>
      <c r="AF190">
        <v>0.94979999999999998</v>
      </c>
      <c r="AG190">
        <v>3.504</v>
      </c>
      <c r="AK190">
        <v>2.11</v>
      </c>
      <c r="AL190">
        <v>0.79169999999999996</v>
      </c>
      <c r="AM190">
        <v>6.3419999999999996</v>
      </c>
      <c r="AN190">
        <v>0.47110000000000002</v>
      </c>
      <c r="AO190">
        <v>1.0309999999999999</v>
      </c>
      <c r="AP190">
        <v>7.4260000000000002</v>
      </c>
      <c r="AQ190">
        <v>4.5600000000000002E-2</v>
      </c>
      <c r="AR190">
        <v>3.8600000000000002E-2</v>
      </c>
      <c r="AS190">
        <v>0.40100000000000002</v>
      </c>
      <c r="AT190">
        <v>0.43590000000000001</v>
      </c>
      <c r="AU190">
        <v>4.5999999999999999E-3</v>
      </c>
      <c r="AV190">
        <v>2.8999999999999998E-3</v>
      </c>
      <c r="AW190">
        <v>0.40210000000000001</v>
      </c>
      <c r="AX190">
        <v>3.2000000000000002E-3</v>
      </c>
      <c r="AZ190">
        <v>2.4400000000000002E-2</v>
      </c>
      <c r="BA190">
        <v>1.72E-2</v>
      </c>
      <c r="BB190">
        <v>6.7000000000000002E-3</v>
      </c>
      <c r="BC190">
        <f t="shared" si="6"/>
        <v>-2.1283601576985138E-6</v>
      </c>
      <c r="BD190">
        <v>33.856999999999999</v>
      </c>
      <c r="BE190" s="14">
        <v>0.93500000000000005</v>
      </c>
      <c r="BF190">
        <v>36.21</v>
      </c>
      <c r="BG190">
        <v>10</v>
      </c>
      <c r="BH190">
        <v>15.5</v>
      </c>
    </row>
    <row r="191" spans="1:60" x14ac:dyDescent="0.3">
      <c r="A191" s="1">
        <v>43124</v>
      </c>
      <c r="B191">
        <v>2</v>
      </c>
      <c r="C191" t="s">
        <v>57</v>
      </c>
      <c r="D191" t="s">
        <v>7</v>
      </c>
      <c r="E191">
        <v>4</v>
      </c>
      <c r="F191">
        <f t="shared" si="8"/>
        <v>8</v>
      </c>
      <c r="G191">
        <v>-1.1160000000000001</v>
      </c>
      <c r="H191">
        <v>114.6</v>
      </c>
      <c r="I191">
        <v>517.9</v>
      </c>
      <c r="M191">
        <v>722.7</v>
      </c>
      <c r="N191">
        <v>114</v>
      </c>
      <c r="O191">
        <v>803.3</v>
      </c>
      <c r="P191">
        <v>0.99119999999999997</v>
      </c>
      <c r="Q191">
        <v>173.4</v>
      </c>
      <c r="R191">
        <v>1100</v>
      </c>
      <c r="S191">
        <v>2.6680000000000001</v>
      </c>
      <c r="T191">
        <v>2.4710000000000001</v>
      </c>
      <c r="U191">
        <v>5.3410000000000002</v>
      </c>
      <c r="V191">
        <v>5.2640000000000002</v>
      </c>
      <c r="W191">
        <v>0.15010000000000001</v>
      </c>
      <c r="X191">
        <v>0.90590000000000004</v>
      </c>
      <c r="Y191">
        <v>5.6459999999999999</v>
      </c>
      <c r="Z191">
        <v>-4.2900000000000001E-2</v>
      </c>
      <c r="AB191">
        <v>1.7110000000000001</v>
      </c>
      <c r="AC191">
        <v>1.7490000000000001</v>
      </c>
      <c r="AD191">
        <v>0.1371</v>
      </c>
      <c r="AE191">
        <v>0.61550000000000005</v>
      </c>
      <c r="AF191">
        <v>1.226</v>
      </c>
      <c r="AG191">
        <v>4.43</v>
      </c>
      <c r="AK191">
        <v>1.831</v>
      </c>
      <c r="AL191">
        <v>1.2110000000000001</v>
      </c>
      <c r="AM191">
        <v>7.3579999999999997</v>
      </c>
      <c r="AN191">
        <v>0.42920000000000003</v>
      </c>
      <c r="AO191">
        <v>1.7549999999999999</v>
      </c>
      <c r="AP191">
        <v>9.8190000000000008</v>
      </c>
      <c r="AQ191">
        <v>4.0099999999999997E-2</v>
      </c>
      <c r="AR191">
        <v>2.81E-2</v>
      </c>
      <c r="AS191">
        <v>0.46960000000000002</v>
      </c>
      <c r="AT191">
        <v>0.38779999999999998</v>
      </c>
      <c r="AU191">
        <v>5.1000000000000004E-3</v>
      </c>
      <c r="AV191">
        <v>2.5000000000000001E-3</v>
      </c>
      <c r="AW191">
        <v>0.42359999999999998</v>
      </c>
      <c r="AX191">
        <v>2.7000000000000001E-3</v>
      </c>
      <c r="AZ191">
        <v>2.2499999999999999E-2</v>
      </c>
      <c r="BA191">
        <v>1.2200000000000001E-2</v>
      </c>
      <c r="BB191">
        <v>8.8999999999999999E-3</v>
      </c>
      <c r="BC191">
        <f t="shared" si="6"/>
        <v>-3.8485041894493318E-6</v>
      </c>
      <c r="BD191">
        <v>40.104999999999997</v>
      </c>
      <c r="BE191" s="14">
        <v>0.90600000000000003</v>
      </c>
      <c r="BF191">
        <v>44.25</v>
      </c>
    </row>
    <row r="192" spans="1:60" x14ac:dyDescent="0.3">
      <c r="A192" s="1">
        <v>43124</v>
      </c>
      <c r="B192">
        <v>2</v>
      </c>
      <c r="C192" t="s">
        <v>57</v>
      </c>
      <c r="D192" t="s">
        <v>7</v>
      </c>
      <c r="E192">
        <v>5</v>
      </c>
      <c r="F192">
        <f t="shared" si="8"/>
        <v>8</v>
      </c>
      <c r="G192">
        <v>-2.0489999999999999</v>
      </c>
      <c r="H192">
        <v>84.9</v>
      </c>
      <c r="I192">
        <v>360.7</v>
      </c>
      <c r="M192">
        <v>710.9</v>
      </c>
      <c r="N192">
        <v>108.8</v>
      </c>
      <c r="O192">
        <v>738.7</v>
      </c>
      <c r="P192">
        <v>1.01</v>
      </c>
      <c r="Q192">
        <v>166.3</v>
      </c>
      <c r="R192">
        <v>1014</v>
      </c>
      <c r="S192">
        <v>2.5710000000000002</v>
      </c>
      <c r="T192">
        <v>2.3740000000000001</v>
      </c>
      <c r="U192">
        <v>5.2640000000000002</v>
      </c>
      <c r="V192">
        <v>5.2640000000000002</v>
      </c>
      <c r="W192">
        <v>0.27160000000000001</v>
      </c>
      <c r="X192">
        <v>0.90769999999999995</v>
      </c>
      <c r="Y192">
        <v>5.569</v>
      </c>
      <c r="Z192">
        <v>-4.2000000000000003E-2</v>
      </c>
      <c r="AB192">
        <v>1.2490000000000001</v>
      </c>
      <c r="AC192">
        <v>1.27</v>
      </c>
      <c r="AD192">
        <v>0.1726</v>
      </c>
      <c r="AE192">
        <v>0.61170000000000002</v>
      </c>
      <c r="AF192">
        <v>0.71220000000000006</v>
      </c>
      <c r="AG192">
        <v>2.4340000000000002</v>
      </c>
      <c r="AK192">
        <v>1.6519999999999999</v>
      </c>
      <c r="AL192">
        <v>0.87260000000000004</v>
      </c>
      <c r="AM192">
        <v>5.21</v>
      </c>
      <c r="AN192">
        <v>0.43740000000000001</v>
      </c>
      <c r="AO192">
        <v>1.212</v>
      </c>
      <c r="AP192">
        <v>6.4459999999999997</v>
      </c>
      <c r="AQ192">
        <v>3.1899999999999998E-2</v>
      </c>
      <c r="AR192">
        <v>2.29E-2</v>
      </c>
      <c r="AS192">
        <v>0.47849999999999998</v>
      </c>
      <c r="AT192">
        <v>0.42630000000000001</v>
      </c>
      <c r="AU192">
        <v>3.5000000000000001E-3</v>
      </c>
      <c r="AV192">
        <v>2.5999999999999999E-3</v>
      </c>
      <c r="AW192">
        <v>0.45829999999999999</v>
      </c>
      <c r="AX192">
        <v>2.8999999999999998E-3</v>
      </c>
      <c r="AZ192">
        <v>1.5900000000000001E-2</v>
      </c>
      <c r="BA192">
        <v>9.4000000000000004E-3</v>
      </c>
      <c r="BB192">
        <v>6.4000000000000003E-3</v>
      </c>
      <c r="BC192">
        <f t="shared" si="6"/>
        <v>-1.0145407513809E-5</v>
      </c>
      <c r="BD192">
        <v>40.31</v>
      </c>
      <c r="BE192" s="14">
        <v>1.01</v>
      </c>
      <c r="BF192">
        <v>39.909999999999997</v>
      </c>
    </row>
    <row r="193" spans="1:60" x14ac:dyDescent="0.3">
      <c r="A193" s="1">
        <v>43124</v>
      </c>
      <c r="B193">
        <v>2</v>
      </c>
      <c r="C193" t="s">
        <v>57</v>
      </c>
      <c r="D193" t="s">
        <v>7</v>
      </c>
      <c r="E193">
        <v>6</v>
      </c>
      <c r="F193">
        <f t="shared" si="8"/>
        <v>8</v>
      </c>
      <c r="G193">
        <v>-1.583</v>
      </c>
      <c r="H193">
        <v>84.73</v>
      </c>
      <c r="I193">
        <v>367.9</v>
      </c>
      <c r="M193">
        <v>717.2</v>
      </c>
      <c r="N193">
        <v>107.7</v>
      </c>
      <c r="O193">
        <v>731.8</v>
      </c>
      <c r="P193">
        <v>1.1319999999999999</v>
      </c>
      <c r="Q193">
        <v>164.6</v>
      </c>
      <c r="R193">
        <v>1009</v>
      </c>
      <c r="S193">
        <v>2.573</v>
      </c>
      <c r="T193">
        <v>2.3879999999999999</v>
      </c>
      <c r="U193">
        <v>5.1879999999999997</v>
      </c>
      <c r="V193">
        <v>5.2640000000000002</v>
      </c>
      <c r="W193">
        <v>0.26100000000000001</v>
      </c>
      <c r="X193">
        <v>0.91200000000000003</v>
      </c>
      <c r="Y193">
        <v>5.569</v>
      </c>
      <c r="Z193">
        <v>-3.9899999999999998E-2</v>
      </c>
      <c r="AB193">
        <v>1.2869999999999999</v>
      </c>
      <c r="AC193">
        <v>1.3089999999999999</v>
      </c>
      <c r="AD193">
        <v>0.17460000000000001</v>
      </c>
      <c r="AE193">
        <v>0.65969999999999995</v>
      </c>
      <c r="AF193">
        <v>0.78269999999999995</v>
      </c>
      <c r="AG193">
        <v>2.766</v>
      </c>
      <c r="AK193">
        <v>2.2949999999999999</v>
      </c>
      <c r="AL193">
        <v>0.97009999999999996</v>
      </c>
      <c r="AM193">
        <v>6.4429999999999996</v>
      </c>
      <c r="AN193">
        <v>0.4521</v>
      </c>
      <c r="AO193">
        <v>1.282</v>
      </c>
      <c r="AP193">
        <v>8.016</v>
      </c>
      <c r="AQ193">
        <v>4.4299999999999999E-2</v>
      </c>
      <c r="AR193">
        <v>3.3000000000000002E-2</v>
      </c>
      <c r="AS193">
        <v>0.45829999999999999</v>
      </c>
      <c r="AT193">
        <v>0.38750000000000001</v>
      </c>
      <c r="AU193">
        <v>5.1000000000000004E-3</v>
      </c>
      <c r="AV193">
        <v>2.5999999999999999E-3</v>
      </c>
      <c r="AW193">
        <v>0.42049999999999998</v>
      </c>
      <c r="AX193">
        <v>2.8E-3</v>
      </c>
      <c r="AZ193">
        <v>2.2100000000000002E-2</v>
      </c>
      <c r="BA193">
        <v>1.2500000000000001E-2</v>
      </c>
      <c r="BB193">
        <v>7.9000000000000008E-3</v>
      </c>
      <c r="BC193">
        <f t="shared" si="6"/>
        <v>-7.6846626501428836E-6</v>
      </c>
      <c r="BD193">
        <v>39.805999999999997</v>
      </c>
      <c r="BE193" s="14">
        <v>1.4159999999999999</v>
      </c>
      <c r="BF193">
        <v>28.12</v>
      </c>
    </row>
    <row r="194" spans="1:60" x14ac:dyDescent="0.3">
      <c r="A194" s="1">
        <v>43124</v>
      </c>
      <c r="B194">
        <v>2</v>
      </c>
      <c r="C194" t="s">
        <v>57</v>
      </c>
      <c r="D194" t="s">
        <v>7</v>
      </c>
      <c r="E194">
        <v>3</v>
      </c>
      <c r="F194">
        <f t="shared" si="8"/>
        <v>9</v>
      </c>
      <c r="G194">
        <v>-1.1879999999999999</v>
      </c>
      <c r="H194">
        <v>107.1</v>
      </c>
      <c r="I194">
        <v>502.8</v>
      </c>
      <c r="M194">
        <v>727.4</v>
      </c>
      <c r="N194">
        <v>105.4</v>
      </c>
      <c r="O194">
        <v>775.1</v>
      </c>
      <c r="P194">
        <v>1.0069999999999999</v>
      </c>
      <c r="Q194">
        <v>158.4</v>
      </c>
      <c r="R194">
        <v>1052</v>
      </c>
      <c r="S194">
        <v>2.7839999999999998</v>
      </c>
      <c r="T194">
        <v>2.5870000000000002</v>
      </c>
      <c r="U194">
        <v>5.2640000000000002</v>
      </c>
      <c r="V194">
        <v>5.4169999999999998</v>
      </c>
      <c r="W194">
        <v>0.14360000000000001</v>
      </c>
      <c r="X194">
        <v>0.89790000000000003</v>
      </c>
      <c r="Y194">
        <v>5.569</v>
      </c>
      <c r="Z194">
        <v>-4.6699999999999998E-2</v>
      </c>
      <c r="AB194">
        <v>1.796</v>
      </c>
      <c r="AC194">
        <v>1.8580000000000001</v>
      </c>
      <c r="AD194">
        <v>0.15640000000000001</v>
      </c>
      <c r="AE194">
        <v>0.66800000000000004</v>
      </c>
      <c r="AF194">
        <v>0.9375</v>
      </c>
      <c r="AG194">
        <v>4.5529999999999999</v>
      </c>
      <c r="AK194">
        <v>3.26</v>
      </c>
      <c r="AL194">
        <v>0.82099999999999995</v>
      </c>
      <c r="AM194">
        <v>7.3230000000000004</v>
      </c>
      <c r="AN194">
        <v>0.441</v>
      </c>
      <c r="AO194">
        <v>1.052</v>
      </c>
      <c r="AP194">
        <v>9.2260000000000009</v>
      </c>
      <c r="AQ194">
        <v>4.7800000000000002E-2</v>
      </c>
      <c r="AR194">
        <v>3.39E-2</v>
      </c>
      <c r="AS194">
        <v>0.45989999999999998</v>
      </c>
      <c r="AT194">
        <v>0.36770000000000003</v>
      </c>
      <c r="AU194">
        <v>3.0999999999999999E-3</v>
      </c>
      <c r="AV194">
        <v>2.2000000000000001E-3</v>
      </c>
      <c r="AW194">
        <v>0.42520000000000002</v>
      </c>
      <c r="AX194">
        <v>2.3999999999999998E-3</v>
      </c>
      <c r="AZ194">
        <v>2.9600000000000001E-2</v>
      </c>
      <c r="BA194">
        <v>1.6400000000000001E-2</v>
      </c>
      <c r="BB194">
        <v>8.8000000000000005E-3</v>
      </c>
      <c r="BC194">
        <f t="shared" si="6"/>
        <v>-4.2198289931622706E-6</v>
      </c>
      <c r="BD194">
        <v>40.981000000000002</v>
      </c>
      <c r="BE194" s="14">
        <v>0.998</v>
      </c>
      <c r="BF194">
        <v>41.04</v>
      </c>
      <c r="BG194">
        <v>10</v>
      </c>
      <c r="BH194">
        <v>13</v>
      </c>
    </row>
    <row r="195" spans="1:60" x14ac:dyDescent="0.3">
      <c r="A195" s="1">
        <v>43124</v>
      </c>
      <c r="B195">
        <v>2</v>
      </c>
      <c r="C195" t="s">
        <v>57</v>
      </c>
      <c r="D195" t="s">
        <v>7</v>
      </c>
      <c r="E195">
        <v>4</v>
      </c>
      <c r="F195">
        <f t="shared" si="8"/>
        <v>9</v>
      </c>
      <c r="G195">
        <v>-2.0470000000000002</v>
      </c>
      <c r="H195">
        <v>95.2</v>
      </c>
      <c r="I195">
        <v>437.3</v>
      </c>
      <c r="M195">
        <v>725</v>
      </c>
      <c r="N195">
        <v>108.5</v>
      </c>
      <c r="O195">
        <v>773.7</v>
      </c>
      <c r="P195">
        <v>0.99850000000000005</v>
      </c>
      <c r="Q195">
        <v>164.2</v>
      </c>
      <c r="R195">
        <v>1055</v>
      </c>
      <c r="S195">
        <v>2.6989999999999998</v>
      </c>
      <c r="T195">
        <v>2.504</v>
      </c>
      <c r="U195">
        <v>5.2640000000000002</v>
      </c>
      <c r="V195">
        <v>5.4169999999999998</v>
      </c>
      <c r="W195">
        <v>0.2056</v>
      </c>
      <c r="X195">
        <v>0.90249999999999997</v>
      </c>
      <c r="Y195">
        <v>5.4930000000000003</v>
      </c>
      <c r="Z195">
        <v>-4.4499999999999998E-2</v>
      </c>
      <c r="AB195">
        <v>1.518</v>
      </c>
      <c r="AC195">
        <v>1.56</v>
      </c>
      <c r="AD195">
        <v>0.155</v>
      </c>
      <c r="AE195">
        <v>0.65710000000000002</v>
      </c>
      <c r="AF195">
        <v>1.2310000000000001</v>
      </c>
      <c r="AG195">
        <v>5.1189999999999998</v>
      </c>
      <c r="AK195">
        <v>2.407</v>
      </c>
      <c r="AL195">
        <v>1.4630000000000001</v>
      </c>
      <c r="AM195">
        <v>10.15</v>
      </c>
      <c r="AN195">
        <v>0.4864</v>
      </c>
      <c r="AO195">
        <v>2.0110000000000001</v>
      </c>
      <c r="AP195">
        <v>13.33</v>
      </c>
      <c r="AQ195">
        <v>4.0899999999999999E-2</v>
      </c>
      <c r="AR195">
        <v>3.2199999999999999E-2</v>
      </c>
      <c r="AS195">
        <v>0.45169999999999999</v>
      </c>
      <c r="AT195">
        <v>0.38650000000000001</v>
      </c>
      <c r="AU195">
        <v>5.1000000000000004E-3</v>
      </c>
      <c r="AV195">
        <v>2.5000000000000001E-3</v>
      </c>
      <c r="AW195">
        <v>0.39450000000000002</v>
      </c>
      <c r="AX195">
        <v>2.8E-3</v>
      </c>
      <c r="AZ195">
        <v>0.02</v>
      </c>
      <c r="BA195">
        <v>1.14E-2</v>
      </c>
      <c r="BB195">
        <v>1.26E-2</v>
      </c>
      <c r="BC195">
        <f t="shared" si="6"/>
        <v>-8.3601110317266591E-6</v>
      </c>
      <c r="BD195">
        <v>40.521000000000001</v>
      </c>
      <c r="BE195" s="14">
        <v>0.95499999999999996</v>
      </c>
      <c r="BF195">
        <v>42.42</v>
      </c>
    </row>
    <row r="196" spans="1:60" x14ac:dyDescent="0.3">
      <c r="A196" s="1">
        <v>43124</v>
      </c>
      <c r="B196">
        <v>2</v>
      </c>
      <c r="C196" t="s">
        <v>57</v>
      </c>
      <c r="D196" t="s">
        <v>7</v>
      </c>
      <c r="E196">
        <v>5</v>
      </c>
      <c r="F196">
        <f t="shared" si="8"/>
        <v>9</v>
      </c>
      <c r="G196">
        <v>-2.629</v>
      </c>
      <c r="H196">
        <v>78.72</v>
      </c>
      <c r="I196">
        <v>354</v>
      </c>
      <c r="M196">
        <v>711.4</v>
      </c>
      <c r="N196">
        <v>106.2</v>
      </c>
      <c r="O196">
        <v>748.6</v>
      </c>
      <c r="P196">
        <v>0.91369999999999996</v>
      </c>
      <c r="Q196">
        <v>163.30000000000001</v>
      </c>
      <c r="R196">
        <v>1035</v>
      </c>
      <c r="S196">
        <v>2.67</v>
      </c>
      <c r="T196">
        <v>2.4689999999999999</v>
      </c>
      <c r="U196">
        <v>5.3410000000000002</v>
      </c>
      <c r="V196">
        <v>5.3410000000000002</v>
      </c>
      <c r="W196">
        <v>0.28899999999999998</v>
      </c>
      <c r="X196">
        <v>0.91479999999999995</v>
      </c>
      <c r="Y196">
        <v>5.569</v>
      </c>
      <c r="Z196">
        <v>-3.8600000000000002E-2</v>
      </c>
      <c r="AB196">
        <v>1.256</v>
      </c>
      <c r="AC196">
        <v>1.2689999999999999</v>
      </c>
      <c r="AD196">
        <v>0.16339999999999999</v>
      </c>
      <c r="AE196">
        <v>0.61650000000000005</v>
      </c>
      <c r="AF196">
        <v>0.76339999999999997</v>
      </c>
      <c r="AG196">
        <v>2.4710000000000001</v>
      </c>
      <c r="AK196">
        <v>2.0640000000000001</v>
      </c>
      <c r="AL196">
        <v>1.0009999999999999</v>
      </c>
      <c r="AM196">
        <v>5.5570000000000004</v>
      </c>
      <c r="AN196">
        <v>0.48259999999999997</v>
      </c>
      <c r="AO196">
        <v>1.387</v>
      </c>
      <c r="AP196">
        <v>7.0970000000000004</v>
      </c>
      <c r="AQ196">
        <v>3.4299999999999997E-2</v>
      </c>
      <c r="AR196">
        <v>2.2100000000000002E-2</v>
      </c>
      <c r="AS196">
        <v>0.39079999999999998</v>
      </c>
      <c r="AT196">
        <v>0.43780000000000002</v>
      </c>
      <c r="AU196">
        <v>4.1000000000000003E-3</v>
      </c>
      <c r="AV196">
        <v>2.5000000000000001E-3</v>
      </c>
      <c r="AW196">
        <v>0.45190000000000002</v>
      </c>
      <c r="AX196">
        <v>2.8E-3</v>
      </c>
      <c r="AZ196">
        <v>1.6899999999999998E-2</v>
      </c>
      <c r="BA196">
        <v>8.8000000000000005E-3</v>
      </c>
      <c r="BB196">
        <v>6.8999999999999999E-3</v>
      </c>
      <c r="BC196">
        <f t="shared" ref="BC196:BC259" si="9">(G196/I196)/($R$11/$T$11)</f>
        <v>-1.3263587420096137E-5</v>
      </c>
      <c r="BD196">
        <v>42.014000000000003</v>
      </c>
      <c r="BE196" s="14">
        <v>1.4179999999999999</v>
      </c>
      <c r="BF196">
        <v>29.62</v>
      </c>
    </row>
    <row r="197" spans="1:60" x14ac:dyDescent="0.3">
      <c r="A197" s="1">
        <v>43124</v>
      </c>
      <c r="B197">
        <v>2</v>
      </c>
      <c r="C197" t="s">
        <v>57</v>
      </c>
      <c r="D197" t="s">
        <v>7</v>
      </c>
      <c r="E197">
        <v>6</v>
      </c>
      <c r="F197">
        <f t="shared" si="8"/>
        <v>9</v>
      </c>
      <c r="G197">
        <v>-3.3959999999999999</v>
      </c>
      <c r="H197">
        <v>63.49</v>
      </c>
      <c r="I197">
        <v>279.89999999999998</v>
      </c>
      <c r="M197">
        <v>722.9</v>
      </c>
      <c r="N197">
        <v>112.3</v>
      </c>
      <c r="O197">
        <v>771.2</v>
      </c>
      <c r="P197">
        <v>0.99760000000000004</v>
      </c>
      <c r="Q197">
        <v>172.3</v>
      </c>
      <c r="R197">
        <v>1077</v>
      </c>
      <c r="S197">
        <v>2.601</v>
      </c>
      <c r="T197">
        <v>2.4350000000000001</v>
      </c>
      <c r="U197">
        <v>5.3410000000000002</v>
      </c>
      <c r="V197">
        <v>5.3410000000000002</v>
      </c>
      <c r="W197">
        <v>0.4083</v>
      </c>
      <c r="X197">
        <v>0.92410000000000003</v>
      </c>
      <c r="Y197">
        <v>5.4930000000000003</v>
      </c>
      <c r="Z197">
        <v>-3.4200000000000001E-2</v>
      </c>
      <c r="AB197">
        <v>0.93859999999999999</v>
      </c>
      <c r="AC197">
        <v>0.95109999999999995</v>
      </c>
      <c r="AD197">
        <v>0.14610000000000001</v>
      </c>
      <c r="AE197">
        <v>0.65269999999999995</v>
      </c>
      <c r="AF197">
        <v>0.7772</v>
      </c>
      <c r="AG197">
        <v>2.2429999999999999</v>
      </c>
      <c r="AK197">
        <v>1.9810000000000001</v>
      </c>
      <c r="AL197">
        <v>1.143</v>
      </c>
      <c r="AM197">
        <v>6.4720000000000004</v>
      </c>
      <c r="AN197">
        <v>0.46389999999999998</v>
      </c>
      <c r="AO197">
        <v>1.6279999999999999</v>
      </c>
      <c r="AP197">
        <v>8.4860000000000007</v>
      </c>
      <c r="AQ197">
        <v>3.1E-2</v>
      </c>
      <c r="AR197">
        <v>2.1999999999999999E-2</v>
      </c>
      <c r="AS197">
        <v>0.48199999999999998</v>
      </c>
      <c r="AT197">
        <v>0.44669999999999999</v>
      </c>
      <c r="AU197">
        <v>4.0000000000000001E-3</v>
      </c>
      <c r="AV197">
        <v>2.3999999999999998E-3</v>
      </c>
      <c r="AW197">
        <v>0.54200000000000004</v>
      </c>
      <c r="AX197">
        <v>2.5999999999999999E-3</v>
      </c>
      <c r="AZ197">
        <v>1.26E-2</v>
      </c>
      <c r="BA197">
        <v>6.7999999999999996E-3</v>
      </c>
      <c r="BB197">
        <v>7.9000000000000008E-3</v>
      </c>
      <c r="BC197">
        <f t="shared" si="9"/>
        <v>-2.166897972315665E-5</v>
      </c>
      <c r="BD197">
        <v>39.131</v>
      </c>
      <c r="BE197" s="14">
        <v>1.383</v>
      </c>
      <c r="BF197">
        <v>28.3</v>
      </c>
    </row>
    <row r="198" spans="1:60" x14ac:dyDescent="0.3">
      <c r="A198" s="1">
        <v>43124</v>
      </c>
      <c r="B198">
        <v>2</v>
      </c>
      <c r="C198" t="s">
        <v>57</v>
      </c>
      <c r="D198" t="s">
        <v>7</v>
      </c>
      <c r="E198">
        <v>3</v>
      </c>
      <c r="F198">
        <f t="shared" si="8"/>
        <v>10</v>
      </c>
      <c r="G198">
        <v>-0.97319999999999995</v>
      </c>
      <c r="H198">
        <v>112.8</v>
      </c>
      <c r="I198">
        <v>522.29999999999995</v>
      </c>
      <c r="M198">
        <v>740.8</v>
      </c>
      <c r="N198">
        <v>108.9</v>
      </c>
      <c r="O198">
        <v>765.9</v>
      </c>
      <c r="P198">
        <v>0.997</v>
      </c>
      <c r="Q198">
        <v>163.5</v>
      </c>
      <c r="R198">
        <v>1046</v>
      </c>
      <c r="S198">
        <v>2.6629999999999998</v>
      </c>
      <c r="T198">
        <v>2.492</v>
      </c>
      <c r="U198">
        <v>5.3410000000000002</v>
      </c>
      <c r="V198">
        <v>5.3410000000000002</v>
      </c>
      <c r="W198">
        <v>0.12470000000000001</v>
      </c>
      <c r="X198">
        <v>0.90359999999999996</v>
      </c>
      <c r="Y198">
        <v>5.4930000000000003</v>
      </c>
      <c r="Z198">
        <v>-4.3999999999999997E-2</v>
      </c>
      <c r="AB198">
        <v>1.806</v>
      </c>
      <c r="AC198">
        <v>1.87</v>
      </c>
      <c r="AD198">
        <v>0.15890000000000001</v>
      </c>
      <c r="AE198">
        <v>0.63739999999999997</v>
      </c>
      <c r="AF198">
        <v>1.1319999999999999</v>
      </c>
      <c r="AG198">
        <v>3.7290000000000001</v>
      </c>
      <c r="AK198">
        <v>2.1549999999999998</v>
      </c>
      <c r="AL198">
        <v>0.95340000000000003</v>
      </c>
      <c r="AM198">
        <v>4.5789999999999997</v>
      </c>
      <c r="AN198">
        <v>0.44890000000000002</v>
      </c>
      <c r="AO198">
        <v>1.341</v>
      </c>
      <c r="AP198">
        <v>5.7480000000000002</v>
      </c>
      <c r="AQ198">
        <v>3.3599999999999998E-2</v>
      </c>
      <c r="AR198">
        <v>2.5399999999999999E-2</v>
      </c>
      <c r="AS198">
        <v>0.41349999999999998</v>
      </c>
      <c r="AT198">
        <v>0.46939999999999998</v>
      </c>
      <c r="AU198">
        <v>3.8E-3</v>
      </c>
      <c r="AV198">
        <v>2.3E-3</v>
      </c>
      <c r="AW198">
        <v>0.47089999999999999</v>
      </c>
      <c r="AX198">
        <v>2.5000000000000001E-3</v>
      </c>
      <c r="AZ198">
        <v>2.5899999999999999E-2</v>
      </c>
      <c r="BA198">
        <v>1.32E-2</v>
      </c>
      <c r="BB198">
        <v>5.4999999999999997E-3</v>
      </c>
      <c r="BC198">
        <f t="shared" si="9"/>
        <v>-3.3277887904605576E-6</v>
      </c>
      <c r="BD198">
        <v>35.655999999999999</v>
      </c>
      <c r="BE198" s="14">
        <v>1.0209999999999999</v>
      </c>
      <c r="BF198">
        <v>34.94</v>
      </c>
      <c r="BG198">
        <v>12</v>
      </c>
      <c r="BH198">
        <v>13.5</v>
      </c>
    </row>
    <row r="199" spans="1:60" x14ac:dyDescent="0.3">
      <c r="A199" s="1">
        <v>43124</v>
      </c>
      <c r="B199">
        <v>2</v>
      </c>
      <c r="C199" t="s">
        <v>57</v>
      </c>
      <c r="D199" t="s">
        <v>7</v>
      </c>
      <c r="E199">
        <v>4</v>
      </c>
      <c r="F199">
        <f t="shared" si="8"/>
        <v>10</v>
      </c>
      <c r="G199">
        <v>-1.5389999999999999</v>
      </c>
      <c r="H199">
        <v>109.5</v>
      </c>
      <c r="I199">
        <v>515.79999999999995</v>
      </c>
      <c r="M199">
        <v>716.5</v>
      </c>
      <c r="N199">
        <v>105</v>
      </c>
      <c r="O199">
        <v>771.4</v>
      </c>
      <c r="P199">
        <v>0.98819999999999997</v>
      </c>
      <c r="Q199">
        <v>158.5</v>
      </c>
      <c r="R199">
        <v>1049</v>
      </c>
      <c r="S199">
        <v>2.7810000000000001</v>
      </c>
      <c r="T199">
        <v>2.577</v>
      </c>
      <c r="U199">
        <v>5.3410000000000002</v>
      </c>
      <c r="V199">
        <v>5.2640000000000002</v>
      </c>
      <c r="W199">
        <v>0.13100000000000001</v>
      </c>
      <c r="X199">
        <v>0.89929999999999999</v>
      </c>
      <c r="Y199">
        <v>5.569</v>
      </c>
      <c r="Z199">
        <v>-4.6100000000000002E-2</v>
      </c>
      <c r="AB199">
        <v>1.85</v>
      </c>
      <c r="AC199">
        <v>1.905</v>
      </c>
      <c r="AD199">
        <v>0.15790000000000001</v>
      </c>
      <c r="AE199">
        <v>0.57969999999999999</v>
      </c>
      <c r="AF199">
        <v>1.0049999999999999</v>
      </c>
      <c r="AG199">
        <v>5.8869999999999996</v>
      </c>
      <c r="AK199">
        <v>1.764</v>
      </c>
      <c r="AL199">
        <v>1.071</v>
      </c>
      <c r="AM199">
        <v>9.9890000000000008</v>
      </c>
      <c r="AN199">
        <v>0.48930000000000001</v>
      </c>
      <c r="AO199">
        <v>1.3220000000000001</v>
      </c>
      <c r="AP199">
        <v>12.07</v>
      </c>
      <c r="AQ199">
        <v>4.5199999999999997E-2</v>
      </c>
      <c r="AR199">
        <v>3.6700000000000003E-2</v>
      </c>
      <c r="AS199">
        <v>0.41849999999999998</v>
      </c>
      <c r="AT199">
        <v>0.44180000000000003</v>
      </c>
      <c r="AU199">
        <v>3.0999999999999999E-3</v>
      </c>
      <c r="AV199">
        <v>3.0000000000000001E-3</v>
      </c>
      <c r="AW199">
        <v>0.40129999999999999</v>
      </c>
      <c r="AX199">
        <v>3.3E-3</v>
      </c>
      <c r="AZ199">
        <v>2.63E-2</v>
      </c>
      <c r="BA199">
        <v>1.7600000000000001E-2</v>
      </c>
      <c r="BB199">
        <v>1.15E-2</v>
      </c>
      <c r="BC199">
        <f t="shared" si="9"/>
        <v>-5.3288189137982227E-6</v>
      </c>
      <c r="BD199">
        <v>43.057000000000002</v>
      </c>
      <c r="BE199" s="14">
        <v>1.032</v>
      </c>
      <c r="BF199">
        <v>41.74</v>
      </c>
    </row>
    <row r="200" spans="1:60" x14ac:dyDescent="0.3">
      <c r="A200" s="1">
        <v>43124</v>
      </c>
      <c r="B200">
        <v>2</v>
      </c>
      <c r="C200" t="s">
        <v>57</v>
      </c>
      <c r="D200" t="s">
        <v>7</v>
      </c>
      <c r="E200">
        <v>5</v>
      </c>
      <c r="F200">
        <f t="shared" si="8"/>
        <v>10</v>
      </c>
      <c r="G200">
        <v>-2.0129999999999999</v>
      </c>
      <c r="H200">
        <v>88.7</v>
      </c>
      <c r="I200">
        <v>428.4</v>
      </c>
      <c r="M200">
        <v>733.2</v>
      </c>
      <c r="N200">
        <v>103.7</v>
      </c>
      <c r="O200">
        <v>794.3</v>
      </c>
      <c r="P200">
        <v>1.0189999999999999</v>
      </c>
      <c r="Q200">
        <v>158.6</v>
      </c>
      <c r="R200">
        <v>1082</v>
      </c>
      <c r="S200">
        <v>2.899</v>
      </c>
      <c r="T200">
        <v>2.6579999999999999</v>
      </c>
      <c r="U200">
        <v>5.2640000000000002</v>
      </c>
      <c r="V200">
        <v>5.4930000000000003</v>
      </c>
      <c r="W200">
        <v>0.22539999999999999</v>
      </c>
      <c r="X200">
        <v>0.90139999999999998</v>
      </c>
      <c r="Y200">
        <v>5.4930000000000003</v>
      </c>
      <c r="Z200">
        <v>-4.4999999999999998E-2</v>
      </c>
      <c r="AB200">
        <v>1.5549999999999999</v>
      </c>
      <c r="AC200">
        <v>1.5820000000000001</v>
      </c>
      <c r="AD200">
        <v>0.14410000000000001</v>
      </c>
      <c r="AE200">
        <v>0.65469999999999995</v>
      </c>
      <c r="AF200">
        <v>0.76780000000000004</v>
      </c>
      <c r="AG200">
        <v>2.9860000000000002</v>
      </c>
      <c r="AK200">
        <v>3.4529999999999998</v>
      </c>
      <c r="AL200">
        <v>0.72829999999999995</v>
      </c>
      <c r="AM200">
        <v>3.609</v>
      </c>
      <c r="AN200">
        <v>0.4602</v>
      </c>
      <c r="AO200">
        <v>0.9506</v>
      </c>
      <c r="AP200">
        <v>4.9800000000000004</v>
      </c>
      <c r="AQ200">
        <v>3.3300000000000003E-2</v>
      </c>
      <c r="AR200">
        <v>2.2599999999999999E-2</v>
      </c>
      <c r="AS200">
        <v>0.51890000000000003</v>
      </c>
      <c r="AT200">
        <v>0.39279999999999998</v>
      </c>
      <c r="AU200">
        <v>5.1999999999999998E-3</v>
      </c>
      <c r="AV200">
        <v>2.3999999999999998E-3</v>
      </c>
      <c r="AW200">
        <v>0.48110000000000003</v>
      </c>
      <c r="AX200">
        <v>2.7000000000000001E-3</v>
      </c>
      <c r="AZ200">
        <v>2.6800000000000001E-2</v>
      </c>
      <c r="BA200">
        <v>1.43E-2</v>
      </c>
      <c r="BB200">
        <v>4.5999999999999999E-3</v>
      </c>
      <c r="BC200">
        <f t="shared" si="9"/>
        <v>-8.3920486489444821E-6</v>
      </c>
      <c r="BD200">
        <v>44.02</v>
      </c>
      <c r="BE200" s="14">
        <v>1.0569999999999999</v>
      </c>
      <c r="BF200">
        <v>41.67</v>
      </c>
    </row>
    <row r="201" spans="1:60" x14ac:dyDescent="0.3">
      <c r="A201" s="1">
        <v>43124</v>
      </c>
      <c r="B201">
        <v>2</v>
      </c>
      <c r="C201" t="s">
        <v>57</v>
      </c>
      <c r="D201" t="s">
        <v>7</v>
      </c>
      <c r="E201">
        <v>6</v>
      </c>
      <c r="F201">
        <f t="shared" si="8"/>
        <v>10</v>
      </c>
      <c r="G201">
        <v>-3.3069999999999999</v>
      </c>
      <c r="H201">
        <v>74.099999999999994</v>
      </c>
      <c r="I201">
        <v>344.7</v>
      </c>
      <c r="M201">
        <v>721.8</v>
      </c>
      <c r="N201">
        <v>105.5</v>
      </c>
      <c r="O201">
        <v>782.2</v>
      </c>
      <c r="P201">
        <v>0.91159999999999997</v>
      </c>
      <c r="Q201">
        <v>161.6</v>
      </c>
      <c r="R201">
        <v>1067</v>
      </c>
      <c r="S201">
        <v>2.8079999999999998</v>
      </c>
      <c r="T201">
        <v>2.5710000000000002</v>
      </c>
      <c r="U201">
        <v>5.3410000000000002</v>
      </c>
      <c r="V201">
        <v>5.4169999999999998</v>
      </c>
      <c r="W201">
        <v>0.31369999999999998</v>
      </c>
      <c r="X201">
        <v>0.9022</v>
      </c>
      <c r="Y201">
        <v>5.569</v>
      </c>
      <c r="Z201">
        <v>-4.4699999999999997E-2</v>
      </c>
      <c r="AB201">
        <v>1.23</v>
      </c>
      <c r="AC201">
        <v>1.248</v>
      </c>
      <c r="AD201">
        <v>0.15040000000000001</v>
      </c>
      <c r="AE201">
        <v>0.65329999999999999</v>
      </c>
      <c r="AF201">
        <v>0.57950000000000002</v>
      </c>
      <c r="AG201">
        <v>1.496</v>
      </c>
      <c r="AK201">
        <v>2.3769999999999998</v>
      </c>
      <c r="AL201">
        <v>0.73950000000000005</v>
      </c>
      <c r="AM201">
        <v>3.8769999999999998</v>
      </c>
      <c r="AN201">
        <v>0.47120000000000001</v>
      </c>
      <c r="AO201">
        <v>0.97550000000000003</v>
      </c>
      <c r="AP201">
        <v>4.7539999999999996</v>
      </c>
      <c r="AQ201">
        <v>3.4200000000000001E-2</v>
      </c>
      <c r="AR201">
        <v>1.9900000000000001E-2</v>
      </c>
      <c r="AS201">
        <v>0.42259999999999998</v>
      </c>
      <c r="AT201">
        <v>0.3997</v>
      </c>
      <c r="AU201">
        <v>4.1999999999999997E-3</v>
      </c>
      <c r="AV201">
        <v>2.5999999999999999E-3</v>
      </c>
      <c r="AW201">
        <v>0.44009999999999999</v>
      </c>
      <c r="AX201">
        <v>2.8E-3</v>
      </c>
      <c r="AZ201">
        <v>1.77E-2</v>
      </c>
      <c r="BA201">
        <v>8.5000000000000006E-3</v>
      </c>
      <c r="BB201">
        <v>4.4999999999999997E-3</v>
      </c>
      <c r="BC201">
        <f t="shared" si="9"/>
        <v>-1.7134308877233068E-5</v>
      </c>
      <c r="BD201">
        <v>46.863</v>
      </c>
      <c r="BE201" s="14">
        <v>1.41</v>
      </c>
      <c r="BF201">
        <v>33.229999999999997</v>
      </c>
    </row>
    <row r="202" spans="1:60" x14ac:dyDescent="0.3">
      <c r="A202" s="1">
        <v>43124</v>
      </c>
      <c r="B202">
        <v>2</v>
      </c>
      <c r="C202" s="2" t="s">
        <v>6</v>
      </c>
      <c r="D202" t="s">
        <v>58</v>
      </c>
      <c r="E202">
        <v>3</v>
      </c>
      <c r="F202">
        <f t="shared" si="8"/>
        <v>11</v>
      </c>
      <c r="G202">
        <v>-5.3940000000000001</v>
      </c>
      <c r="H202">
        <v>195.3</v>
      </c>
      <c r="I202">
        <v>832.4</v>
      </c>
      <c r="M202">
        <v>719</v>
      </c>
      <c r="N202">
        <v>138</v>
      </c>
      <c r="O202">
        <v>816.2</v>
      </c>
      <c r="P202">
        <v>0.91520000000000001</v>
      </c>
      <c r="Q202">
        <v>201.6</v>
      </c>
      <c r="R202">
        <v>1128</v>
      </c>
      <c r="S202">
        <v>2.2400000000000002</v>
      </c>
      <c r="T202">
        <v>2.1789999999999998</v>
      </c>
      <c r="U202">
        <v>5.4169999999999998</v>
      </c>
      <c r="V202">
        <v>5.4169999999999998</v>
      </c>
      <c r="W202">
        <v>-4.5100000000000001E-2</v>
      </c>
      <c r="X202">
        <v>0.91400000000000003</v>
      </c>
      <c r="Y202">
        <v>5.569</v>
      </c>
      <c r="Z202">
        <v>-3.9E-2</v>
      </c>
      <c r="AB202">
        <v>2.2719999999999998</v>
      </c>
      <c r="AC202">
        <v>2.4180000000000001</v>
      </c>
      <c r="AD202">
        <v>0.1263</v>
      </c>
      <c r="AE202">
        <v>0.61709999999999998</v>
      </c>
      <c r="AF202">
        <v>1.0620000000000001</v>
      </c>
      <c r="AG202">
        <v>3.5209999999999999</v>
      </c>
      <c r="AK202">
        <v>2.0870000000000002</v>
      </c>
      <c r="AL202">
        <v>0.72050000000000003</v>
      </c>
      <c r="AM202">
        <v>3</v>
      </c>
      <c r="AN202">
        <v>0.47120000000000001</v>
      </c>
      <c r="AO202">
        <v>1.0580000000000001</v>
      </c>
      <c r="AP202">
        <v>4.4950000000000001</v>
      </c>
      <c r="AQ202">
        <v>1.9699999999999999E-2</v>
      </c>
      <c r="AR202">
        <v>1.3599999999999999E-2</v>
      </c>
      <c r="AS202">
        <v>0.43740000000000001</v>
      </c>
      <c r="AT202">
        <v>0.50060000000000004</v>
      </c>
      <c r="AU202">
        <v>3.3E-3</v>
      </c>
      <c r="AV202">
        <v>2.7000000000000001E-3</v>
      </c>
      <c r="AW202">
        <v>0.41460000000000002</v>
      </c>
      <c r="AX202">
        <v>2.8999999999999998E-3</v>
      </c>
      <c r="AZ202">
        <v>2.2800000000000001E-2</v>
      </c>
      <c r="BA202">
        <v>1.29E-2</v>
      </c>
      <c r="BB202">
        <v>4.0000000000000001E-3</v>
      </c>
      <c r="BC202">
        <f t="shared" si="9"/>
        <v>-1.1573175811260301E-5</v>
      </c>
      <c r="BD202">
        <v>30.268999999999998</v>
      </c>
      <c r="BE202" s="14">
        <v>0.83699999999999997</v>
      </c>
      <c r="BF202">
        <v>36.18</v>
      </c>
      <c r="BG202">
        <v>10</v>
      </c>
      <c r="BH202">
        <v>18.5</v>
      </c>
    </row>
    <row r="203" spans="1:60" x14ac:dyDescent="0.3">
      <c r="A203" s="1">
        <v>43124</v>
      </c>
      <c r="B203">
        <v>2</v>
      </c>
      <c r="C203" s="2" t="s">
        <v>6</v>
      </c>
      <c r="D203" t="s">
        <v>58</v>
      </c>
      <c r="E203">
        <v>4</v>
      </c>
      <c r="F203">
        <f t="shared" si="8"/>
        <v>11</v>
      </c>
      <c r="G203">
        <v>-7.1909999999999998</v>
      </c>
      <c r="H203">
        <v>141.4</v>
      </c>
      <c r="I203">
        <v>588</v>
      </c>
      <c r="M203">
        <v>683.8</v>
      </c>
      <c r="N203">
        <v>135.5</v>
      </c>
      <c r="O203">
        <v>798.1</v>
      </c>
      <c r="P203">
        <v>0.97140000000000004</v>
      </c>
      <c r="Q203">
        <v>200.3</v>
      </c>
      <c r="R203">
        <v>1114</v>
      </c>
      <c r="S203">
        <v>2.23</v>
      </c>
      <c r="T203">
        <v>2.1659999999999999</v>
      </c>
      <c r="U203">
        <v>5.4169999999999998</v>
      </c>
      <c r="V203">
        <v>5.4169999999999998</v>
      </c>
      <c r="W203">
        <v>0.10050000000000001</v>
      </c>
      <c r="X203">
        <v>0.92330000000000001</v>
      </c>
      <c r="Y203">
        <v>5.6459999999999999</v>
      </c>
      <c r="Z203">
        <v>-3.4599999999999999E-2</v>
      </c>
      <c r="AB203">
        <v>1.6339999999999999</v>
      </c>
      <c r="AC203">
        <v>1.7190000000000001</v>
      </c>
      <c r="AD203">
        <v>0.13159999999999999</v>
      </c>
      <c r="AE203">
        <v>0.61250000000000004</v>
      </c>
      <c r="AF203">
        <v>0.73899999999999999</v>
      </c>
      <c r="AG203">
        <v>1.895</v>
      </c>
      <c r="AK203">
        <v>2.121</v>
      </c>
      <c r="AL203">
        <v>0.62250000000000005</v>
      </c>
      <c r="AM203">
        <v>2.3050000000000002</v>
      </c>
      <c r="AN203">
        <v>0.44790000000000002</v>
      </c>
      <c r="AO203">
        <v>0.83860000000000001</v>
      </c>
      <c r="AP203">
        <v>3.1709999999999998</v>
      </c>
      <c r="AQ203">
        <v>0.02</v>
      </c>
      <c r="AR203">
        <v>1.4E-2</v>
      </c>
      <c r="AS203">
        <v>0.4047</v>
      </c>
      <c r="AT203">
        <v>0.52259999999999995</v>
      </c>
      <c r="AU203">
        <v>3.2000000000000002E-3</v>
      </c>
      <c r="AV203">
        <v>2.5999999999999999E-3</v>
      </c>
      <c r="AW203">
        <v>0.3881</v>
      </c>
      <c r="AX203">
        <v>2.8E-3</v>
      </c>
      <c r="AZ203">
        <v>1.7500000000000002E-2</v>
      </c>
      <c r="BA203">
        <v>9.7999999999999997E-3</v>
      </c>
      <c r="BB203">
        <v>2.8E-3</v>
      </c>
      <c r="BC203">
        <f t="shared" si="9"/>
        <v>-2.1841660021024396E-5</v>
      </c>
      <c r="BD203">
        <v>27.06</v>
      </c>
      <c r="BE203" s="14">
        <v>0.97899999999999998</v>
      </c>
      <c r="BF203">
        <v>27.65</v>
      </c>
    </row>
    <row r="204" spans="1:60" x14ac:dyDescent="0.3">
      <c r="A204" s="1">
        <v>43124</v>
      </c>
      <c r="B204">
        <v>2</v>
      </c>
      <c r="C204" s="2" t="s">
        <v>6</v>
      </c>
      <c r="D204" t="s">
        <v>58</v>
      </c>
      <c r="E204">
        <v>5</v>
      </c>
      <c r="F204">
        <f t="shared" si="8"/>
        <v>11</v>
      </c>
      <c r="G204">
        <v>-7.1420000000000003</v>
      </c>
      <c r="H204">
        <v>110.6</v>
      </c>
      <c r="I204">
        <v>466.3</v>
      </c>
      <c r="M204">
        <v>709.8</v>
      </c>
      <c r="N204">
        <v>124.9</v>
      </c>
      <c r="O204">
        <v>756.6</v>
      </c>
      <c r="P204">
        <v>1.0269999999999999</v>
      </c>
      <c r="Q204">
        <v>186.5</v>
      </c>
      <c r="R204">
        <v>1061</v>
      </c>
      <c r="S204">
        <v>2.2930000000000001</v>
      </c>
      <c r="T204">
        <v>2.2170000000000001</v>
      </c>
      <c r="U204">
        <v>5.3410000000000002</v>
      </c>
      <c r="V204">
        <v>5.4930000000000003</v>
      </c>
      <c r="W204">
        <v>0.1802</v>
      </c>
      <c r="X204">
        <v>0.92810000000000004</v>
      </c>
      <c r="Y204">
        <v>5.7220000000000004</v>
      </c>
      <c r="Z204">
        <v>-3.2300000000000002E-2</v>
      </c>
      <c r="AB204">
        <v>1.4059999999999999</v>
      </c>
      <c r="AC204">
        <v>1.464</v>
      </c>
      <c r="AD204">
        <v>0.15260000000000001</v>
      </c>
      <c r="AE204">
        <v>0.6179</v>
      </c>
      <c r="AF204">
        <v>0.79930000000000001</v>
      </c>
      <c r="AG204">
        <v>2.75</v>
      </c>
      <c r="AK204">
        <v>1.9570000000000001</v>
      </c>
      <c r="AL204">
        <v>1.0089999999999999</v>
      </c>
      <c r="AM204">
        <v>5.1079999999999997</v>
      </c>
      <c r="AN204">
        <v>0.41899999999999998</v>
      </c>
      <c r="AO204">
        <v>1.3660000000000001</v>
      </c>
      <c r="AP204">
        <v>6.694</v>
      </c>
      <c r="AQ204">
        <v>2.3599999999999999E-2</v>
      </c>
      <c r="AR204">
        <v>1.7600000000000001E-2</v>
      </c>
      <c r="AS204">
        <v>0.50160000000000005</v>
      </c>
      <c r="AT204">
        <v>0.4733</v>
      </c>
      <c r="AU204">
        <v>3.8999999999999998E-3</v>
      </c>
      <c r="AV204">
        <v>2.3999999999999998E-3</v>
      </c>
      <c r="AW204">
        <v>0.4345</v>
      </c>
      <c r="AX204">
        <v>2.5000000000000001E-3</v>
      </c>
      <c r="AZ204">
        <v>1.7100000000000001E-2</v>
      </c>
      <c r="BA204">
        <v>9.9000000000000008E-3</v>
      </c>
      <c r="BB204">
        <v>6.3E-3</v>
      </c>
      <c r="BC204">
        <f t="shared" si="9"/>
        <v>-2.7354457771755963E-5</v>
      </c>
      <c r="BD204">
        <v>30.614000000000001</v>
      </c>
      <c r="BE204" s="14">
        <v>1.0249999999999999</v>
      </c>
      <c r="BF204">
        <v>29.86</v>
      </c>
    </row>
    <row r="205" spans="1:60" x14ac:dyDescent="0.3">
      <c r="A205" s="1">
        <v>43124</v>
      </c>
      <c r="B205">
        <v>2</v>
      </c>
      <c r="C205" s="2" t="s">
        <v>6</v>
      </c>
      <c r="D205" t="s">
        <v>58</v>
      </c>
      <c r="E205">
        <v>6</v>
      </c>
      <c r="F205">
        <f t="shared" si="8"/>
        <v>11</v>
      </c>
      <c r="G205">
        <v>-7.4210000000000003</v>
      </c>
      <c r="H205">
        <v>103.7</v>
      </c>
      <c r="I205">
        <v>422.3</v>
      </c>
      <c r="M205">
        <v>704.1</v>
      </c>
      <c r="N205">
        <v>132.4</v>
      </c>
      <c r="O205">
        <v>760.7</v>
      </c>
      <c r="P205">
        <v>0.96589999999999998</v>
      </c>
      <c r="Q205">
        <v>199.7</v>
      </c>
      <c r="R205">
        <v>1086</v>
      </c>
      <c r="S205">
        <v>2.1749999999999998</v>
      </c>
      <c r="T205">
        <v>2.1190000000000002</v>
      </c>
      <c r="U205">
        <v>5.4169999999999998</v>
      </c>
      <c r="V205">
        <v>5.4930000000000003</v>
      </c>
      <c r="W205">
        <v>0.23319999999999999</v>
      </c>
      <c r="X205">
        <v>0.94440000000000002</v>
      </c>
      <c r="Y205">
        <v>5.6459999999999999</v>
      </c>
      <c r="Z205">
        <v>-2.4799999999999999E-2</v>
      </c>
      <c r="AB205">
        <v>1.2010000000000001</v>
      </c>
      <c r="AC205">
        <v>1.238</v>
      </c>
      <c r="AD205">
        <v>0.14269999999999999</v>
      </c>
      <c r="AE205">
        <v>0.62660000000000005</v>
      </c>
      <c r="AF205">
        <v>0.55779999999999996</v>
      </c>
      <c r="AG205">
        <v>1.2709999999999999</v>
      </c>
      <c r="AK205">
        <v>2.0289999999999999</v>
      </c>
      <c r="AL205">
        <v>0.64259999999999995</v>
      </c>
      <c r="AM205">
        <v>2.0760000000000001</v>
      </c>
      <c r="AN205">
        <v>0.4652</v>
      </c>
      <c r="AO205">
        <v>0.82779999999999998</v>
      </c>
      <c r="AP205">
        <v>3.0790000000000002</v>
      </c>
      <c r="AQ205">
        <v>2.0500000000000001E-2</v>
      </c>
      <c r="AR205">
        <v>1.4500000000000001E-2</v>
      </c>
      <c r="AS205">
        <v>0.43830000000000002</v>
      </c>
      <c r="AT205">
        <v>0.35639999999999999</v>
      </c>
      <c r="AU205">
        <v>3.3999999999999998E-3</v>
      </c>
      <c r="AV205">
        <v>2.5000000000000001E-3</v>
      </c>
      <c r="AW205">
        <v>0.45400000000000001</v>
      </c>
      <c r="AX205">
        <v>2.5999999999999999E-3</v>
      </c>
      <c r="AZ205">
        <v>1.5100000000000001E-2</v>
      </c>
      <c r="BA205">
        <v>8.2000000000000007E-3</v>
      </c>
      <c r="BB205">
        <v>2.8E-3</v>
      </c>
      <c r="BC205">
        <f t="shared" si="9"/>
        <v>-3.1384486712997301E-5</v>
      </c>
      <c r="BD205">
        <v>25.029</v>
      </c>
      <c r="BE205" s="14">
        <v>1.0760000000000001</v>
      </c>
      <c r="BF205">
        <v>23.25</v>
      </c>
    </row>
    <row r="206" spans="1:60" x14ac:dyDescent="0.3">
      <c r="A206" s="1">
        <v>43124</v>
      </c>
      <c r="B206">
        <v>2</v>
      </c>
      <c r="C206" s="2" t="s">
        <v>6</v>
      </c>
      <c r="D206" t="s">
        <v>58</v>
      </c>
      <c r="E206">
        <v>3</v>
      </c>
      <c r="F206">
        <f t="shared" si="8"/>
        <v>12</v>
      </c>
      <c r="G206">
        <v>-5.859</v>
      </c>
      <c r="H206">
        <v>124.5</v>
      </c>
      <c r="I206">
        <v>558</v>
      </c>
      <c r="M206">
        <v>715.9</v>
      </c>
      <c r="N206">
        <v>126</v>
      </c>
      <c r="O206">
        <v>797.2</v>
      </c>
      <c r="P206">
        <v>1.123</v>
      </c>
      <c r="Q206">
        <v>185.3</v>
      </c>
      <c r="R206">
        <v>1103</v>
      </c>
      <c r="S206">
        <v>2.3959999999999999</v>
      </c>
      <c r="T206">
        <v>2.319</v>
      </c>
      <c r="U206">
        <v>5.2640000000000002</v>
      </c>
      <c r="V206">
        <v>5.3410000000000002</v>
      </c>
      <c r="W206">
        <v>0.11899999999999999</v>
      </c>
      <c r="X206">
        <v>0.91539999999999999</v>
      </c>
      <c r="Y206">
        <v>5.569</v>
      </c>
      <c r="Z206">
        <v>-3.8300000000000001E-2</v>
      </c>
      <c r="AB206">
        <v>1.6679999999999999</v>
      </c>
      <c r="AC206">
        <v>1.7629999999999999</v>
      </c>
      <c r="AD206">
        <v>0.1358</v>
      </c>
      <c r="AE206">
        <v>0.61619999999999997</v>
      </c>
      <c r="AF206">
        <v>0.68759999999999999</v>
      </c>
      <c r="AG206">
        <v>2.1720000000000002</v>
      </c>
      <c r="AK206">
        <v>2.1440000000000001</v>
      </c>
      <c r="AL206">
        <v>0.74</v>
      </c>
      <c r="AM206">
        <v>3.0710000000000002</v>
      </c>
      <c r="AN206">
        <v>0.48880000000000001</v>
      </c>
      <c r="AO206">
        <v>0.89380000000000004</v>
      </c>
      <c r="AP206">
        <v>3.7770000000000001</v>
      </c>
      <c r="AQ206">
        <v>2.3699999999999999E-2</v>
      </c>
      <c r="AR206">
        <v>1.47E-2</v>
      </c>
      <c r="AS206">
        <v>0.55179999999999996</v>
      </c>
      <c r="AT206">
        <v>0.41249999999999998</v>
      </c>
      <c r="AU206">
        <v>3.3E-3</v>
      </c>
      <c r="AV206">
        <v>2.5999999999999999E-3</v>
      </c>
      <c r="AW206">
        <v>0.49809999999999999</v>
      </c>
      <c r="AX206">
        <v>2.8999999999999998E-3</v>
      </c>
      <c r="AZ206">
        <v>2.0400000000000001E-2</v>
      </c>
      <c r="BA206">
        <v>1.0500000000000001E-2</v>
      </c>
      <c r="BB206">
        <v>3.3999999999999998E-3</v>
      </c>
      <c r="BC206">
        <f t="shared" si="9"/>
        <v>-1.8752664298401426E-5</v>
      </c>
      <c r="BD206">
        <v>29.138999999999999</v>
      </c>
      <c r="BE206" s="14">
        <v>0.97899999999999998</v>
      </c>
      <c r="BF206">
        <v>29.77</v>
      </c>
      <c r="BG206">
        <v>11</v>
      </c>
      <c r="BH206">
        <v>16.5</v>
      </c>
    </row>
    <row r="207" spans="1:60" x14ac:dyDescent="0.3">
      <c r="A207" s="1">
        <v>43124</v>
      </c>
      <c r="B207">
        <v>2</v>
      </c>
      <c r="C207" s="2" t="s">
        <v>6</v>
      </c>
      <c r="D207" t="s">
        <v>58</v>
      </c>
      <c r="E207">
        <v>4</v>
      </c>
      <c r="F207">
        <f t="shared" si="8"/>
        <v>12</v>
      </c>
      <c r="G207">
        <v>-7.0460000000000003</v>
      </c>
      <c r="H207">
        <v>116.2</v>
      </c>
      <c r="I207">
        <v>510.5</v>
      </c>
      <c r="M207">
        <v>691.6</v>
      </c>
      <c r="N207">
        <v>125.3</v>
      </c>
      <c r="O207">
        <v>797.4</v>
      </c>
      <c r="P207">
        <v>0.94020000000000004</v>
      </c>
      <c r="Q207">
        <v>184.9</v>
      </c>
      <c r="R207">
        <v>1102</v>
      </c>
      <c r="S207">
        <v>2.41</v>
      </c>
      <c r="T207">
        <v>2.3210000000000002</v>
      </c>
      <c r="U207">
        <v>5.4169999999999998</v>
      </c>
      <c r="V207">
        <v>5.4169999999999998</v>
      </c>
      <c r="W207">
        <v>0.15709999999999999</v>
      </c>
      <c r="X207">
        <v>0.91390000000000005</v>
      </c>
      <c r="Y207">
        <v>5.6459999999999999</v>
      </c>
      <c r="Z207">
        <v>-3.9100000000000003E-2</v>
      </c>
      <c r="AB207">
        <v>1.534</v>
      </c>
      <c r="AC207">
        <v>1.617</v>
      </c>
      <c r="AD207">
        <v>0.13639999999999999</v>
      </c>
      <c r="AE207">
        <v>0.59940000000000004</v>
      </c>
      <c r="AF207">
        <v>0.5917</v>
      </c>
      <c r="AG207">
        <v>1.778</v>
      </c>
      <c r="AK207">
        <v>1.895</v>
      </c>
      <c r="AL207">
        <v>0.70050000000000001</v>
      </c>
      <c r="AM207">
        <v>2.68</v>
      </c>
      <c r="AN207">
        <v>0.46089999999999998</v>
      </c>
      <c r="AO207">
        <v>0.96</v>
      </c>
      <c r="AP207">
        <v>3.5819999999999999</v>
      </c>
      <c r="AQ207">
        <v>2.35E-2</v>
      </c>
      <c r="AR207">
        <v>1.7299999999999999E-2</v>
      </c>
      <c r="AS207">
        <v>0.49459999999999998</v>
      </c>
      <c r="AT207">
        <v>0.47470000000000001</v>
      </c>
      <c r="AU207">
        <v>3.2000000000000002E-3</v>
      </c>
      <c r="AV207">
        <v>2.3E-3</v>
      </c>
      <c r="AW207">
        <v>0.44450000000000001</v>
      </c>
      <c r="AX207">
        <v>2.5000000000000001E-3</v>
      </c>
      <c r="AZ207">
        <v>1.78E-2</v>
      </c>
      <c r="BA207">
        <v>1.06E-2</v>
      </c>
      <c r="BB207">
        <v>3.3E-3</v>
      </c>
      <c r="BC207">
        <f t="shared" si="9"/>
        <v>-2.4650207107231273E-5</v>
      </c>
      <c r="BD207">
        <v>31.356000000000002</v>
      </c>
      <c r="BE207" s="14">
        <v>0.97899999999999998</v>
      </c>
      <c r="BF207">
        <v>32.04</v>
      </c>
    </row>
    <row r="208" spans="1:60" x14ac:dyDescent="0.3">
      <c r="A208" s="1">
        <v>43124</v>
      </c>
      <c r="B208">
        <v>2</v>
      </c>
      <c r="C208" s="2" t="s">
        <v>6</v>
      </c>
      <c r="D208" t="s">
        <v>58</v>
      </c>
      <c r="E208">
        <v>5</v>
      </c>
      <c r="F208">
        <f t="shared" si="8"/>
        <v>12</v>
      </c>
      <c r="G208">
        <v>-7.7539999999999996</v>
      </c>
      <c r="H208">
        <v>93.76</v>
      </c>
      <c r="I208">
        <v>383</v>
      </c>
      <c r="M208">
        <v>701.6</v>
      </c>
      <c r="N208">
        <v>129.69999999999999</v>
      </c>
      <c r="O208">
        <v>774.7</v>
      </c>
      <c r="P208">
        <v>1.0980000000000001</v>
      </c>
      <c r="Q208">
        <v>193.9</v>
      </c>
      <c r="R208">
        <v>1091</v>
      </c>
      <c r="S208">
        <v>2.2610000000000001</v>
      </c>
      <c r="T208">
        <v>2.1930000000000001</v>
      </c>
      <c r="U208">
        <v>5.2640000000000002</v>
      </c>
      <c r="V208">
        <v>5.4930000000000003</v>
      </c>
      <c r="W208">
        <v>0.27779999999999999</v>
      </c>
      <c r="X208">
        <v>0.93210000000000004</v>
      </c>
      <c r="Y208">
        <v>5.6459999999999999</v>
      </c>
      <c r="Z208">
        <v>-3.0499999999999999E-2</v>
      </c>
      <c r="AB208">
        <v>1.111</v>
      </c>
      <c r="AC208">
        <v>1.157</v>
      </c>
      <c r="AD208">
        <v>0.14050000000000001</v>
      </c>
      <c r="AE208">
        <v>0.64019999999999999</v>
      </c>
      <c r="AF208">
        <v>0.53869999999999996</v>
      </c>
      <c r="AG208">
        <v>1.1679999999999999</v>
      </c>
      <c r="AK208">
        <v>2.121</v>
      </c>
      <c r="AL208">
        <v>0.72260000000000002</v>
      </c>
      <c r="AM208">
        <v>2.2839999999999998</v>
      </c>
      <c r="AN208">
        <v>0.45300000000000001</v>
      </c>
      <c r="AO208">
        <v>0.85450000000000004</v>
      </c>
      <c r="AP208">
        <v>2.87</v>
      </c>
      <c r="AQ208">
        <v>2.24E-2</v>
      </c>
      <c r="AR208">
        <v>1.52E-2</v>
      </c>
      <c r="AS208">
        <v>0.50960000000000005</v>
      </c>
      <c r="AT208">
        <v>0.39439999999999997</v>
      </c>
      <c r="AU208">
        <v>3.5000000000000001E-3</v>
      </c>
      <c r="AV208">
        <v>2.5000000000000001E-3</v>
      </c>
      <c r="AW208">
        <v>0.4158</v>
      </c>
      <c r="AX208">
        <v>2.7000000000000001E-3</v>
      </c>
      <c r="AZ208">
        <v>1.4E-2</v>
      </c>
      <c r="BA208">
        <v>7.4999999999999997E-3</v>
      </c>
      <c r="BB208">
        <v>2.5999999999999999E-3</v>
      </c>
      <c r="BC208">
        <f t="shared" si="9"/>
        <v>-3.615769214716017E-5</v>
      </c>
      <c r="BD208">
        <v>31.123999999999999</v>
      </c>
      <c r="BE208" s="14">
        <v>1.401</v>
      </c>
      <c r="BF208">
        <v>22.22</v>
      </c>
    </row>
    <row r="209" spans="1:60" x14ac:dyDescent="0.3">
      <c r="A209" s="1">
        <v>43124</v>
      </c>
      <c r="B209">
        <v>2</v>
      </c>
      <c r="C209" s="2" t="s">
        <v>6</v>
      </c>
      <c r="D209" t="s">
        <v>58</v>
      </c>
      <c r="E209">
        <v>6</v>
      </c>
      <c r="F209">
        <f t="shared" si="8"/>
        <v>12</v>
      </c>
      <c r="G209">
        <v>-7.6470000000000002</v>
      </c>
      <c r="H209">
        <v>90.86</v>
      </c>
      <c r="I209">
        <v>397.2</v>
      </c>
      <c r="M209">
        <v>703.2</v>
      </c>
      <c r="N209">
        <v>119.8</v>
      </c>
      <c r="O209">
        <v>753.7</v>
      </c>
      <c r="P209">
        <v>1.0580000000000001</v>
      </c>
      <c r="Q209">
        <v>180.3</v>
      </c>
      <c r="R209">
        <v>1060</v>
      </c>
      <c r="S209">
        <v>2.3820000000000001</v>
      </c>
      <c r="T209">
        <v>2.2890000000000001</v>
      </c>
      <c r="U209">
        <v>5.3410000000000002</v>
      </c>
      <c r="V209">
        <v>5.3410000000000002</v>
      </c>
      <c r="W209">
        <v>0.24909999999999999</v>
      </c>
      <c r="X209">
        <v>0.93</v>
      </c>
      <c r="Y209">
        <v>5.4930000000000003</v>
      </c>
      <c r="Z209">
        <v>-3.15E-2</v>
      </c>
      <c r="AB209">
        <v>1.248</v>
      </c>
      <c r="AC209">
        <v>1.29</v>
      </c>
      <c r="AD209">
        <v>0.15329999999999999</v>
      </c>
      <c r="AE209">
        <v>0.66210000000000002</v>
      </c>
      <c r="AF209">
        <v>0.65239999999999998</v>
      </c>
      <c r="AG209">
        <v>1.5429999999999999</v>
      </c>
      <c r="AK209">
        <v>2.1659999999999999</v>
      </c>
      <c r="AL209">
        <v>0.77939999999999998</v>
      </c>
      <c r="AM209">
        <v>2.802</v>
      </c>
      <c r="AN209">
        <v>0.43469999999999998</v>
      </c>
      <c r="AO209">
        <v>1.0640000000000001</v>
      </c>
      <c r="AP209">
        <v>3.7770000000000001</v>
      </c>
      <c r="AQ209">
        <v>2.5399999999999999E-2</v>
      </c>
      <c r="AR209">
        <v>1.8800000000000001E-2</v>
      </c>
      <c r="AS209">
        <v>0.4657</v>
      </c>
      <c r="AT209">
        <v>0.43490000000000001</v>
      </c>
      <c r="AU209">
        <v>3.5999999999999999E-3</v>
      </c>
      <c r="AV209">
        <v>2.3999999999999998E-3</v>
      </c>
      <c r="AW209">
        <v>0.45379999999999998</v>
      </c>
      <c r="AX209">
        <v>2.5999999999999999E-3</v>
      </c>
      <c r="AZ209">
        <v>1.6500000000000001E-2</v>
      </c>
      <c r="BA209">
        <v>9.2999999999999992E-3</v>
      </c>
      <c r="BB209">
        <v>3.5999999999999999E-3</v>
      </c>
      <c r="BC209">
        <f t="shared" si="9"/>
        <v>-3.4383931302420679E-5</v>
      </c>
      <c r="BD209">
        <v>29.984999999999999</v>
      </c>
      <c r="BE209" s="14">
        <v>1.413</v>
      </c>
      <c r="BF209">
        <v>21.22</v>
      </c>
    </row>
    <row r="210" spans="1:60" x14ac:dyDescent="0.3">
      <c r="A210" s="1">
        <v>43124</v>
      </c>
      <c r="B210">
        <v>2</v>
      </c>
      <c r="C210" s="2" t="s">
        <v>6</v>
      </c>
      <c r="D210" t="s">
        <v>58</v>
      </c>
      <c r="E210">
        <v>3</v>
      </c>
      <c r="F210">
        <f t="shared" si="8"/>
        <v>13</v>
      </c>
      <c r="G210">
        <v>-6.5830000000000002</v>
      </c>
      <c r="H210">
        <v>154</v>
      </c>
      <c r="I210">
        <v>643.1</v>
      </c>
      <c r="M210">
        <v>701.1</v>
      </c>
      <c r="N210">
        <v>136.9</v>
      </c>
      <c r="O210">
        <v>780.5</v>
      </c>
      <c r="P210">
        <v>0.94789999999999996</v>
      </c>
      <c r="Q210">
        <v>202.4</v>
      </c>
      <c r="R210">
        <v>1097</v>
      </c>
      <c r="S210">
        <v>2.1589999999999998</v>
      </c>
      <c r="T210">
        <v>2.11</v>
      </c>
      <c r="U210">
        <v>5.4169999999999998</v>
      </c>
      <c r="V210">
        <v>5.3410000000000002</v>
      </c>
      <c r="W210">
        <v>5.4800000000000001E-2</v>
      </c>
      <c r="X210">
        <v>0.92959999999999998</v>
      </c>
      <c r="Y210">
        <v>5.6459999999999999</v>
      </c>
      <c r="Z210">
        <v>-3.1699999999999999E-2</v>
      </c>
      <c r="AB210">
        <v>1.7689999999999999</v>
      </c>
      <c r="AC210">
        <v>1.86</v>
      </c>
      <c r="AD210">
        <v>0.1384</v>
      </c>
      <c r="AE210">
        <v>0.69310000000000005</v>
      </c>
      <c r="AF210">
        <v>0.81869999999999998</v>
      </c>
      <c r="AG210">
        <v>1.8440000000000001</v>
      </c>
      <c r="AK210">
        <v>2.4660000000000002</v>
      </c>
      <c r="AL210">
        <v>0.79459999999999997</v>
      </c>
      <c r="AM210">
        <v>2.4169999999999998</v>
      </c>
      <c r="AN210">
        <v>0.46779999999999999</v>
      </c>
      <c r="AO210">
        <v>1.02</v>
      </c>
      <c r="AP210">
        <v>2.968</v>
      </c>
      <c r="AQ210">
        <v>2.18E-2</v>
      </c>
      <c r="AR210">
        <v>1.72E-2</v>
      </c>
      <c r="AS210">
        <v>0.43169999999999997</v>
      </c>
      <c r="AT210">
        <v>0.40429999999999999</v>
      </c>
      <c r="AU210">
        <v>3.3999999999999998E-3</v>
      </c>
      <c r="AV210">
        <v>2.5999999999999999E-3</v>
      </c>
      <c r="AW210">
        <v>0.44690000000000002</v>
      </c>
      <c r="AX210">
        <v>2.8E-3</v>
      </c>
      <c r="AZ210">
        <v>2.3099999999999999E-2</v>
      </c>
      <c r="BA210">
        <v>1.3299999999999999E-2</v>
      </c>
      <c r="BB210">
        <v>2.7000000000000001E-3</v>
      </c>
      <c r="BC210">
        <f t="shared" si="9"/>
        <v>-1.828180303387262E-5</v>
      </c>
      <c r="BD210">
        <v>26.196000000000002</v>
      </c>
      <c r="BE210" s="14">
        <v>0.96799999999999997</v>
      </c>
      <c r="BF210">
        <v>27.07</v>
      </c>
      <c r="BG210">
        <v>9</v>
      </c>
      <c r="BH210">
        <v>15</v>
      </c>
    </row>
    <row r="211" spans="1:60" x14ac:dyDescent="0.3">
      <c r="A211" s="1">
        <v>43124</v>
      </c>
      <c r="B211">
        <v>2</v>
      </c>
      <c r="C211" s="2" t="s">
        <v>6</v>
      </c>
      <c r="D211" t="s">
        <v>58</v>
      </c>
      <c r="E211">
        <v>4</v>
      </c>
      <c r="F211">
        <f t="shared" si="8"/>
        <v>13</v>
      </c>
      <c r="G211">
        <v>-6.1980000000000004</v>
      </c>
      <c r="H211">
        <v>130.4</v>
      </c>
      <c r="I211">
        <v>567.5</v>
      </c>
      <c r="M211">
        <v>720.7</v>
      </c>
      <c r="N211">
        <v>130</v>
      </c>
      <c r="O211">
        <v>789.1</v>
      </c>
      <c r="P211">
        <v>1.006</v>
      </c>
      <c r="Q211">
        <v>194.9</v>
      </c>
      <c r="R211">
        <v>1118</v>
      </c>
      <c r="S211">
        <v>2.298</v>
      </c>
      <c r="T211">
        <v>2.234</v>
      </c>
      <c r="U211">
        <v>5.3410000000000002</v>
      </c>
      <c r="V211">
        <v>5.569</v>
      </c>
      <c r="W211">
        <v>0.1174</v>
      </c>
      <c r="X211">
        <v>0.93700000000000006</v>
      </c>
      <c r="Y211">
        <v>5.6459999999999999</v>
      </c>
      <c r="Z211">
        <v>-2.8199999999999999E-2</v>
      </c>
      <c r="AB211">
        <v>1.643</v>
      </c>
      <c r="AC211">
        <v>1.7050000000000001</v>
      </c>
      <c r="AD211">
        <v>0.13009999999999999</v>
      </c>
      <c r="AE211">
        <v>0.68820000000000003</v>
      </c>
      <c r="AF211">
        <v>0.65759999999999996</v>
      </c>
      <c r="AG211">
        <v>1.9450000000000001</v>
      </c>
      <c r="AK211">
        <v>2.2530000000000001</v>
      </c>
      <c r="AL211">
        <v>0.69079999999999997</v>
      </c>
      <c r="AM211">
        <v>2.968</v>
      </c>
      <c r="AN211">
        <v>0.439</v>
      </c>
      <c r="AO211">
        <v>0.88370000000000004</v>
      </c>
      <c r="AP211">
        <v>3.5150000000000001</v>
      </c>
      <c r="AQ211">
        <v>1.9199999999999998E-2</v>
      </c>
      <c r="AR211">
        <v>1.47E-2</v>
      </c>
      <c r="AS211">
        <v>0.41170000000000001</v>
      </c>
      <c r="AT211">
        <v>0.45440000000000003</v>
      </c>
      <c r="AU211">
        <v>3.5000000000000001E-3</v>
      </c>
      <c r="AV211">
        <v>2.5999999999999999E-3</v>
      </c>
      <c r="AW211">
        <v>0.4395</v>
      </c>
      <c r="AX211">
        <v>2.7000000000000001E-3</v>
      </c>
      <c r="AZ211">
        <v>1.78E-2</v>
      </c>
      <c r="BA211">
        <v>1.0200000000000001E-2</v>
      </c>
      <c r="BB211">
        <v>3.0999999999999999E-3</v>
      </c>
      <c r="BC211">
        <f t="shared" si="9"/>
        <v>-1.9505603242541142E-5</v>
      </c>
      <c r="BD211">
        <v>28.489000000000001</v>
      </c>
      <c r="BE211" s="14">
        <v>0.94699999999999995</v>
      </c>
      <c r="BF211">
        <v>30.09</v>
      </c>
    </row>
    <row r="212" spans="1:60" x14ac:dyDescent="0.3">
      <c r="A212" s="1">
        <v>43124</v>
      </c>
      <c r="B212">
        <v>2</v>
      </c>
      <c r="C212" s="2" t="s">
        <v>6</v>
      </c>
      <c r="D212" t="s">
        <v>58</v>
      </c>
      <c r="E212">
        <v>5</v>
      </c>
      <c r="F212">
        <f t="shared" si="8"/>
        <v>13</v>
      </c>
      <c r="G212">
        <v>-6.4669999999999996</v>
      </c>
      <c r="H212">
        <v>124.8</v>
      </c>
      <c r="I212">
        <v>516.5</v>
      </c>
      <c r="M212">
        <v>704</v>
      </c>
      <c r="N212">
        <v>140.30000000000001</v>
      </c>
      <c r="O212">
        <v>799.2</v>
      </c>
      <c r="P212">
        <v>1.093</v>
      </c>
      <c r="Q212">
        <v>209.3</v>
      </c>
      <c r="R212">
        <v>1138</v>
      </c>
      <c r="S212">
        <v>2.157</v>
      </c>
      <c r="T212">
        <v>2.1179999999999999</v>
      </c>
      <c r="U212">
        <v>5.2640000000000002</v>
      </c>
      <c r="V212">
        <v>5.3410000000000002</v>
      </c>
      <c r="W212">
        <v>0.1661</v>
      </c>
      <c r="X212">
        <v>0.94199999999999995</v>
      </c>
      <c r="Y212">
        <v>5.6459999999999999</v>
      </c>
      <c r="Z212">
        <v>-2.5899999999999999E-2</v>
      </c>
      <c r="AB212">
        <v>1.3859999999999999</v>
      </c>
      <c r="AC212">
        <v>1.444</v>
      </c>
      <c r="AD212">
        <v>0.12230000000000001</v>
      </c>
      <c r="AE212">
        <v>0.624</v>
      </c>
      <c r="AF212">
        <v>0.62609999999999999</v>
      </c>
      <c r="AG212">
        <v>1.744</v>
      </c>
      <c r="AK212">
        <v>2.3359999999999999</v>
      </c>
      <c r="AL212">
        <v>0.70899999999999996</v>
      </c>
      <c r="AM212">
        <v>2.6259999999999999</v>
      </c>
      <c r="AN212">
        <v>0.4945</v>
      </c>
      <c r="AO212">
        <v>0.92510000000000003</v>
      </c>
      <c r="AP212">
        <v>3.5950000000000002</v>
      </c>
      <c r="AQ212">
        <v>1.84E-2</v>
      </c>
      <c r="AR212">
        <v>1.26E-2</v>
      </c>
      <c r="AS212">
        <v>0.438</v>
      </c>
      <c r="AT212">
        <v>0.40679999999999999</v>
      </c>
      <c r="AU212">
        <v>3.3E-3</v>
      </c>
      <c r="AV212">
        <v>2.3E-3</v>
      </c>
      <c r="AW212">
        <v>0.46489999999999998</v>
      </c>
      <c r="AX212">
        <v>2.3999999999999998E-3</v>
      </c>
      <c r="AZ212">
        <v>1.49E-2</v>
      </c>
      <c r="BA212">
        <v>8.5000000000000006E-3</v>
      </c>
      <c r="BB212">
        <v>3.2000000000000002E-3</v>
      </c>
      <c r="BC212">
        <f t="shared" si="9"/>
        <v>-2.236177200345955E-5</v>
      </c>
      <c r="BD212">
        <v>25.18</v>
      </c>
      <c r="BE212" s="14">
        <v>1.0369999999999999</v>
      </c>
      <c r="BF212">
        <v>24.27</v>
      </c>
    </row>
    <row r="213" spans="1:60" x14ac:dyDescent="0.3">
      <c r="A213" s="1">
        <v>43124</v>
      </c>
      <c r="B213">
        <v>2</v>
      </c>
      <c r="C213" s="2" t="s">
        <v>6</v>
      </c>
      <c r="D213" t="s">
        <v>58</v>
      </c>
      <c r="E213">
        <v>6</v>
      </c>
      <c r="F213">
        <f t="shared" si="8"/>
        <v>13</v>
      </c>
      <c r="G213">
        <v>-7.8380000000000001</v>
      </c>
      <c r="H213">
        <v>84.25</v>
      </c>
      <c r="I213">
        <v>352.8</v>
      </c>
      <c r="M213">
        <v>702.7</v>
      </c>
      <c r="N213">
        <v>128.69999999999999</v>
      </c>
      <c r="O213">
        <v>742.1</v>
      </c>
      <c r="P213">
        <v>1.115</v>
      </c>
      <c r="Q213">
        <v>196.6</v>
      </c>
      <c r="R213">
        <v>1074</v>
      </c>
      <c r="S213">
        <v>2.1819999999999999</v>
      </c>
      <c r="T213">
        <v>2.1280000000000001</v>
      </c>
      <c r="U213">
        <v>5.2640000000000002</v>
      </c>
      <c r="V213">
        <v>5.4169999999999998</v>
      </c>
      <c r="W213">
        <v>0.30649999999999999</v>
      </c>
      <c r="X213">
        <v>0.95740000000000003</v>
      </c>
      <c r="Y213">
        <v>5.4930000000000003</v>
      </c>
      <c r="Z213">
        <v>-1.89E-2</v>
      </c>
      <c r="AB213">
        <v>1.032</v>
      </c>
      <c r="AC213">
        <v>1.05</v>
      </c>
      <c r="AD213">
        <v>0.14749999999999999</v>
      </c>
      <c r="AE213">
        <v>0.69879999999999998</v>
      </c>
      <c r="AF213">
        <v>0.60909999999999997</v>
      </c>
      <c r="AG213">
        <v>1.1160000000000001</v>
      </c>
      <c r="AK213">
        <v>2.1880000000000002</v>
      </c>
      <c r="AL213">
        <v>0.7349</v>
      </c>
      <c r="AM213">
        <v>1.9690000000000001</v>
      </c>
      <c r="AN213">
        <v>0.44109999999999999</v>
      </c>
      <c r="AO213">
        <v>0.99370000000000003</v>
      </c>
      <c r="AP213">
        <v>2.7850000000000001</v>
      </c>
      <c r="AQ213">
        <v>2.29E-2</v>
      </c>
      <c r="AR213">
        <v>1.6899999999999998E-2</v>
      </c>
      <c r="AS213">
        <v>0.47199999999999998</v>
      </c>
      <c r="AT213">
        <v>0.3957</v>
      </c>
      <c r="AU213">
        <v>3.7000000000000002E-3</v>
      </c>
      <c r="AV213">
        <v>2.3E-3</v>
      </c>
      <c r="AW213">
        <v>0.41470000000000001</v>
      </c>
      <c r="AX213">
        <v>2.3999999999999998E-3</v>
      </c>
      <c r="AZ213">
        <v>1.29E-2</v>
      </c>
      <c r="BA213">
        <v>7.1000000000000004E-3</v>
      </c>
      <c r="BB213">
        <v>2.5999999999999999E-3</v>
      </c>
      <c r="BC213">
        <f t="shared" si="9"/>
        <v>-3.9678053874006685E-5</v>
      </c>
      <c r="BD213">
        <v>27.213999999999999</v>
      </c>
      <c r="BE213" s="14">
        <v>1.413</v>
      </c>
      <c r="BF213">
        <v>19.260000000000002</v>
      </c>
    </row>
    <row r="214" spans="1:60" x14ac:dyDescent="0.3">
      <c r="A214" s="1">
        <v>43124</v>
      </c>
      <c r="B214">
        <v>2</v>
      </c>
      <c r="C214" s="2" t="s">
        <v>6</v>
      </c>
      <c r="D214" t="s">
        <v>58</v>
      </c>
      <c r="E214">
        <v>3</v>
      </c>
      <c r="F214">
        <f t="shared" si="8"/>
        <v>14</v>
      </c>
      <c r="G214">
        <v>-6.3170000000000002</v>
      </c>
      <c r="H214">
        <v>129.9</v>
      </c>
      <c r="I214">
        <v>552.4</v>
      </c>
      <c r="M214">
        <v>724.3</v>
      </c>
      <c r="N214">
        <v>133.5</v>
      </c>
      <c r="O214">
        <v>803.8</v>
      </c>
      <c r="P214">
        <v>0.91610000000000003</v>
      </c>
      <c r="Q214">
        <v>197.3</v>
      </c>
      <c r="R214">
        <v>1123</v>
      </c>
      <c r="S214">
        <v>2.2799999999999998</v>
      </c>
      <c r="T214">
        <v>2.2170000000000001</v>
      </c>
      <c r="U214">
        <v>5.4169999999999998</v>
      </c>
      <c r="V214">
        <v>5.2640000000000002</v>
      </c>
      <c r="W214">
        <v>0.13120000000000001</v>
      </c>
      <c r="X214">
        <v>0.92430000000000001</v>
      </c>
      <c r="Y214">
        <v>5.6459999999999999</v>
      </c>
      <c r="Z214">
        <v>-3.4099999999999998E-2</v>
      </c>
      <c r="AB214">
        <v>1.5580000000000001</v>
      </c>
      <c r="AC214">
        <v>1.639</v>
      </c>
      <c r="AD214">
        <v>0.128</v>
      </c>
      <c r="AE214">
        <v>0.70099999999999996</v>
      </c>
      <c r="AF214">
        <v>0.76970000000000005</v>
      </c>
      <c r="AG214">
        <v>1.7909999999999999</v>
      </c>
      <c r="AK214">
        <v>2.1989999999999998</v>
      </c>
      <c r="AL214">
        <v>0.83140000000000003</v>
      </c>
      <c r="AM214">
        <v>2.8439999999999999</v>
      </c>
      <c r="AN214">
        <v>0.43080000000000002</v>
      </c>
      <c r="AO214">
        <v>1.0720000000000001</v>
      </c>
      <c r="AP214">
        <v>3.5819999999999999</v>
      </c>
      <c r="AQ214">
        <v>2.29E-2</v>
      </c>
      <c r="AR214">
        <v>1.8499999999999999E-2</v>
      </c>
      <c r="AS214">
        <v>0.4148</v>
      </c>
      <c r="AT214">
        <v>0.40639999999999998</v>
      </c>
      <c r="AU214">
        <v>3.3E-3</v>
      </c>
      <c r="AV214">
        <v>2.5999999999999999E-3</v>
      </c>
      <c r="AW214">
        <v>0.41889999999999999</v>
      </c>
      <c r="AX214">
        <v>2.8E-3</v>
      </c>
      <c r="AZ214">
        <v>2.06E-2</v>
      </c>
      <c r="BA214">
        <v>1.14E-2</v>
      </c>
      <c r="BB214">
        <v>3.2000000000000002E-3</v>
      </c>
      <c r="BC214">
        <f t="shared" si="9"/>
        <v>-2.0423533735561154E-5</v>
      </c>
      <c r="BD214">
        <v>29.925000000000001</v>
      </c>
      <c r="BE214" s="14">
        <v>1.0129999999999999</v>
      </c>
      <c r="BF214">
        <v>29.54</v>
      </c>
      <c r="BG214">
        <v>9</v>
      </c>
      <c r="BH214">
        <v>15.5</v>
      </c>
    </row>
    <row r="215" spans="1:60" x14ac:dyDescent="0.3">
      <c r="A215" s="1">
        <v>43124</v>
      </c>
      <c r="B215">
        <v>2</v>
      </c>
      <c r="C215" s="2" t="s">
        <v>6</v>
      </c>
      <c r="D215" t="s">
        <v>58</v>
      </c>
      <c r="E215">
        <v>4</v>
      </c>
      <c r="F215">
        <f t="shared" si="8"/>
        <v>14</v>
      </c>
      <c r="G215">
        <v>-7.0069999999999997</v>
      </c>
      <c r="H215">
        <v>130.6</v>
      </c>
      <c r="I215">
        <v>526.79999999999995</v>
      </c>
      <c r="M215">
        <v>713.8</v>
      </c>
      <c r="N215">
        <v>146</v>
      </c>
      <c r="O215">
        <v>844.7</v>
      </c>
      <c r="P215">
        <v>1.0349999999999999</v>
      </c>
      <c r="Q215">
        <v>215.1</v>
      </c>
      <c r="R215">
        <v>1179</v>
      </c>
      <c r="S215">
        <v>2.19</v>
      </c>
      <c r="T215">
        <v>2.1360000000000001</v>
      </c>
      <c r="U215">
        <v>5.3410000000000002</v>
      </c>
      <c r="V215">
        <v>5.4930000000000003</v>
      </c>
      <c r="W215">
        <v>0.17299999999999999</v>
      </c>
      <c r="X215">
        <v>0.92369999999999997</v>
      </c>
      <c r="Y215">
        <v>5.6459999999999999</v>
      </c>
      <c r="Z215">
        <v>-3.44E-2</v>
      </c>
      <c r="AB215">
        <v>1.3580000000000001</v>
      </c>
      <c r="AC215">
        <v>1.4339999999999999</v>
      </c>
      <c r="AD215">
        <v>0.10680000000000001</v>
      </c>
      <c r="AE215">
        <v>0.64080000000000004</v>
      </c>
      <c r="AF215">
        <v>0.62370000000000003</v>
      </c>
      <c r="AG215">
        <v>1.57</v>
      </c>
      <c r="AK215">
        <v>2.3159999999999998</v>
      </c>
      <c r="AL215">
        <v>0.65180000000000005</v>
      </c>
      <c r="AM215">
        <v>2.68</v>
      </c>
      <c r="AN215">
        <v>0.45019999999999999</v>
      </c>
      <c r="AO215">
        <v>0.8921</v>
      </c>
      <c r="AP215">
        <v>3.528</v>
      </c>
      <c r="AQ215">
        <v>1.78E-2</v>
      </c>
      <c r="AR215">
        <v>1.34E-2</v>
      </c>
      <c r="AS215">
        <v>0.50980000000000003</v>
      </c>
      <c r="AT215">
        <v>0.40439999999999998</v>
      </c>
      <c r="AU215">
        <v>3.3999999999999998E-3</v>
      </c>
      <c r="AV215">
        <v>2.3999999999999998E-3</v>
      </c>
      <c r="AW215">
        <v>0.46279999999999999</v>
      </c>
      <c r="AX215">
        <v>2.5999999999999999E-3</v>
      </c>
      <c r="AZ215">
        <v>1.34E-2</v>
      </c>
      <c r="BA215">
        <v>8.2000000000000007E-3</v>
      </c>
      <c r="BB215">
        <v>3.0000000000000001E-3</v>
      </c>
      <c r="BC215">
        <f t="shared" si="9"/>
        <v>-2.37552733013159E-5</v>
      </c>
      <c r="BD215">
        <v>30.048999999999999</v>
      </c>
      <c r="BE215" s="14">
        <v>1.0009999999999999</v>
      </c>
      <c r="BF215">
        <v>30.01</v>
      </c>
    </row>
    <row r="216" spans="1:60" x14ac:dyDescent="0.3">
      <c r="A216" s="1">
        <v>43124</v>
      </c>
      <c r="B216">
        <v>2</v>
      </c>
      <c r="C216" s="2" t="s">
        <v>6</v>
      </c>
      <c r="D216" t="s">
        <v>58</v>
      </c>
      <c r="E216">
        <v>5</v>
      </c>
      <c r="F216">
        <f t="shared" si="8"/>
        <v>14</v>
      </c>
      <c r="G216">
        <v>-8.6539999999999999</v>
      </c>
      <c r="H216">
        <v>62.98</v>
      </c>
      <c r="I216">
        <v>255.2</v>
      </c>
      <c r="M216">
        <v>681.4</v>
      </c>
      <c r="N216">
        <v>125.6</v>
      </c>
      <c r="O216">
        <v>741.7</v>
      </c>
      <c r="P216">
        <v>1.0449999999999999</v>
      </c>
      <c r="Q216">
        <v>191</v>
      </c>
      <c r="R216">
        <v>1064</v>
      </c>
      <c r="S216">
        <v>2.2360000000000002</v>
      </c>
      <c r="T216">
        <v>2.169</v>
      </c>
      <c r="U216">
        <v>5.3410000000000002</v>
      </c>
      <c r="V216">
        <v>5.4930000000000003</v>
      </c>
      <c r="W216">
        <v>0.443</v>
      </c>
      <c r="X216">
        <v>0.94899999999999995</v>
      </c>
      <c r="Y216">
        <v>5.4930000000000003</v>
      </c>
      <c r="Z216">
        <v>-2.2700000000000001E-2</v>
      </c>
      <c r="AB216">
        <v>0.7651</v>
      </c>
      <c r="AC216">
        <v>0.78210000000000002</v>
      </c>
      <c r="AD216">
        <v>0.15160000000000001</v>
      </c>
      <c r="AE216">
        <v>0.6482</v>
      </c>
      <c r="AF216">
        <v>0.48930000000000001</v>
      </c>
      <c r="AG216">
        <v>0.87180000000000002</v>
      </c>
      <c r="AK216">
        <v>1.895</v>
      </c>
      <c r="AL216">
        <v>0.69410000000000005</v>
      </c>
      <c r="AM216">
        <v>1.75</v>
      </c>
      <c r="AN216">
        <v>0.46960000000000002</v>
      </c>
      <c r="AO216">
        <v>0.92020000000000002</v>
      </c>
      <c r="AP216">
        <v>2.7679999999999998</v>
      </c>
      <c r="AQ216">
        <v>2.7E-2</v>
      </c>
      <c r="AR216">
        <v>2.2200000000000001E-2</v>
      </c>
      <c r="AS216">
        <v>0.47660000000000002</v>
      </c>
      <c r="AT216">
        <v>0.46910000000000002</v>
      </c>
      <c r="AU216">
        <v>4.0000000000000001E-3</v>
      </c>
      <c r="AV216">
        <v>2.5000000000000001E-3</v>
      </c>
      <c r="AW216">
        <v>0.51270000000000004</v>
      </c>
      <c r="AX216">
        <v>2.7000000000000001E-3</v>
      </c>
      <c r="AZ216">
        <v>1.1900000000000001E-2</v>
      </c>
      <c r="BA216">
        <v>7.0000000000000001E-3</v>
      </c>
      <c r="BB216">
        <v>2.5999999999999999E-3</v>
      </c>
      <c r="BC216">
        <f t="shared" si="9"/>
        <v>-6.0563351559324494E-5</v>
      </c>
      <c r="BD216">
        <v>30.03</v>
      </c>
      <c r="BE216" s="14">
        <v>1.4319999999999999</v>
      </c>
      <c r="BF216">
        <v>20.97</v>
      </c>
    </row>
    <row r="217" spans="1:60" x14ac:dyDescent="0.3">
      <c r="A217" s="1">
        <v>43124</v>
      </c>
      <c r="B217">
        <v>2</v>
      </c>
      <c r="C217" s="2" t="s">
        <v>6</v>
      </c>
      <c r="D217" t="s">
        <v>58</v>
      </c>
      <c r="E217">
        <v>6</v>
      </c>
      <c r="F217">
        <f t="shared" si="8"/>
        <v>14</v>
      </c>
      <c r="G217">
        <v>-8.4390000000000001</v>
      </c>
      <c r="H217">
        <v>73.08</v>
      </c>
      <c r="I217">
        <v>300.3</v>
      </c>
      <c r="M217">
        <v>705</v>
      </c>
      <c r="N217">
        <v>129.19999999999999</v>
      </c>
      <c r="O217">
        <v>761.4</v>
      </c>
      <c r="P217">
        <v>0.98819999999999997</v>
      </c>
      <c r="Q217">
        <v>196.3</v>
      </c>
      <c r="R217">
        <v>1092</v>
      </c>
      <c r="S217">
        <v>2.23</v>
      </c>
      <c r="T217">
        <v>2.1680000000000001</v>
      </c>
      <c r="U217">
        <v>5.4169999999999998</v>
      </c>
      <c r="V217">
        <v>5.4169999999999998</v>
      </c>
      <c r="W217">
        <v>0.38390000000000002</v>
      </c>
      <c r="X217">
        <v>0.94920000000000004</v>
      </c>
      <c r="Y217">
        <v>5.569</v>
      </c>
      <c r="Z217">
        <v>-2.2599999999999999E-2</v>
      </c>
      <c r="AB217">
        <v>0.87480000000000002</v>
      </c>
      <c r="AC217">
        <v>0.89570000000000005</v>
      </c>
      <c r="AD217">
        <v>0.14000000000000001</v>
      </c>
      <c r="AE217">
        <v>0.70720000000000005</v>
      </c>
      <c r="AF217">
        <v>0.61370000000000002</v>
      </c>
      <c r="AG217">
        <v>2.09</v>
      </c>
      <c r="AK217">
        <v>1.907</v>
      </c>
      <c r="AL217">
        <v>0.88959999999999995</v>
      </c>
      <c r="AM217">
        <v>5.3819999999999997</v>
      </c>
      <c r="AN217">
        <v>0.45939999999999998</v>
      </c>
      <c r="AO217">
        <v>1.2050000000000001</v>
      </c>
      <c r="AP217">
        <v>7.1970000000000001</v>
      </c>
      <c r="AQ217">
        <v>2.01E-2</v>
      </c>
      <c r="AR217">
        <v>1.43E-2</v>
      </c>
      <c r="AS217">
        <v>0.45200000000000001</v>
      </c>
      <c r="AT217">
        <v>0.42820000000000003</v>
      </c>
      <c r="AU217">
        <v>3.8999999999999998E-3</v>
      </c>
      <c r="AV217">
        <v>2.3999999999999998E-3</v>
      </c>
      <c r="AW217">
        <v>0.43940000000000001</v>
      </c>
      <c r="AX217">
        <v>2.5999999999999999E-3</v>
      </c>
      <c r="AZ217">
        <v>9.1000000000000004E-3</v>
      </c>
      <c r="BA217">
        <v>5.5999999999999999E-3</v>
      </c>
      <c r="BB217">
        <v>6.6E-3</v>
      </c>
      <c r="BC217">
        <f t="shared" si="9"/>
        <v>-5.0189091547883739E-5</v>
      </c>
      <c r="BD217">
        <v>25.068000000000001</v>
      </c>
      <c r="BE217" s="14">
        <v>1.5189999999999999</v>
      </c>
      <c r="BF217">
        <v>16.5</v>
      </c>
    </row>
    <row r="218" spans="1:60" x14ac:dyDescent="0.3">
      <c r="A218" s="1">
        <v>43124</v>
      </c>
      <c r="B218">
        <v>2</v>
      </c>
      <c r="C218" s="2" t="s">
        <v>6</v>
      </c>
      <c r="D218" t="s">
        <v>58</v>
      </c>
      <c r="E218">
        <v>3</v>
      </c>
      <c r="F218">
        <f t="shared" si="8"/>
        <v>15</v>
      </c>
      <c r="G218">
        <v>-6.2380000000000004</v>
      </c>
      <c r="H218">
        <v>139</v>
      </c>
      <c r="I218">
        <v>579.5</v>
      </c>
      <c r="M218">
        <v>711.7</v>
      </c>
      <c r="N218">
        <v>134</v>
      </c>
      <c r="O218">
        <v>798.3</v>
      </c>
      <c r="P218">
        <v>0.98299999999999998</v>
      </c>
      <c r="Q218">
        <v>198.5</v>
      </c>
      <c r="R218">
        <v>1118</v>
      </c>
      <c r="S218">
        <v>2.2549999999999999</v>
      </c>
      <c r="T218">
        <v>2.194</v>
      </c>
      <c r="U218">
        <v>5.3410000000000002</v>
      </c>
      <c r="V218">
        <v>5.4169999999999998</v>
      </c>
      <c r="W218">
        <v>0.1084</v>
      </c>
      <c r="X218">
        <v>0.9264</v>
      </c>
      <c r="Y218">
        <v>5.6459999999999999</v>
      </c>
      <c r="Z218">
        <v>-3.3099999999999997E-2</v>
      </c>
      <c r="AB218">
        <v>1.6279999999999999</v>
      </c>
      <c r="AC218">
        <v>1.7090000000000001</v>
      </c>
      <c r="AD218">
        <v>0.13009999999999999</v>
      </c>
      <c r="AE218">
        <v>0.61260000000000003</v>
      </c>
      <c r="AF218">
        <v>0.79269999999999996</v>
      </c>
      <c r="AG218">
        <v>2.3050000000000002</v>
      </c>
      <c r="AK218">
        <v>1.9810000000000001</v>
      </c>
      <c r="AL218">
        <v>0.78510000000000002</v>
      </c>
      <c r="AM218">
        <v>3.3330000000000002</v>
      </c>
      <c r="AN218">
        <v>0.45319999999999999</v>
      </c>
      <c r="AO218">
        <v>1.036</v>
      </c>
      <c r="AP218">
        <v>4.1050000000000004</v>
      </c>
      <c r="AQ218">
        <v>1.9699999999999999E-2</v>
      </c>
      <c r="AR218">
        <v>1.44E-2</v>
      </c>
      <c r="AS218">
        <v>0.35849999999999999</v>
      </c>
      <c r="AT218">
        <v>0.46450000000000002</v>
      </c>
      <c r="AU218">
        <v>3.2000000000000002E-3</v>
      </c>
      <c r="AV218">
        <v>2.3999999999999998E-3</v>
      </c>
      <c r="AW218">
        <v>0.44550000000000001</v>
      </c>
      <c r="AX218">
        <v>2.5999999999999999E-3</v>
      </c>
      <c r="AZ218">
        <v>1.8100000000000002E-2</v>
      </c>
      <c r="BA218">
        <v>1.0200000000000001E-2</v>
      </c>
      <c r="BB218">
        <v>3.7000000000000002E-3</v>
      </c>
      <c r="BC218">
        <f t="shared" si="9"/>
        <v>-1.9224967318859129E-5</v>
      </c>
      <c r="BD218">
        <v>30.951000000000001</v>
      </c>
      <c r="BE218" s="14">
        <v>0.99</v>
      </c>
      <c r="BF218">
        <v>31.27</v>
      </c>
      <c r="BG218">
        <v>10</v>
      </c>
      <c r="BH218">
        <v>15.5</v>
      </c>
    </row>
    <row r="219" spans="1:60" x14ac:dyDescent="0.3">
      <c r="A219" s="1">
        <v>43124</v>
      </c>
      <c r="B219">
        <v>2</v>
      </c>
      <c r="C219" s="2" t="s">
        <v>6</v>
      </c>
      <c r="D219" t="s">
        <v>58</v>
      </c>
      <c r="E219">
        <v>4</v>
      </c>
      <c r="F219">
        <f t="shared" si="8"/>
        <v>15</v>
      </c>
      <c r="G219">
        <v>-7.1879999999999997</v>
      </c>
      <c r="H219">
        <v>116.4</v>
      </c>
      <c r="I219">
        <v>488.8</v>
      </c>
      <c r="M219">
        <v>706</v>
      </c>
      <c r="N219">
        <v>133.69999999999999</v>
      </c>
      <c r="O219">
        <v>811</v>
      </c>
      <c r="P219">
        <v>0.94020000000000004</v>
      </c>
      <c r="Q219">
        <v>197.7</v>
      </c>
      <c r="R219">
        <v>1131</v>
      </c>
      <c r="S219">
        <v>2.2970000000000002</v>
      </c>
      <c r="T219">
        <v>2.2290000000000001</v>
      </c>
      <c r="U219">
        <v>5.4169999999999998</v>
      </c>
      <c r="V219">
        <v>5.4169999999999998</v>
      </c>
      <c r="W219">
        <v>0.1875</v>
      </c>
      <c r="X219">
        <v>0.92290000000000005</v>
      </c>
      <c r="Y219">
        <v>5.6459999999999999</v>
      </c>
      <c r="Z219">
        <v>-3.4799999999999998E-2</v>
      </c>
      <c r="AB219">
        <v>1.377</v>
      </c>
      <c r="AC219">
        <v>1.448</v>
      </c>
      <c r="AD219">
        <v>0.1249</v>
      </c>
      <c r="AE219">
        <v>0.64149999999999996</v>
      </c>
      <c r="AF219">
        <v>0.74099999999999999</v>
      </c>
      <c r="AG219">
        <v>2.2999999999999998</v>
      </c>
      <c r="AK219">
        <v>1.9930000000000001</v>
      </c>
      <c r="AL219">
        <v>0.86750000000000005</v>
      </c>
      <c r="AM219">
        <v>4.0759999999999996</v>
      </c>
      <c r="AN219">
        <v>0.48570000000000002</v>
      </c>
      <c r="AO219">
        <v>1.121</v>
      </c>
      <c r="AP219">
        <v>5.3860000000000001</v>
      </c>
      <c r="AQ219">
        <v>2.0400000000000001E-2</v>
      </c>
      <c r="AR219">
        <v>1.3599999999999999E-2</v>
      </c>
      <c r="AS219">
        <v>0.46360000000000001</v>
      </c>
      <c r="AT219">
        <v>0.39389999999999997</v>
      </c>
      <c r="AU219">
        <v>3.5999999999999999E-3</v>
      </c>
      <c r="AV219">
        <v>2.3E-3</v>
      </c>
      <c r="AW219">
        <v>0.4839</v>
      </c>
      <c r="AX219">
        <v>2.5000000000000001E-3</v>
      </c>
      <c r="AZ219">
        <v>1.46E-2</v>
      </c>
      <c r="BA219">
        <v>8.3999999999999995E-3</v>
      </c>
      <c r="BB219">
        <v>4.7999999999999996E-3</v>
      </c>
      <c r="BC219">
        <f t="shared" si="9"/>
        <v>-2.6263375998930212E-5</v>
      </c>
      <c r="BD219">
        <v>28.48</v>
      </c>
      <c r="BE219" s="14">
        <v>1.0249999999999999</v>
      </c>
      <c r="BF219">
        <v>27.78</v>
      </c>
    </row>
    <row r="220" spans="1:60" x14ac:dyDescent="0.3">
      <c r="A220" s="1">
        <v>43124</v>
      </c>
      <c r="B220">
        <v>2</v>
      </c>
      <c r="C220" s="2" t="s">
        <v>6</v>
      </c>
      <c r="D220" t="s">
        <v>58</v>
      </c>
      <c r="E220">
        <v>5</v>
      </c>
      <c r="F220">
        <f t="shared" si="8"/>
        <v>15</v>
      </c>
      <c r="G220">
        <v>-8.4139999999999997</v>
      </c>
      <c r="H220">
        <v>78.05</v>
      </c>
      <c r="I220">
        <v>331</v>
      </c>
      <c r="M220">
        <v>705.2</v>
      </c>
      <c r="N220">
        <v>124.9</v>
      </c>
      <c r="O220">
        <v>768.2</v>
      </c>
      <c r="P220">
        <v>1.026</v>
      </c>
      <c r="Q220">
        <v>188.8</v>
      </c>
      <c r="R220">
        <v>1092</v>
      </c>
      <c r="S220">
        <v>2.3279999999999998</v>
      </c>
      <c r="T220">
        <v>2.2530000000000001</v>
      </c>
      <c r="U220">
        <v>5.3410000000000002</v>
      </c>
      <c r="V220">
        <v>5.4930000000000003</v>
      </c>
      <c r="W220">
        <v>0.34150000000000003</v>
      </c>
      <c r="X220">
        <v>0.94059999999999999</v>
      </c>
      <c r="Y220">
        <v>5.569</v>
      </c>
      <c r="Z220">
        <v>-2.6499999999999999E-2</v>
      </c>
      <c r="AB220">
        <v>0.99760000000000004</v>
      </c>
      <c r="AC220">
        <v>1.0269999999999999</v>
      </c>
      <c r="AD220">
        <v>0.1401</v>
      </c>
      <c r="AE220">
        <v>0.59419999999999995</v>
      </c>
      <c r="AF220">
        <v>0.53839999999999999</v>
      </c>
      <c r="AG220">
        <v>1.0609999999999999</v>
      </c>
      <c r="AK220">
        <v>2.1549999999999998</v>
      </c>
      <c r="AL220">
        <v>0.7359</v>
      </c>
      <c r="AM220">
        <v>2.3969999999999998</v>
      </c>
      <c r="AN220">
        <v>0.4753</v>
      </c>
      <c r="AO220">
        <v>0.92510000000000003</v>
      </c>
      <c r="AP220">
        <v>3.39</v>
      </c>
      <c r="AQ220">
        <v>2.4500000000000001E-2</v>
      </c>
      <c r="AR220">
        <v>1.6799999999999999E-2</v>
      </c>
      <c r="AS220">
        <v>0.45179999999999998</v>
      </c>
      <c r="AT220">
        <v>0.46610000000000001</v>
      </c>
      <c r="AU220">
        <v>3.8E-3</v>
      </c>
      <c r="AV220">
        <v>2.3999999999999998E-3</v>
      </c>
      <c r="AW220">
        <v>0.46829999999999999</v>
      </c>
      <c r="AX220">
        <v>2.5000000000000001E-3</v>
      </c>
      <c r="AZ220">
        <v>1.3299999999999999E-2</v>
      </c>
      <c r="BA220">
        <v>7.3000000000000001E-3</v>
      </c>
      <c r="BB220">
        <v>3.0999999999999999E-3</v>
      </c>
      <c r="BC220">
        <f t="shared" si="9"/>
        <v>-4.5399199368939594E-5</v>
      </c>
      <c r="BD220">
        <v>31.568000000000001</v>
      </c>
      <c r="BE220" s="14">
        <v>1.468</v>
      </c>
      <c r="BF220">
        <v>21.51</v>
      </c>
    </row>
    <row r="221" spans="1:60" x14ac:dyDescent="0.3">
      <c r="A221" s="1">
        <v>43124</v>
      </c>
      <c r="B221">
        <v>2</v>
      </c>
      <c r="C221" s="2" t="s">
        <v>6</v>
      </c>
      <c r="D221" t="s">
        <v>58</v>
      </c>
      <c r="E221">
        <v>6</v>
      </c>
      <c r="F221">
        <f t="shared" si="8"/>
        <v>15</v>
      </c>
      <c r="G221">
        <v>-8.5310000000000006</v>
      </c>
      <c r="H221">
        <v>71.42</v>
      </c>
      <c r="I221">
        <v>295.2</v>
      </c>
      <c r="M221">
        <v>683.8</v>
      </c>
      <c r="N221">
        <v>122.6</v>
      </c>
      <c r="O221">
        <v>747</v>
      </c>
      <c r="P221">
        <v>1.06</v>
      </c>
      <c r="Q221">
        <v>185.1</v>
      </c>
      <c r="R221">
        <v>1059</v>
      </c>
      <c r="S221">
        <v>2.3079999999999998</v>
      </c>
      <c r="T221">
        <v>2.23</v>
      </c>
      <c r="U221">
        <v>5.2640000000000002</v>
      </c>
      <c r="V221">
        <v>5.3410000000000002</v>
      </c>
      <c r="W221">
        <v>0.37790000000000001</v>
      </c>
      <c r="X221">
        <v>0.93810000000000004</v>
      </c>
      <c r="Y221">
        <v>5.569</v>
      </c>
      <c r="Z221">
        <v>-2.7699999999999999E-2</v>
      </c>
      <c r="AB221">
        <v>0.90690000000000004</v>
      </c>
      <c r="AC221">
        <v>0.93400000000000005</v>
      </c>
      <c r="AD221">
        <v>0.15340000000000001</v>
      </c>
      <c r="AE221">
        <v>0.66420000000000001</v>
      </c>
      <c r="AF221">
        <v>0.52649999999999997</v>
      </c>
      <c r="AG221">
        <v>1.0149999999999999</v>
      </c>
      <c r="AK221">
        <v>2.2629999999999999</v>
      </c>
      <c r="AL221">
        <v>0.64259999999999995</v>
      </c>
      <c r="AM221">
        <v>2.3260000000000001</v>
      </c>
      <c r="AN221">
        <v>0.4461</v>
      </c>
      <c r="AO221">
        <v>0.85799999999999998</v>
      </c>
      <c r="AP221">
        <v>3.11</v>
      </c>
      <c r="AQ221">
        <v>2.1499999999999998E-2</v>
      </c>
      <c r="AR221">
        <v>1.6299999999999999E-2</v>
      </c>
      <c r="AS221">
        <v>0.5111</v>
      </c>
      <c r="AT221">
        <v>0.4264</v>
      </c>
      <c r="AU221">
        <v>4.1999999999999997E-3</v>
      </c>
      <c r="AV221">
        <v>2.3E-3</v>
      </c>
      <c r="AW221">
        <v>0.5413</v>
      </c>
      <c r="AX221">
        <v>2.3999999999999998E-3</v>
      </c>
      <c r="AZ221">
        <v>1.12E-2</v>
      </c>
      <c r="BA221">
        <v>6.6E-3</v>
      </c>
      <c r="BB221">
        <v>2.8999999999999998E-3</v>
      </c>
      <c r="BC221">
        <f t="shared" si="9"/>
        <v>-5.1612782013699368E-5</v>
      </c>
      <c r="BD221">
        <v>29.844999999999999</v>
      </c>
      <c r="BE221" s="14">
        <v>1.538</v>
      </c>
      <c r="BF221">
        <v>19.399999999999999</v>
      </c>
    </row>
    <row r="222" spans="1:60" x14ac:dyDescent="0.3">
      <c r="A222" s="1">
        <v>43124</v>
      </c>
      <c r="B222">
        <v>2</v>
      </c>
      <c r="C222" t="s">
        <v>57</v>
      </c>
      <c r="D222" t="s">
        <v>58</v>
      </c>
      <c r="E222">
        <v>3</v>
      </c>
      <c r="F222">
        <f>F218+1</f>
        <v>16</v>
      </c>
      <c r="G222">
        <v>-6.6429999999999998</v>
      </c>
      <c r="H222">
        <v>151.6</v>
      </c>
      <c r="I222">
        <v>629.4</v>
      </c>
      <c r="M222">
        <v>719.6</v>
      </c>
      <c r="N222">
        <v>124.3</v>
      </c>
      <c r="O222">
        <v>769.6</v>
      </c>
      <c r="P222">
        <v>0.99760000000000004</v>
      </c>
      <c r="Q222">
        <v>182.1</v>
      </c>
      <c r="R222">
        <v>1053</v>
      </c>
      <c r="S222">
        <v>2.343</v>
      </c>
      <c r="T222">
        <v>2.2519999999999998</v>
      </c>
      <c r="U222">
        <v>5.3410000000000002</v>
      </c>
      <c r="V222">
        <v>5.4169999999999998</v>
      </c>
      <c r="W222">
        <v>4.6399999999999997E-2</v>
      </c>
      <c r="X222">
        <v>0.90480000000000005</v>
      </c>
      <c r="Y222">
        <v>5.7220000000000004</v>
      </c>
      <c r="Z222">
        <v>-4.3400000000000001E-2</v>
      </c>
      <c r="AB222">
        <v>1.9059999999999999</v>
      </c>
      <c r="AC222">
        <v>2.024</v>
      </c>
      <c r="AD222">
        <v>0.15620000000000001</v>
      </c>
      <c r="AE222">
        <v>0.67469999999999997</v>
      </c>
      <c r="AF222">
        <v>0.91290000000000004</v>
      </c>
      <c r="AG222">
        <v>2.5139999999999998</v>
      </c>
      <c r="AK222">
        <v>2.3359999999999999</v>
      </c>
      <c r="AL222">
        <v>0.86229999999999996</v>
      </c>
      <c r="AM222">
        <v>3.3610000000000002</v>
      </c>
      <c r="AN222">
        <v>0.44969999999999999</v>
      </c>
      <c r="AO222">
        <v>1.113</v>
      </c>
      <c r="AP222">
        <v>4.117</v>
      </c>
      <c r="AQ222">
        <v>2.4799999999999999E-2</v>
      </c>
      <c r="AR222">
        <v>1.7600000000000001E-2</v>
      </c>
      <c r="AS222">
        <v>0.40089999999999998</v>
      </c>
      <c r="AT222">
        <v>0.38009999999999999</v>
      </c>
      <c r="AU222">
        <v>3.3E-3</v>
      </c>
      <c r="AV222">
        <v>2.3999999999999998E-3</v>
      </c>
      <c r="AW222">
        <v>0.42220000000000002</v>
      </c>
      <c r="AX222">
        <v>2.7000000000000001E-3</v>
      </c>
      <c r="AZ222">
        <v>2.5100000000000001E-2</v>
      </c>
      <c r="BA222">
        <v>1.3599999999999999E-2</v>
      </c>
      <c r="BB222">
        <v>3.8999999999999998E-3</v>
      </c>
      <c r="BC222">
        <f t="shared" si="9"/>
        <v>-1.8849993029533896E-5</v>
      </c>
      <c r="BD222">
        <v>34.954999999999998</v>
      </c>
      <c r="BE222" s="14">
        <v>0.90700000000000003</v>
      </c>
      <c r="BF222">
        <v>38.53</v>
      </c>
      <c r="BG222">
        <v>10</v>
      </c>
      <c r="BH222">
        <v>13</v>
      </c>
    </row>
    <row r="223" spans="1:60" x14ac:dyDescent="0.3">
      <c r="A223" s="1">
        <v>43124</v>
      </c>
      <c r="B223">
        <v>2</v>
      </c>
      <c r="C223" t="s">
        <v>57</v>
      </c>
      <c r="D223" t="s">
        <v>58</v>
      </c>
      <c r="E223">
        <v>4</v>
      </c>
      <c r="F223">
        <f t="shared" si="8"/>
        <v>16</v>
      </c>
      <c r="G223">
        <v>-7.4320000000000004</v>
      </c>
      <c r="H223">
        <v>125.9</v>
      </c>
      <c r="I223">
        <v>570.79999999999995</v>
      </c>
      <c r="M223">
        <v>689.8</v>
      </c>
      <c r="N223">
        <v>122.8</v>
      </c>
      <c r="O223">
        <v>823.4</v>
      </c>
      <c r="P223">
        <v>0.96619999999999995</v>
      </c>
      <c r="Q223">
        <v>181</v>
      </c>
      <c r="R223">
        <v>1131</v>
      </c>
      <c r="S223">
        <v>2.5390000000000001</v>
      </c>
      <c r="T223">
        <v>2.4340000000000002</v>
      </c>
      <c r="U223">
        <v>5.4169999999999998</v>
      </c>
      <c r="V223">
        <v>5.4169999999999998</v>
      </c>
      <c r="W223">
        <v>0.12</v>
      </c>
      <c r="X223">
        <v>0.90869999999999995</v>
      </c>
      <c r="Y223">
        <v>5.6459999999999999</v>
      </c>
      <c r="Z223">
        <v>-4.1500000000000002E-2</v>
      </c>
      <c r="AB223">
        <v>1.75</v>
      </c>
      <c r="AC223">
        <v>1.8460000000000001</v>
      </c>
      <c r="AD223">
        <v>0.125</v>
      </c>
      <c r="AE223">
        <v>0.66890000000000005</v>
      </c>
      <c r="AF223">
        <v>0.66100000000000003</v>
      </c>
      <c r="AG223">
        <v>1.857</v>
      </c>
      <c r="AK223">
        <v>2.1880000000000002</v>
      </c>
      <c r="AL223">
        <v>0.67549999999999999</v>
      </c>
      <c r="AM223">
        <v>2.2949999999999999</v>
      </c>
      <c r="AN223">
        <v>0.45639999999999997</v>
      </c>
      <c r="AO223">
        <v>0.86140000000000005</v>
      </c>
      <c r="AP223">
        <v>2.968</v>
      </c>
      <c r="AQ223">
        <v>2.6599999999999999E-2</v>
      </c>
      <c r="AR223">
        <v>1.8599999999999998E-2</v>
      </c>
      <c r="AS223">
        <v>0.35709999999999997</v>
      </c>
      <c r="AT223">
        <v>0.46300000000000002</v>
      </c>
      <c r="AU223">
        <v>3.2000000000000002E-3</v>
      </c>
      <c r="AV223">
        <v>2.2000000000000001E-3</v>
      </c>
      <c r="AW223">
        <v>0.44080000000000003</v>
      </c>
      <c r="AX223">
        <v>2.3999999999999998E-3</v>
      </c>
      <c r="AZ223">
        <v>2.0899999999999998E-2</v>
      </c>
      <c r="BA223">
        <v>1.18E-2</v>
      </c>
      <c r="BB223">
        <v>2.5999999999999999E-3</v>
      </c>
      <c r="BC223">
        <f t="shared" si="9"/>
        <v>-2.325387944500941E-5</v>
      </c>
      <c r="BD223">
        <v>36.923000000000002</v>
      </c>
      <c r="BE223" s="14">
        <v>0.99</v>
      </c>
      <c r="BF223">
        <v>37.299999999999997</v>
      </c>
    </row>
    <row r="224" spans="1:60" x14ac:dyDescent="0.3">
      <c r="A224" s="1">
        <v>43124</v>
      </c>
      <c r="B224">
        <v>2</v>
      </c>
      <c r="C224" t="s">
        <v>57</v>
      </c>
      <c r="D224" t="s">
        <v>58</v>
      </c>
      <c r="E224">
        <v>5</v>
      </c>
      <c r="F224">
        <f t="shared" si="8"/>
        <v>16</v>
      </c>
      <c r="G224">
        <v>-8.5939999999999994</v>
      </c>
      <c r="H224">
        <v>99.8</v>
      </c>
      <c r="I224">
        <v>445.4</v>
      </c>
      <c r="M224">
        <v>690.3</v>
      </c>
      <c r="N224">
        <v>119.2</v>
      </c>
      <c r="O224">
        <v>803.1</v>
      </c>
      <c r="P224">
        <v>0.95609999999999995</v>
      </c>
      <c r="Q224">
        <v>177.5</v>
      </c>
      <c r="R224">
        <v>1106</v>
      </c>
      <c r="S224">
        <v>2.5510000000000002</v>
      </c>
      <c r="T224">
        <v>2.427</v>
      </c>
      <c r="U224">
        <v>5.4169999999999998</v>
      </c>
      <c r="V224">
        <v>5.3410000000000002</v>
      </c>
      <c r="W224">
        <v>0.218</v>
      </c>
      <c r="X224">
        <v>0.91100000000000003</v>
      </c>
      <c r="Y224">
        <v>5.6459999999999999</v>
      </c>
      <c r="Z224">
        <v>-4.0399999999999998E-2</v>
      </c>
      <c r="AB224">
        <v>1.407</v>
      </c>
      <c r="AC224">
        <v>1.4690000000000001</v>
      </c>
      <c r="AD224">
        <v>0.13469999999999999</v>
      </c>
      <c r="AE224">
        <v>0.68810000000000004</v>
      </c>
      <c r="AF224">
        <v>0.58789999999999998</v>
      </c>
      <c r="AG224">
        <v>1.6040000000000001</v>
      </c>
      <c r="AK224">
        <v>2.0049999999999999</v>
      </c>
      <c r="AL224">
        <v>0.64839999999999998</v>
      </c>
      <c r="AM224">
        <v>2.802</v>
      </c>
      <c r="AN224">
        <v>0.49659999999999999</v>
      </c>
      <c r="AO224">
        <v>0.81689999999999996</v>
      </c>
      <c r="AP224">
        <v>3.3610000000000002</v>
      </c>
      <c r="AQ224">
        <v>2.5100000000000001E-2</v>
      </c>
      <c r="AR224">
        <v>1.6799999999999999E-2</v>
      </c>
      <c r="AS224">
        <v>0.43690000000000001</v>
      </c>
      <c r="AT224">
        <v>0.42509999999999998</v>
      </c>
      <c r="AU224">
        <v>3.7000000000000002E-3</v>
      </c>
      <c r="AV224">
        <v>2.5000000000000001E-3</v>
      </c>
      <c r="AW224">
        <v>0.42220000000000002</v>
      </c>
      <c r="AX224">
        <v>2.7000000000000001E-3</v>
      </c>
      <c r="AZ224">
        <v>1.6899999999999998E-2</v>
      </c>
      <c r="BA224">
        <v>9.5999999999999992E-3</v>
      </c>
      <c r="BB224">
        <v>3.0000000000000001E-3</v>
      </c>
      <c r="BC224">
        <f t="shared" si="9"/>
        <v>-3.4460281176996995E-5</v>
      </c>
      <c r="BD224">
        <v>35.176000000000002</v>
      </c>
      <c r="BE224" s="14">
        <v>1.0760000000000001</v>
      </c>
      <c r="BF224">
        <v>32.68</v>
      </c>
    </row>
    <row r="225" spans="1:60" x14ac:dyDescent="0.3">
      <c r="A225" s="1">
        <v>43124</v>
      </c>
      <c r="B225">
        <v>2</v>
      </c>
      <c r="C225" t="s">
        <v>57</v>
      </c>
      <c r="D225" t="s">
        <v>58</v>
      </c>
      <c r="E225">
        <v>6</v>
      </c>
      <c r="F225">
        <f t="shared" si="8"/>
        <v>16</v>
      </c>
      <c r="G225">
        <v>-8.7469999999999999</v>
      </c>
      <c r="H225">
        <v>90.81</v>
      </c>
      <c r="I225">
        <v>376.9</v>
      </c>
      <c r="M225">
        <v>699.9</v>
      </c>
      <c r="N225">
        <v>123.5</v>
      </c>
      <c r="O225">
        <v>778.6</v>
      </c>
      <c r="P225">
        <v>0.91859999999999997</v>
      </c>
      <c r="Q225">
        <v>184.5</v>
      </c>
      <c r="R225">
        <v>1084</v>
      </c>
      <c r="S225">
        <v>2.387</v>
      </c>
      <c r="T225">
        <v>2.2890000000000001</v>
      </c>
      <c r="U225">
        <v>5.4169999999999998</v>
      </c>
      <c r="V225">
        <v>5.3410000000000002</v>
      </c>
      <c r="W225">
        <v>0.28189999999999998</v>
      </c>
      <c r="X225">
        <v>0.92110000000000003</v>
      </c>
      <c r="Y225">
        <v>5.6459999999999999</v>
      </c>
      <c r="Z225">
        <v>-3.56E-2</v>
      </c>
      <c r="AB225">
        <v>1.149</v>
      </c>
      <c r="AC225">
        <v>1.196</v>
      </c>
      <c r="AD225">
        <v>0.1434</v>
      </c>
      <c r="AE225">
        <v>0.59430000000000005</v>
      </c>
      <c r="AF225">
        <v>0.55110000000000003</v>
      </c>
      <c r="AG225">
        <v>1.262</v>
      </c>
      <c r="AK225">
        <v>2.3359999999999999</v>
      </c>
      <c r="AL225">
        <v>0.71530000000000005</v>
      </c>
      <c r="AM225">
        <v>2.742</v>
      </c>
      <c r="AN225">
        <v>0.43969999999999998</v>
      </c>
      <c r="AO225">
        <v>0.9708</v>
      </c>
      <c r="AP225">
        <v>3.528</v>
      </c>
      <c r="AQ225">
        <v>2.4400000000000002E-2</v>
      </c>
      <c r="AR225">
        <v>1.78E-2</v>
      </c>
      <c r="AS225">
        <v>0.34610000000000002</v>
      </c>
      <c r="AT225">
        <v>0.41389999999999999</v>
      </c>
      <c r="AU225">
        <v>3.5000000000000001E-3</v>
      </c>
      <c r="AV225">
        <v>2.3999999999999998E-3</v>
      </c>
      <c r="AW225">
        <v>0.5222</v>
      </c>
      <c r="AX225">
        <v>2.5999999999999999E-3</v>
      </c>
      <c r="AZ225">
        <v>1.44E-2</v>
      </c>
      <c r="BA225">
        <v>8.5000000000000006E-3</v>
      </c>
      <c r="BB225">
        <v>3.3E-3</v>
      </c>
      <c r="BC225">
        <f t="shared" si="9"/>
        <v>-4.1448294891436974E-5</v>
      </c>
      <c r="BD225">
        <v>37.375999999999998</v>
      </c>
      <c r="BE225" s="14">
        <v>1.0900000000000001</v>
      </c>
      <c r="BF225">
        <v>34.28</v>
      </c>
    </row>
    <row r="226" spans="1:60" x14ac:dyDescent="0.3">
      <c r="A226" s="1">
        <v>43124</v>
      </c>
      <c r="B226">
        <v>2</v>
      </c>
      <c r="C226" t="s">
        <v>57</v>
      </c>
      <c r="D226" t="s">
        <v>58</v>
      </c>
      <c r="E226">
        <v>3</v>
      </c>
      <c r="F226">
        <f t="shared" si="8"/>
        <v>17</v>
      </c>
      <c r="G226">
        <v>-6.452</v>
      </c>
      <c r="H226">
        <v>117.6</v>
      </c>
      <c r="I226">
        <v>522.4</v>
      </c>
      <c r="M226">
        <v>723.7</v>
      </c>
      <c r="N226">
        <v>123.8</v>
      </c>
      <c r="O226">
        <v>829.3</v>
      </c>
      <c r="P226">
        <v>1.002</v>
      </c>
      <c r="Q226">
        <v>181.7</v>
      </c>
      <c r="R226">
        <v>1134</v>
      </c>
      <c r="S226">
        <v>2.5369999999999999</v>
      </c>
      <c r="T226">
        <v>2.4319999999999999</v>
      </c>
      <c r="U226">
        <v>5.3410000000000002</v>
      </c>
      <c r="V226">
        <v>5.3410000000000002</v>
      </c>
      <c r="W226">
        <v>0.15959999999999999</v>
      </c>
      <c r="X226">
        <v>0.90459999999999996</v>
      </c>
      <c r="Y226">
        <v>5.569</v>
      </c>
      <c r="Z226">
        <v>-4.3499999999999997E-2</v>
      </c>
      <c r="AB226">
        <v>1.589</v>
      </c>
      <c r="AC226">
        <v>1.6839999999999999</v>
      </c>
      <c r="AD226">
        <v>0.12379999999999999</v>
      </c>
      <c r="AE226">
        <v>0.61270000000000002</v>
      </c>
      <c r="AF226">
        <v>0.66320000000000001</v>
      </c>
      <c r="AG226">
        <v>1.798</v>
      </c>
      <c r="AK226">
        <v>2.3460000000000001</v>
      </c>
      <c r="AL226">
        <v>0.84209999999999996</v>
      </c>
      <c r="AM226">
        <v>3.3679999999999999</v>
      </c>
      <c r="AN226">
        <v>0.44230000000000003</v>
      </c>
      <c r="AO226">
        <v>0.99670000000000003</v>
      </c>
      <c r="AP226">
        <v>4.2430000000000003</v>
      </c>
      <c r="AQ226">
        <v>2.6499999999999999E-2</v>
      </c>
      <c r="AR226">
        <v>1.8100000000000002E-2</v>
      </c>
      <c r="AS226">
        <v>0.42770000000000002</v>
      </c>
      <c r="AT226">
        <v>0.37680000000000002</v>
      </c>
      <c r="AU226">
        <v>3.2000000000000002E-3</v>
      </c>
      <c r="AV226">
        <v>2.0999999999999999E-3</v>
      </c>
      <c r="AW226">
        <v>0.45200000000000001</v>
      </c>
      <c r="AX226">
        <v>2.3E-3</v>
      </c>
      <c r="AZ226">
        <v>2.1999999999999999E-2</v>
      </c>
      <c r="BA226">
        <v>1.09E-2</v>
      </c>
      <c r="BB226">
        <v>3.7000000000000002E-3</v>
      </c>
      <c r="BC226">
        <f t="shared" si="9"/>
        <v>-2.2057935909955149E-5</v>
      </c>
      <c r="BD226">
        <v>38.837000000000003</v>
      </c>
      <c r="BE226" s="14">
        <v>1.0009999999999999</v>
      </c>
      <c r="BF226">
        <v>38.79</v>
      </c>
      <c r="BG226">
        <v>10</v>
      </c>
      <c r="BH226">
        <v>14.5</v>
      </c>
    </row>
    <row r="227" spans="1:60" x14ac:dyDescent="0.3">
      <c r="A227" s="1">
        <v>43124</v>
      </c>
      <c r="B227">
        <v>2</v>
      </c>
      <c r="C227" t="s">
        <v>57</v>
      </c>
      <c r="D227" t="s">
        <v>58</v>
      </c>
      <c r="E227">
        <v>4</v>
      </c>
      <c r="F227">
        <f t="shared" si="8"/>
        <v>17</v>
      </c>
      <c r="G227">
        <v>-7.8010000000000002</v>
      </c>
      <c r="H227">
        <v>100.3</v>
      </c>
      <c r="I227">
        <v>425</v>
      </c>
      <c r="M227">
        <v>721.9</v>
      </c>
      <c r="N227">
        <v>118.9</v>
      </c>
      <c r="O227">
        <v>755.9</v>
      </c>
      <c r="P227">
        <v>0.91369999999999996</v>
      </c>
      <c r="Q227">
        <v>175.9</v>
      </c>
      <c r="R227">
        <v>1034</v>
      </c>
      <c r="S227">
        <v>2.4060000000000001</v>
      </c>
      <c r="T227">
        <v>2.2909999999999999</v>
      </c>
      <c r="U227">
        <v>5.4930000000000003</v>
      </c>
      <c r="V227">
        <v>5.3410000000000002</v>
      </c>
      <c r="W227">
        <v>0.20930000000000001</v>
      </c>
      <c r="X227">
        <v>0.90529999999999999</v>
      </c>
      <c r="Y227">
        <v>5.569</v>
      </c>
      <c r="Z227">
        <v>-4.3200000000000002E-2</v>
      </c>
      <c r="AB227">
        <v>1.345</v>
      </c>
      <c r="AC227">
        <v>1.415</v>
      </c>
      <c r="AD227">
        <v>0.1638</v>
      </c>
      <c r="AE227">
        <v>0.6512</v>
      </c>
      <c r="AF227">
        <v>0.64200000000000002</v>
      </c>
      <c r="AG227">
        <v>1.63</v>
      </c>
      <c r="AK227">
        <v>1.7909999999999999</v>
      </c>
      <c r="AL227">
        <v>0.75</v>
      </c>
      <c r="AM227">
        <v>3.1709999999999998</v>
      </c>
      <c r="AN227">
        <v>0.46800000000000003</v>
      </c>
      <c r="AO227">
        <v>1.01</v>
      </c>
      <c r="AP227">
        <v>3.89</v>
      </c>
      <c r="AQ227">
        <v>2.5700000000000001E-2</v>
      </c>
      <c r="AR227">
        <v>1.8599999999999998E-2</v>
      </c>
      <c r="AS227">
        <v>0.4476</v>
      </c>
      <c r="AT227">
        <v>0.4551</v>
      </c>
      <c r="AU227">
        <v>3.3999999999999998E-3</v>
      </c>
      <c r="AV227">
        <v>2.3999999999999998E-3</v>
      </c>
      <c r="AW227">
        <v>0.49819999999999998</v>
      </c>
      <c r="AX227">
        <v>2.5999999999999999E-3</v>
      </c>
      <c r="AZ227">
        <v>1.7399999999999999E-2</v>
      </c>
      <c r="BA227">
        <v>9.9000000000000008E-3</v>
      </c>
      <c r="BB227">
        <v>3.8E-3</v>
      </c>
      <c r="BC227">
        <f t="shared" si="9"/>
        <v>-3.2781968446348353E-5</v>
      </c>
      <c r="BD227">
        <v>40.359000000000002</v>
      </c>
      <c r="BE227" s="14">
        <v>1.0369999999999999</v>
      </c>
      <c r="BF227">
        <v>38.9</v>
      </c>
    </row>
    <row r="228" spans="1:60" x14ac:dyDescent="0.3">
      <c r="A228" s="1">
        <v>43124</v>
      </c>
      <c r="B228">
        <v>2</v>
      </c>
      <c r="C228" t="s">
        <v>57</v>
      </c>
      <c r="D228" t="s">
        <v>58</v>
      </c>
      <c r="E228">
        <v>5</v>
      </c>
      <c r="F228">
        <f t="shared" si="8"/>
        <v>17</v>
      </c>
      <c r="G228">
        <v>-8.3849999999999998</v>
      </c>
      <c r="H228">
        <v>80.77</v>
      </c>
      <c r="I228">
        <v>352.6</v>
      </c>
      <c r="M228">
        <v>692.9</v>
      </c>
      <c r="N228">
        <v>113.3</v>
      </c>
      <c r="O228">
        <v>771.8</v>
      </c>
      <c r="P228">
        <v>0.99370000000000003</v>
      </c>
      <c r="Q228">
        <v>170.5</v>
      </c>
      <c r="R228">
        <v>1067</v>
      </c>
      <c r="S228">
        <v>2.58</v>
      </c>
      <c r="T228">
        <v>2.4369999999999998</v>
      </c>
      <c r="U228">
        <v>5.4169999999999998</v>
      </c>
      <c r="V228">
        <v>5.4169999999999998</v>
      </c>
      <c r="W228">
        <v>0.30380000000000001</v>
      </c>
      <c r="X228">
        <v>0.91439999999999999</v>
      </c>
      <c r="Y228">
        <v>5.569</v>
      </c>
      <c r="Z228">
        <v>-3.8800000000000001E-2</v>
      </c>
      <c r="AB228">
        <v>1.1719999999999999</v>
      </c>
      <c r="AC228">
        <v>1.2110000000000001</v>
      </c>
      <c r="AD228">
        <v>0.15040000000000001</v>
      </c>
      <c r="AE228">
        <v>0.65839999999999999</v>
      </c>
      <c r="AF228">
        <v>0.55520000000000003</v>
      </c>
      <c r="AG228">
        <v>1.508</v>
      </c>
      <c r="AK228">
        <v>1.9319999999999999</v>
      </c>
      <c r="AL228">
        <v>0.72570000000000001</v>
      </c>
      <c r="AM228">
        <v>3.508</v>
      </c>
      <c r="AN228">
        <v>0.45739999999999997</v>
      </c>
      <c r="AO228">
        <v>0.95220000000000005</v>
      </c>
      <c r="AP228">
        <v>4.4729999999999999</v>
      </c>
      <c r="AQ228">
        <v>2.8799999999999999E-2</v>
      </c>
      <c r="AR228">
        <v>1.8800000000000001E-2</v>
      </c>
      <c r="AS228">
        <v>0.41370000000000001</v>
      </c>
      <c r="AT228">
        <v>0.47160000000000002</v>
      </c>
      <c r="AU228">
        <v>3.8999999999999998E-3</v>
      </c>
      <c r="AV228">
        <v>2.3E-3</v>
      </c>
      <c r="AW228">
        <v>0.52080000000000004</v>
      </c>
      <c r="AX228">
        <v>2.5000000000000001E-3</v>
      </c>
      <c r="AZ228">
        <v>1.6299999999999999E-2</v>
      </c>
      <c r="BA228">
        <v>8.6E-3</v>
      </c>
      <c r="BB228">
        <v>4.1999999999999997E-3</v>
      </c>
      <c r="BC228">
        <f t="shared" si="9"/>
        <v>-4.2471190919724475E-5</v>
      </c>
      <c r="BD228">
        <v>39.411999999999999</v>
      </c>
      <c r="BE228" s="14">
        <v>1.0760000000000001</v>
      </c>
      <c r="BF228">
        <v>36.61</v>
      </c>
    </row>
    <row r="229" spans="1:60" x14ac:dyDescent="0.3">
      <c r="A229" s="1">
        <v>43124</v>
      </c>
      <c r="B229">
        <v>2</v>
      </c>
      <c r="C229" t="s">
        <v>57</v>
      </c>
      <c r="D229" t="s">
        <v>58</v>
      </c>
      <c r="E229">
        <v>6</v>
      </c>
      <c r="F229">
        <f t="shared" si="8"/>
        <v>17</v>
      </c>
      <c r="G229">
        <v>-8.5579999999999998</v>
      </c>
      <c r="H229">
        <v>77.06</v>
      </c>
      <c r="I229">
        <v>325.2</v>
      </c>
      <c r="M229">
        <v>703.3</v>
      </c>
      <c r="N229">
        <v>119.7</v>
      </c>
      <c r="O229">
        <v>771.1</v>
      </c>
      <c r="P229">
        <v>1.0009999999999999</v>
      </c>
      <c r="Q229">
        <v>179.5</v>
      </c>
      <c r="R229">
        <v>1071</v>
      </c>
      <c r="S229">
        <v>2.4390000000000001</v>
      </c>
      <c r="T229">
        <v>2.3239999999999998</v>
      </c>
      <c r="U229">
        <v>5.3410000000000002</v>
      </c>
      <c r="V229">
        <v>5.3410000000000002</v>
      </c>
      <c r="W229">
        <v>0.34050000000000002</v>
      </c>
      <c r="X229">
        <v>0.91849999999999998</v>
      </c>
      <c r="Y229">
        <v>5.569</v>
      </c>
      <c r="Z229">
        <v>-3.6900000000000002E-2</v>
      </c>
      <c r="AB229">
        <v>1.0229999999999999</v>
      </c>
      <c r="AC229">
        <v>1.0609999999999999</v>
      </c>
      <c r="AD229">
        <v>0.14879999999999999</v>
      </c>
      <c r="AE229">
        <v>0.63639999999999997</v>
      </c>
      <c r="AF229">
        <v>0.54869999999999997</v>
      </c>
      <c r="AG229">
        <v>0.80389999999999995</v>
      </c>
      <c r="AK229">
        <v>2.0640000000000001</v>
      </c>
      <c r="AL229">
        <v>0.66990000000000005</v>
      </c>
      <c r="AM229">
        <v>2.0990000000000002</v>
      </c>
      <c r="AN229">
        <v>0.4153</v>
      </c>
      <c r="AO229">
        <v>0.88880000000000003</v>
      </c>
      <c r="AP229">
        <v>2.5329999999999999</v>
      </c>
      <c r="AQ229">
        <v>2.5100000000000001E-2</v>
      </c>
      <c r="AR229">
        <v>1.9099999999999999E-2</v>
      </c>
      <c r="AS229">
        <v>0.45569999999999999</v>
      </c>
      <c r="AT229">
        <v>0.42049999999999998</v>
      </c>
      <c r="AU229">
        <v>4.1000000000000003E-3</v>
      </c>
      <c r="AV229">
        <v>2.3999999999999998E-3</v>
      </c>
      <c r="AW229">
        <v>0.47170000000000001</v>
      </c>
      <c r="AX229">
        <v>2.5999999999999999E-3</v>
      </c>
      <c r="AZ229">
        <v>1.5299999999999999E-2</v>
      </c>
      <c r="BA229">
        <v>8.9999999999999993E-3</v>
      </c>
      <c r="BB229">
        <v>2.3999999999999998E-3</v>
      </c>
      <c r="BC229">
        <f t="shared" si="9"/>
        <v>-4.699973673804234E-5</v>
      </c>
      <c r="BD229">
        <v>37.149000000000001</v>
      </c>
      <c r="BE229" s="14">
        <v>1.4890000000000001</v>
      </c>
      <c r="BF229">
        <v>24.94</v>
      </c>
    </row>
    <row r="230" spans="1:60" x14ac:dyDescent="0.3">
      <c r="A230" s="1">
        <v>43124</v>
      </c>
      <c r="B230">
        <v>2</v>
      </c>
      <c r="C230" t="s">
        <v>57</v>
      </c>
      <c r="D230" t="s">
        <v>58</v>
      </c>
      <c r="E230">
        <v>3</v>
      </c>
      <c r="F230">
        <f t="shared" si="8"/>
        <v>18</v>
      </c>
      <c r="G230">
        <v>-7.2060000000000004</v>
      </c>
      <c r="H230">
        <v>169.8</v>
      </c>
      <c r="I230">
        <v>701.3</v>
      </c>
      <c r="M230">
        <v>698.3</v>
      </c>
      <c r="N230">
        <v>140.4</v>
      </c>
      <c r="O230">
        <v>848.7</v>
      </c>
      <c r="P230">
        <v>1.0720000000000001</v>
      </c>
      <c r="Q230">
        <v>203.7</v>
      </c>
      <c r="R230">
        <v>1163</v>
      </c>
      <c r="S230">
        <v>2.2890000000000001</v>
      </c>
      <c r="T230">
        <v>2.2240000000000002</v>
      </c>
      <c r="U230">
        <v>5.3410000000000002</v>
      </c>
      <c r="V230">
        <v>5.3410000000000002</v>
      </c>
      <c r="W230">
        <v>4.2700000000000002E-2</v>
      </c>
      <c r="X230">
        <v>0.90669999999999995</v>
      </c>
      <c r="Y230">
        <v>5.569</v>
      </c>
      <c r="Z230">
        <v>-4.2500000000000003E-2</v>
      </c>
      <c r="AB230">
        <v>1.881</v>
      </c>
      <c r="AC230">
        <v>2.016</v>
      </c>
      <c r="AD230">
        <v>0.1128</v>
      </c>
      <c r="AE230">
        <v>0.6381</v>
      </c>
      <c r="AF230">
        <v>1.264</v>
      </c>
      <c r="AG230">
        <v>3.4729999999999999</v>
      </c>
      <c r="AK230">
        <v>1.8819999999999999</v>
      </c>
      <c r="AL230">
        <v>1.1080000000000001</v>
      </c>
      <c r="AM230">
        <v>3.9689999999999999</v>
      </c>
      <c r="AN230">
        <v>0.47099999999999997</v>
      </c>
      <c r="AO230">
        <v>1.462</v>
      </c>
      <c r="AP230">
        <v>4.9989999999999997</v>
      </c>
      <c r="AQ230">
        <v>2.5000000000000001E-2</v>
      </c>
      <c r="AR230">
        <v>2.01E-2</v>
      </c>
      <c r="AS230">
        <v>0.4703</v>
      </c>
      <c r="AT230">
        <v>0.45879999999999999</v>
      </c>
      <c r="AU230">
        <v>3.2000000000000002E-3</v>
      </c>
      <c r="AV230">
        <v>2.3E-3</v>
      </c>
      <c r="AW230">
        <v>0.4617</v>
      </c>
      <c r="AX230">
        <v>2.5999999999999999E-3</v>
      </c>
      <c r="AZ230">
        <v>2.3599999999999999E-2</v>
      </c>
      <c r="BA230">
        <v>1.3599999999999999E-2</v>
      </c>
      <c r="BB230">
        <v>4.3E-3</v>
      </c>
      <c r="BC230">
        <f t="shared" si="9"/>
        <v>-1.8351184390116407E-5</v>
      </c>
      <c r="BD230">
        <v>34.984999999999999</v>
      </c>
      <c r="BE230" s="14">
        <v>0.82899999999999996</v>
      </c>
      <c r="BF230">
        <v>42.22</v>
      </c>
      <c r="BG230">
        <v>10</v>
      </c>
      <c r="BH230">
        <v>12</v>
      </c>
    </row>
    <row r="231" spans="1:60" x14ac:dyDescent="0.3">
      <c r="A231" s="1">
        <v>43124</v>
      </c>
      <c r="B231">
        <v>2</v>
      </c>
      <c r="C231" t="s">
        <v>57</v>
      </c>
      <c r="D231" t="s">
        <v>58</v>
      </c>
      <c r="E231">
        <v>4</v>
      </c>
      <c r="F231">
        <f t="shared" ref="F231:F261" si="10">F227+1</f>
        <v>18</v>
      </c>
      <c r="G231">
        <v>-7.9870000000000001</v>
      </c>
      <c r="H231">
        <v>121.2</v>
      </c>
      <c r="I231">
        <v>530.70000000000005</v>
      </c>
      <c r="M231">
        <v>691.4</v>
      </c>
      <c r="N231">
        <v>127.9</v>
      </c>
      <c r="O231">
        <v>823.2</v>
      </c>
      <c r="P231">
        <v>0.88380000000000003</v>
      </c>
      <c r="Q231">
        <v>188.9</v>
      </c>
      <c r="R231">
        <v>1137</v>
      </c>
      <c r="S231">
        <v>2.4369999999999998</v>
      </c>
      <c r="T231">
        <v>2.3450000000000002</v>
      </c>
      <c r="U231">
        <v>5.4169999999999998</v>
      </c>
      <c r="V231">
        <v>5.3410000000000002</v>
      </c>
      <c r="W231">
        <v>0.15390000000000001</v>
      </c>
      <c r="X231">
        <v>0.91369999999999996</v>
      </c>
      <c r="Y231">
        <v>5.6459999999999999</v>
      </c>
      <c r="Z231">
        <v>-3.9100000000000003E-2</v>
      </c>
      <c r="AB231">
        <v>1.5620000000000001</v>
      </c>
      <c r="AC231">
        <v>1.645</v>
      </c>
      <c r="AD231">
        <v>0.1227</v>
      </c>
      <c r="AE231">
        <v>0.72789999999999999</v>
      </c>
      <c r="AF231">
        <v>0.67220000000000002</v>
      </c>
      <c r="AG231">
        <v>1.585</v>
      </c>
      <c r="AK231">
        <v>2.1440000000000001</v>
      </c>
      <c r="AL231">
        <v>0.77649999999999997</v>
      </c>
      <c r="AM231">
        <v>2.58</v>
      </c>
      <c r="AN231">
        <v>0.49270000000000003</v>
      </c>
      <c r="AO231">
        <v>0.86319999999999997</v>
      </c>
      <c r="AP231">
        <v>3.016</v>
      </c>
      <c r="AQ231">
        <v>2.6599999999999999E-2</v>
      </c>
      <c r="AR231">
        <v>1.6899999999999998E-2</v>
      </c>
      <c r="AS231">
        <v>0.43619999999999998</v>
      </c>
      <c r="AT231">
        <v>0.38350000000000001</v>
      </c>
      <c r="AU231">
        <v>3.7000000000000002E-3</v>
      </c>
      <c r="AV231">
        <v>2.5999999999999999E-3</v>
      </c>
      <c r="AW231">
        <v>0.42920000000000003</v>
      </c>
      <c r="AX231">
        <v>2.8999999999999998E-3</v>
      </c>
      <c r="AZ231">
        <v>2.1499999999999998E-2</v>
      </c>
      <c r="BA231">
        <v>1.12E-2</v>
      </c>
      <c r="BB231">
        <v>2.7000000000000001E-3</v>
      </c>
      <c r="BC231">
        <f t="shared" si="9"/>
        <v>-2.6878701041989853E-5</v>
      </c>
      <c r="BD231">
        <v>33.643000000000001</v>
      </c>
      <c r="BE231" s="14">
        <v>0.94699999999999995</v>
      </c>
      <c r="BF231">
        <v>35.54</v>
      </c>
    </row>
    <row r="232" spans="1:60" x14ac:dyDescent="0.3">
      <c r="A232" s="1">
        <v>43124</v>
      </c>
      <c r="B232">
        <v>2</v>
      </c>
      <c r="C232" t="s">
        <v>57</v>
      </c>
      <c r="D232" t="s">
        <v>58</v>
      </c>
      <c r="E232">
        <v>5</v>
      </c>
      <c r="F232">
        <f t="shared" si="10"/>
        <v>18</v>
      </c>
      <c r="G232">
        <v>-8.7279999999999998</v>
      </c>
      <c r="H232">
        <v>102.3</v>
      </c>
      <c r="I232">
        <v>427</v>
      </c>
      <c r="M232">
        <v>699.7</v>
      </c>
      <c r="N232">
        <v>135.6</v>
      </c>
      <c r="O232">
        <v>838.1</v>
      </c>
      <c r="P232">
        <v>1.054</v>
      </c>
      <c r="Q232">
        <v>202.1</v>
      </c>
      <c r="R232">
        <v>1175</v>
      </c>
      <c r="S232">
        <v>2.3410000000000002</v>
      </c>
      <c r="T232">
        <v>2.2639999999999998</v>
      </c>
      <c r="U232">
        <v>5.3410000000000002</v>
      </c>
      <c r="V232">
        <v>5.3410000000000002</v>
      </c>
      <c r="W232">
        <v>0.2626</v>
      </c>
      <c r="X232">
        <v>0.92730000000000001</v>
      </c>
      <c r="Y232">
        <v>5.569</v>
      </c>
      <c r="Z232">
        <v>-3.27E-2</v>
      </c>
      <c r="AB232">
        <v>1.1859999999999999</v>
      </c>
      <c r="AC232">
        <v>1.2370000000000001</v>
      </c>
      <c r="AD232">
        <v>0.1085</v>
      </c>
      <c r="AE232">
        <v>0.69340000000000002</v>
      </c>
      <c r="AF232">
        <v>0.58150000000000002</v>
      </c>
      <c r="AG232">
        <v>1.1930000000000001</v>
      </c>
      <c r="AK232">
        <v>2.121</v>
      </c>
      <c r="AL232">
        <v>0.62129999999999996</v>
      </c>
      <c r="AM232">
        <v>1.9690000000000001</v>
      </c>
      <c r="AN232">
        <v>0.46949999999999997</v>
      </c>
      <c r="AO232">
        <v>0.79649999999999999</v>
      </c>
      <c r="AP232">
        <v>2.75</v>
      </c>
      <c r="AQ232">
        <v>2.07E-2</v>
      </c>
      <c r="AR232">
        <v>1.38E-2</v>
      </c>
      <c r="AS232">
        <v>0.43070000000000003</v>
      </c>
      <c r="AT232">
        <v>0.49149999999999999</v>
      </c>
      <c r="AU232">
        <v>4.0000000000000001E-3</v>
      </c>
      <c r="AV232">
        <v>2.5000000000000001E-3</v>
      </c>
      <c r="AW232">
        <v>0.45569999999999999</v>
      </c>
      <c r="AX232">
        <v>2.7000000000000001E-3</v>
      </c>
      <c r="AZ232">
        <v>1.5100000000000001E-2</v>
      </c>
      <c r="BA232">
        <v>8.0000000000000002E-3</v>
      </c>
      <c r="BB232">
        <v>2.3E-3</v>
      </c>
      <c r="BC232">
        <f t="shared" si="9"/>
        <v>-3.6505688412277823E-5</v>
      </c>
      <c r="BD232">
        <v>33.234999999999999</v>
      </c>
      <c r="BE232" s="14">
        <v>1.0629999999999999</v>
      </c>
      <c r="BF232">
        <v>31.26</v>
      </c>
    </row>
    <row r="233" spans="1:60" x14ac:dyDescent="0.3">
      <c r="A233" s="1">
        <v>43124</v>
      </c>
      <c r="B233">
        <v>2</v>
      </c>
      <c r="C233" t="s">
        <v>57</v>
      </c>
      <c r="D233" t="s">
        <v>58</v>
      </c>
      <c r="E233">
        <v>6</v>
      </c>
      <c r="F233">
        <f t="shared" si="10"/>
        <v>18</v>
      </c>
      <c r="G233">
        <v>-9.23</v>
      </c>
      <c r="H233">
        <v>83.16</v>
      </c>
      <c r="I233">
        <v>334.6</v>
      </c>
      <c r="M233">
        <v>694.3</v>
      </c>
      <c r="N233">
        <v>127</v>
      </c>
      <c r="O233">
        <v>761.2</v>
      </c>
      <c r="P233">
        <v>0.95279999999999998</v>
      </c>
      <c r="Q233">
        <v>192.1</v>
      </c>
      <c r="R233">
        <v>1082</v>
      </c>
      <c r="S233">
        <v>2.2690000000000001</v>
      </c>
      <c r="T233">
        <v>2.1949999999999998</v>
      </c>
      <c r="U233">
        <v>5.4169999999999998</v>
      </c>
      <c r="V233">
        <v>5.4169999999999998</v>
      </c>
      <c r="W233">
        <v>0.33289999999999997</v>
      </c>
      <c r="X233">
        <v>0.94059999999999999</v>
      </c>
      <c r="Y233">
        <v>5.569</v>
      </c>
      <c r="Z233">
        <v>-2.6499999999999999E-2</v>
      </c>
      <c r="AB233">
        <v>0.99150000000000005</v>
      </c>
      <c r="AC233">
        <v>1.02</v>
      </c>
      <c r="AD233">
        <v>0.14410000000000001</v>
      </c>
      <c r="AE233">
        <v>0.68030000000000002</v>
      </c>
      <c r="AF233">
        <v>0.53110000000000002</v>
      </c>
      <c r="AG233">
        <v>0.83320000000000005</v>
      </c>
      <c r="AK233">
        <v>1.9930000000000001</v>
      </c>
      <c r="AL233">
        <v>0.67330000000000001</v>
      </c>
      <c r="AM233">
        <v>1.907</v>
      </c>
      <c r="AN233">
        <v>0.44309999999999999</v>
      </c>
      <c r="AO233">
        <v>0.82599999999999996</v>
      </c>
      <c r="AP233">
        <v>2.456</v>
      </c>
      <c r="AQ233">
        <v>2.3400000000000001E-2</v>
      </c>
      <c r="AR233">
        <v>1.61E-2</v>
      </c>
      <c r="AS233">
        <v>0.37430000000000002</v>
      </c>
      <c r="AT233">
        <v>0.36170000000000002</v>
      </c>
      <c r="AU233">
        <v>3.8999999999999998E-3</v>
      </c>
      <c r="AV233">
        <v>2.3E-3</v>
      </c>
      <c r="AW233">
        <v>0.45069999999999999</v>
      </c>
      <c r="AX233">
        <v>2.3999999999999998E-3</v>
      </c>
      <c r="AZ233">
        <v>1.38E-2</v>
      </c>
      <c r="BA233">
        <v>7.3000000000000001E-3</v>
      </c>
      <c r="BB233">
        <v>2.3E-3</v>
      </c>
      <c r="BC233">
        <f t="shared" si="9"/>
        <v>-4.926624298358954E-5</v>
      </c>
      <c r="BD233">
        <v>34.808999999999997</v>
      </c>
      <c r="BE233" s="14">
        <v>1.0760000000000001</v>
      </c>
      <c r="BF233">
        <v>32.340000000000003</v>
      </c>
    </row>
    <row r="234" spans="1:60" x14ac:dyDescent="0.3">
      <c r="A234" s="1">
        <v>43124</v>
      </c>
      <c r="B234">
        <v>2</v>
      </c>
      <c r="C234" t="s">
        <v>57</v>
      </c>
      <c r="D234" t="s">
        <v>58</v>
      </c>
      <c r="E234">
        <v>3</v>
      </c>
      <c r="F234">
        <f t="shared" si="10"/>
        <v>19</v>
      </c>
      <c r="G234">
        <v>-7.7030000000000003</v>
      </c>
      <c r="H234">
        <v>154.69999999999999</v>
      </c>
      <c r="I234">
        <v>675.1</v>
      </c>
      <c r="M234">
        <v>701.1</v>
      </c>
      <c r="N234">
        <v>135</v>
      </c>
      <c r="O234">
        <v>843.9</v>
      </c>
      <c r="P234">
        <v>1.016</v>
      </c>
      <c r="Q234">
        <v>197.7</v>
      </c>
      <c r="R234">
        <v>1163</v>
      </c>
      <c r="S234">
        <v>2.3660000000000001</v>
      </c>
      <c r="T234">
        <v>2.2919999999999998</v>
      </c>
      <c r="U234">
        <v>5.3410000000000002</v>
      </c>
      <c r="V234">
        <v>5.4930000000000003</v>
      </c>
      <c r="W234">
        <v>5.9200000000000003E-2</v>
      </c>
      <c r="X234">
        <v>0.91159999999999997</v>
      </c>
      <c r="Y234">
        <v>5.6459999999999999</v>
      </c>
      <c r="Z234">
        <v>-4.0099999999999997E-2</v>
      </c>
      <c r="AB234">
        <v>1.883</v>
      </c>
      <c r="AC234">
        <v>2</v>
      </c>
      <c r="AD234">
        <v>0.1129</v>
      </c>
      <c r="AE234">
        <v>0.64049999999999996</v>
      </c>
      <c r="AF234">
        <v>0.78800000000000003</v>
      </c>
      <c r="AG234">
        <v>2.3359999999999999</v>
      </c>
      <c r="AK234">
        <v>2.11</v>
      </c>
      <c r="AL234">
        <v>0.82230000000000003</v>
      </c>
      <c r="AM234">
        <v>3.46</v>
      </c>
      <c r="AN234">
        <v>0.47599999999999998</v>
      </c>
      <c r="AO234">
        <v>1.087</v>
      </c>
      <c r="AP234">
        <v>4.2990000000000004</v>
      </c>
      <c r="AQ234">
        <v>2.1600000000000001E-2</v>
      </c>
      <c r="AR234">
        <v>1.6799999999999999E-2</v>
      </c>
      <c r="AS234">
        <v>0.51439999999999997</v>
      </c>
      <c r="AT234">
        <v>0.45600000000000002</v>
      </c>
      <c r="AU234">
        <v>3.7000000000000002E-3</v>
      </c>
      <c r="AV234">
        <v>2.3E-3</v>
      </c>
      <c r="AW234">
        <v>0.42780000000000001</v>
      </c>
      <c r="AX234">
        <v>2.5000000000000001E-3</v>
      </c>
      <c r="AZ234">
        <v>2.3400000000000001E-2</v>
      </c>
      <c r="BA234">
        <v>1.47E-2</v>
      </c>
      <c r="BB234">
        <v>3.7000000000000002E-3</v>
      </c>
      <c r="BC234">
        <f t="shared" si="9"/>
        <v>-2.0378183562306279E-5</v>
      </c>
      <c r="BD234">
        <v>35.347999999999999</v>
      </c>
      <c r="BE234" s="14">
        <v>0.91800000000000004</v>
      </c>
      <c r="BF234">
        <v>38.51</v>
      </c>
      <c r="BG234">
        <v>10</v>
      </c>
      <c r="BH234">
        <v>12.5</v>
      </c>
    </row>
    <row r="235" spans="1:60" x14ac:dyDescent="0.3">
      <c r="A235" s="1">
        <v>43124</v>
      </c>
      <c r="B235">
        <v>2</v>
      </c>
      <c r="C235" t="s">
        <v>57</v>
      </c>
      <c r="D235" t="s">
        <v>58</v>
      </c>
      <c r="E235">
        <v>4</v>
      </c>
      <c r="F235">
        <f t="shared" si="10"/>
        <v>19</v>
      </c>
      <c r="G235">
        <v>-8.8190000000000008</v>
      </c>
      <c r="H235">
        <v>150.6</v>
      </c>
      <c r="I235">
        <v>607.29999999999995</v>
      </c>
      <c r="M235">
        <v>667.4</v>
      </c>
      <c r="N235">
        <v>148.69999999999999</v>
      </c>
      <c r="O235">
        <v>858.4</v>
      </c>
      <c r="P235">
        <v>1.022</v>
      </c>
      <c r="Q235">
        <v>217.1</v>
      </c>
      <c r="R235">
        <v>1190</v>
      </c>
      <c r="S235">
        <v>2.1850000000000001</v>
      </c>
      <c r="T235">
        <v>2.1349999999999998</v>
      </c>
      <c r="U235">
        <v>5.3410000000000002</v>
      </c>
      <c r="V235">
        <v>5.4169999999999998</v>
      </c>
      <c r="W235">
        <v>0.115</v>
      </c>
      <c r="X235">
        <v>0.91690000000000005</v>
      </c>
      <c r="Y235">
        <v>5.7220000000000004</v>
      </c>
      <c r="Z235">
        <v>-3.7600000000000001E-2</v>
      </c>
      <c r="AB235">
        <v>1.5369999999999999</v>
      </c>
      <c r="AC235">
        <v>1.6379999999999999</v>
      </c>
      <c r="AD235">
        <v>0.10299999999999999</v>
      </c>
      <c r="AE235">
        <v>0.62219999999999998</v>
      </c>
      <c r="AF235">
        <v>0.73080000000000001</v>
      </c>
      <c r="AG235">
        <v>2.3050000000000002</v>
      </c>
      <c r="AK235">
        <v>2.0760000000000001</v>
      </c>
      <c r="AL235">
        <v>0.84209999999999996</v>
      </c>
      <c r="AM235">
        <v>3.9630000000000001</v>
      </c>
      <c r="AN235">
        <v>0.44969999999999999</v>
      </c>
      <c r="AO235">
        <v>1.0580000000000001</v>
      </c>
      <c r="AP235">
        <v>4.9610000000000003</v>
      </c>
      <c r="AQ235">
        <v>1.7500000000000002E-2</v>
      </c>
      <c r="AR235">
        <v>1.24E-2</v>
      </c>
      <c r="AS235">
        <v>0.50829999999999997</v>
      </c>
      <c r="AT235">
        <v>0.45689999999999997</v>
      </c>
      <c r="AU235">
        <v>3.7000000000000002E-3</v>
      </c>
      <c r="AV235">
        <v>2.3E-3</v>
      </c>
      <c r="AW235">
        <v>0.44400000000000001</v>
      </c>
      <c r="AX235">
        <v>2.5000000000000001E-3</v>
      </c>
      <c r="AZ235">
        <v>1.6199999999999999E-2</v>
      </c>
      <c r="BA235">
        <v>9.4999999999999998E-3</v>
      </c>
      <c r="BB235">
        <v>4.1999999999999997E-3</v>
      </c>
      <c r="BC235">
        <f t="shared" si="9"/>
        <v>-2.5935208369222428E-5</v>
      </c>
      <c r="BD235">
        <v>36.143999999999998</v>
      </c>
      <c r="BE235" s="14">
        <v>0.98</v>
      </c>
      <c r="BF235">
        <v>36.89</v>
      </c>
    </row>
    <row r="236" spans="1:60" x14ac:dyDescent="0.3">
      <c r="A236" s="1">
        <v>43124</v>
      </c>
      <c r="B236">
        <v>2</v>
      </c>
      <c r="C236" t="s">
        <v>57</v>
      </c>
      <c r="D236" t="s">
        <v>58</v>
      </c>
      <c r="E236">
        <v>5</v>
      </c>
      <c r="F236">
        <f t="shared" si="10"/>
        <v>19</v>
      </c>
      <c r="G236">
        <v>-9.1920000000000002</v>
      </c>
      <c r="H236">
        <v>99.26</v>
      </c>
      <c r="I236">
        <v>422.2</v>
      </c>
      <c r="M236">
        <v>683.5</v>
      </c>
      <c r="N236">
        <v>126.6</v>
      </c>
      <c r="O236">
        <v>798.8</v>
      </c>
      <c r="P236">
        <v>0.93930000000000002</v>
      </c>
      <c r="Q236">
        <v>190.4</v>
      </c>
      <c r="R236">
        <v>1121</v>
      </c>
      <c r="S236">
        <v>2.3889999999999998</v>
      </c>
      <c r="T236">
        <v>2.2949999999999999</v>
      </c>
      <c r="U236">
        <v>5.4169999999999998</v>
      </c>
      <c r="V236">
        <v>5.4169999999999998</v>
      </c>
      <c r="W236">
        <v>0.24729999999999999</v>
      </c>
      <c r="X236">
        <v>0.92869999999999997</v>
      </c>
      <c r="Y236">
        <v>5.569</v>
      </c>
      <c r="Z236">
        <v>-3.2099999999999997E-2</v>
      </c>
      <c r="AB236">
        <v>1.256</v>
      </c>
      <c r="AC236">
        <v>1.298</v>
      </c>
      <c r="AD236">
        <v>0.12870000000000001</v>
      </c>
      <c r="AE236">
        <v>0.67179999999999995</v>
      </c>
      <c r="AF236">
        <v>0.71060000000000001</v>
      </c>
      <c r="AG236">
        <v>1.38</v>
      </c>
      <c r="AK236">
        <v>2.4460000000000002</v>
      </c>
      <c r="AL236">
        <v>0.78700000000000003</v>
      </c>
      <c r="AM236">
        <v>2.58</v>
      </c>
      <c r="AN236">
        <v>0.48609999999999998</v>
      </c>
      <c r="AO236">
        <v>1.0609999999999999</v>
      </c>
      <c r="AP236">
        <v>3.2309999999999999</v>
      </c>
      <c r="AQ236">
        <v>2.5700000000000001E-2</v>
      </c>
      <c r="AR236">
        <v>2.1000000000000001E-2</v>
      </c>
      <c r="AS236">
        <v>0.51039999999999996</v>
      </c>
      <c r="AT236">
        <v>0.34310000000000002</v>
      </c>
      <c r="AU236">
        <v>4.0000000000000001E-3</v>
      </c>
      <c r="AV236">
        <v>2.7000000000000001E-3</v>
      </c>
      <c r="AW236">
        <v>0.43919999999999998</v>
      </c>
      <c r="AX236">
        <v>2.8999999999999998E-3</v>
      </c>
      <c r="AZ236">
        <v>1.7600000000000001E-2</v>
      </c>
      <c r="BA236">
        <v>1.06E-2</v>
      </c>
      <c r="BB236">
        <v>2.8999999999999998E-3</v>
      </c>
      <c r="BC236">
        <f t="shared" si="9"/>
        <v>-3.8883510462409125E-5</v>
      </c>
      <c r="BD236">
        <v>33.576999999999998</v>
      </c>
      <c r="BE236" s="14">
        <v>1.0509999999999999</v>
      </c>
      <c r="BF236">
        <v>31.94</v>
      </c>
    </row>
    <row r="237" spans="1:60" x14ac:dyDescent="0.3">
      <c r="A237" s="1">
        <v>43124</v>
      </c>
      <c r="B237">
        <v>2</v>
      </c>
      <c r="C237" t="s">
        <v>57</v>
      </c>
      <c r="D237" t="s">
        <v>58</v>
      </c>
      <c r="E237">
        <v>6</v>
      </c>
      <c r="F237">
        <f t="shared" si="10"/>
        <v>19</v>
      </c>
      <c r="G237">
        <v>-9.5670000000000002</v>
      </c>
      <c r="H237">
        <v>108.5</v>
      </c>
      <c r="I237">
        <v>434</v>
      </c>
      <c r="M237">
        <v>682.6</v>
      </c>
      <c r="N237">
        <v>144.9</v>
      </c>
      <c r="O237">
        <v>841</v>
      </c>
      <c r="P237">
        <v>1.107</v>
      </c>
      <c r="Q237">
        <v>215</v>
      </c>
      <c r="R237">
        <v>1181</v>
      </c>
      <c r="S237">
        <v>2.198</v>
      </c>
      <c r="T237">
        <v>2.14</v>
      </c>
      <c r="U237">
        <v>5.3410000000000002</v>
      </c>
      <c r="V237">
        <v>5.4169999999999998</v>
      </c>
      <c r="W237">
        <v>0.25790000000000002</v>
      </c>
      <c r="X237">
        <v>0.92930000000000001</v>
      </c>
      <c r="Y237">
        <v>5.569</v>
      </c>
      <c r="Z237">
        <v>-3.1800000000000002E-2</v>
      </c>
      <c r="AB237">
        <v>1.1279999999999999</v>
      </c>
      <c r="AC237">
        <v>1.1819999999999999</v>
      </c>
      <c r="AD237">
        <v>0.1061</v>
      </c>
      <c r="AE237">
        <v>0.61929999999999996</v>
      </c>
      <c r="AF237">
        <v>0.6391</v>
      </c>
      <c r="AG237">
        <v>1.335</v>
      </c>
      <c r="AK237">
        <v>2.121</v>
      </c>
      <c r="AL237">
        <v>0.66100000000000003</v>
      </c>
      <c r="AM237">
        <v>2.8860000000000001</v>
      </c>
      <c r="AN237">
        <v>0.49880000000000002</v>
      </c>
      <c r="AO237">
        <v>0.87180000000000002</v>
      </c>
      <c r="AP237">
        <v>3.7770000000000001</v>
      </c>
      <c r="AQ237">
        <v>1.9099999999999999E-2</v>
      </c>
      <c r="AR237">
        <v>1.2800000000000001E-2</v>
      </c>
      <c r="AS237">
        <v>0.48630000000000001</v>
      </c>
      <c r="AT237">
        <v>0.41589999999999999</v>
      </c>
      <c r="AU237">
        <v>4.1999999999999997E-3</v>
      </c>
      <c r="AV237">
        <v>2.3E-3</v>
      </c>
      <c r="AW237">
        <v>0.42980000000000002</v>
      </c>
      <c r="AX237">
        <v>2.5000000000000001E-3</v>
      </c>
      <c r="AZ237">
        <v>1.3100000000000001E-2</v>
      </c>
      <c r="BA237">
        <v>7.1000000000000004E-3</v>
      </c>
      <c r="BB237">
        <v>3.2000000000000002E-3</v>
      </c>
      <c r="BC237">
        <f t="shared" si="9"/>
        <v>-3.9369484165636696E-5</v>
      </c>
      <c r="BD237">
        <v>33.414999999999999</v>
      </c>
      <c r="BE237" s="14">
        <v>1.44</v>
      </c>
      <c r="BF237">
        <v>23.2</v>
      </c>
    </row>
    <row r="238" spans="1:60" x14ac:dyDescent="0.3">
      <c r="A238" s="1">
        <v>43124</v>
      </c>
      <c r="B238">
        <v>2</v>
      </c>
      <c r="C238" t="s">
        <v>57</v>
      </c>
      <c r="D238" t="s">
        <v>58</v>
      </c>
      <c r="E238">
        <v>3</v>
      </c>
      <c r="F238">
        <f t="shared" si="10"/>
        <v>20</v>
      </c>
      <c r="G238">
        <v>-7.22</v>
      </c>
      <c r="H238">
        <v>213.7</v>
      </c>
      <c r="I238">
        <v>882.2</v>
      </c>
      <c r="M238">
        <v>702</v>
      </c>
      <c r="N238">
        <v>159.1</v>
      </c>
      <c r="O238">
        <v>928.1</v>
      </c>
      <c r="P238">
        <v>0.94479999999999997</v>
      </c>
      <c r="Q238">
        <v>229</v>
      </c>
      <c r="R238">
        <v>1276</v>
      </c>
      <c r="S238">
        <v>2.2080000000000002</v>
      </c>
      <c r="T238">
        <v>2.1709999999999998</v>
      </c>
      <c r="U238">
        <v>5.4930000000000003</v>
      </c>
      <c r="V238">
        <v>5.4930000000000003</v>
      </c>
      <c r="W238">
        <v>-1.6799999999999999E-2</v>
      </c>
      <c r="X238">
        <v>0.90939999999999999</v>
      </c>
      <c r="Y238">
        <v>5.6459999999999999</v>
      </c>
      <c r="Z238">
        <v>-4.1200000000000001E-2</v>
      </c>
      <c r="AB238">
        <v>2.0870000000000002</v>
      </c>
      <c r="AC238">
        <v>2.2559999999999998</v>
      </c>
      <c r="AD238">
        <v>7.2700000000000001E-2</v>
      </c>
      <c r="AE238">
        <v>0.6986</v>
      </c>
      <c r="AF238">
        <v>1.347</v>
      </c>
      <c r="AG238">
        <v>4.484</v>
      </c>
      <c r="AK238">
        <v>1.895</v>
      </c>
      <c r="AL238">
        <v>1.036</v>
      </c>
      <c r="AM238">
        <v>4.5789999999999997</v>
      </c>
      <c r="AN238">
        <v>0.45910000000000001</v>
      </c>
      <c r="AO238">
        <v>1.39</v>
      </c>
      <c r="AP238">
        <v>5.7720000000000002</v>
      </c>
      <c r="AQ238">
        <v>1.6799999999999999E-2</v>
      </c>
      <c r="AR238">
        <v>1.3599999999999999E-2</v>
      </c>
      <c r="AS238">
        <v>0.46689999999999998</v>
      </c>
      <c r="AT238">
        <v>0.36659999999999998</v>
      </c>
      <c r="AU238">
        <v>3.3E-3</v>
      </c>
      <c r="AV238">
        <v>2.3999999999999998E-3</v>
      </c>
      <c r="AW238">
        <v>0.46750000000000003</v>
      </c>
      <c r="AX238">
        <v>2.5999999999999999E-3</v>
      </c>
      <c r="AZ238">
        <v>2.1000000000000001E-2</v>
      </c>
      <c r="BA238">
        <v>1.2800000000000001E-2</v>
      </c>
      <c r="BB238">
        <v>4.4999999999999997E-3</v>
      </c>
      <c r="BC238">
        <f t="shared" si="9"/>
        <v>-1.4616514583072436E-5</v>
      </c>
      <c r="BD238">
        <v>36.081000000000003</v>
      </c>
      <c r="BE238" s="14">
        <v>0.84699999999999998</v>
      </c>
      <c r="BF238">
        <v>42.59</v>
      </c>
      <c r="BG238">
        <v>11</v>
      </c>
      <c r="BH238">
        <v>15</v>
      </c>
    </row>
    <row r="239" spans="1:60" x14ac:dyDescent="0.3">
      <c r="A239" s="1">
        <v>43124</v>
      </c>
      <c r="B239">
        <v>2</v>
      </c>
      <c r="C239" t="s">
        <v>57</v>
      </c>
      <c r="D239" t="s">
        <v>58</v>
      </c>
      <c r="E239">
        <v>4</v>
      </c>
      <c r="F239">
        <f t="shared" si="10"/>
        <v>20</v>
      </c>
      <c r="G239">
        <v>-8.11</v>
      </c>
      <c r="H239">
        <v>145.4</v>
      </c>
      <c r="I239">
        <v>620.70000000000005</v>
      </c>
      <c r="M239">
        <v>684.6</v>
      </c>
      <c r="N239">
        <v>137.6</v>
      </c>
      <c r="O239">
        <v>855.4</v>
      </c>
      <c r="P239">
        <v>1.1080000000000001</v>
      </c>
      <c r="Q239">
        <v>202.1</v>
      </c>
      <c r="R239">
        <v>1176</v>
      </c>
      <c r="S239">
        <v>2.3540000000000001</v>
      </c>
      <c r="T239">
        <v>2.2669999999999999</v>
      </c>
      <c r="U239">
        <v>5.2640000000000002</v>
      </c>
      <c r="V239">
        <v>5.3410000000000002</v>
      </c>
      <c r="W239">
        <v>0.10059999999999999</v>
      </c>
      <c r="X239">
        <v>0.90959999999999996</v>
      </c>
      <c r="Y239">
        <v>5.6459999999999999</v>
      </c>
      <c r="Z239">
        <v>-4.1099999999999998E-2</v>
      </c>
      <c r="AB239">
        <v>1.6990000000000001</v>
      </c>
      <c r="AC239">
        <v>1.7989999999999999</v>
      </c>
      <c r="AD239">
        <v>0.108</v>
      </c>
      <c r="AE239">
        <v>0.66490000000000005</v>
      </c>
      <c r="AF239">
        <v>0.75890000000000002</v>
      </c>
      <c r="AG239">
        <v>2.5979999999999999</v>
      </c>
      <c r="AK239">
        <v>2.1659999999999999</v>
      </c>
      <c r="AL239">
        <v>0.69520000000000004</v>
      </c>
      <c r="AM239">
        <v>3.133</v>
      </c>
      <c r="AN239">
        <v>0.4602</v>
      </c>
      <c r="AO239">
        <v>0.89049999999999996</v>
      </c>
      <c r="AP239">
        <v>4.2309999999999999</v>
      </c>
      <c r="AQ239">
        <v>2.0799999999999999E-2</v>
      </c>
      <c r="AR239">
        <v>1.4800000000000001E-2</v>
      </c>
      <c r="AS239">
        <v>0.4425</v>
      </c>
      <c r="AT239">
        <v>0.44440000000000002</v>
      </c>
      <c r="AU239">
        <v>4.1000000000000003E-3</v>
      </c>
      <c r="AV239">
        <v>2.5000000000000001E-3</v>
      </c>
      <c r="AW239">
        <v>0.39579999999999999</v>
      </c>
      <c r="AX239">
        <v>2.7000000000000001E-3</v>
      </c>
      <c r="AZ239">
        <v>2.0799999999999999E-2</v>
      </c>
      <c r="BA239">
        <v>1.1299999999999999E-2</v>
      </c>
      <c r="BB239">
        <v>3.5999999999999999E-3</v>
      </c>
      <c r="BC239">
        <f t="shared" si="9"/>
        <v>-2.333526777908744E-5</v>
      </c>
      <c r="BD239">
        <v>36.988</v>
      </c>
      <c r="BE239" s="14">
        <v>1.0029999999999999</v>
      </c>
      <c r="BF239">
        <v>36.86</v>
      </c>
    </row>
    <row r="240" spans="1:60" x14ac:dyDescent="0.3">
      <c r="A240" s="1">
        <v>43124</v>
      </c>
      <c r="B240">
        <v>2</v>
      </c>
      <c r="C240" t="s">
        <v>57</v>
      </c>
      <c r="D240" t="s">
        <v>58</v>
      </c>
      <c r="E240">
        <v>5</v>
      </c>
      <c r="F240">
        <f t="shared" si="10"/>
        <v>20</v>
      </c>
      <c r="G240">
        <v>-8.3510000000000009</v>
      </c>
      <c r="H240">
        <v>112.5</v>
      </c>
      <c r="I240">
        <v>476.5</v>
      </c>
      <c r="M240">
        <v>693.8</v>
      </c>
      <c r="N240">
        <v>130.80000000000001</v>
      </c>
      <c r="O240">
        <v>838.7</v>
      </c>
      <c r="P240">
        <v>1.087</v>
      </c>
      <c r="Q240">
        <v>191.7</v>
      </c>
      <c r="R240">
        <v>1144</v>
      </c>
      <c r="S240">
        <v>2.427</v>
      </c>
      <c r="T240">
        <v>2.3250000000000002</v>
      </c>
      <c r="U240">
        <v>5.2640000000000002</v>
      </c>
      <c r="V240">
        <v>5.4169999999999998</v>
      </c>
      <c r="W240">
        <v>0.2034</v>
      </c>
      <c r="X240">
        <v>0.90239999999999998</v>
      </c>
      <c r="Y240">
        <v>5.6459999999999999</v>
      </c>
      <c r="Z240">
        <v>-4.4499999999999998E-2</v>
      </c>
      <c r="AB240">
        <v>1.371</v>
      </c>
      <c r="AC240">
        <v>1.4550000000000001</v>
      </c>
      <c r="AD240">
        <v>0.12</v>
      </c>
      <c r="AE240">
        <v>0.61470000000000002</v>
      </c>
      <c r="AF240">
        <v>0.64029999999999998</v>
      </c>
      <c r="AG240">
        <v>1.4510000000000001</v>
      </c>
      <c r="AK240">
        <v>2.177</v>
      </c>
      <c r="AL240">
        <v>0.69189999999999996</v>
      </c>
      <c r="AM240">
        <v>2.8109999999999999</v>
      </c>
      <c r="AN240">
        <v>0.5171</v>
      </c>
      <c r="AO240">
        <v>0.75600000000000001</v>
      </c>
      <c r="AP240">
        <v>3.048</v>
      </c>
      <c r="AQ240">
        <v>2.4400000000000002E-2</v>
      </c>
      <c r="AR240">
        <v>1.52E-2</v>
      </c>
      <c r="AS240">
        <v>0.39029999999999998</v>
      </c>
      <c r="AT240">
        <v>0.41699999999999998</v>
      </c>
      <c r="AU240">
        <v>3.5999999999999999E-3</v>
      </c>
      <c r="AV240">
        <v>2.3999999999999998E-3</v>
      </c>
      <c r="AW240">
        <v>0.46400000000000002</v>
      </c>
      <c r="AX240">
        <v>2.7000000000000001E-3</v>
      </c>
      <c r="AZ240">
        <v>1.6500000000000001E-2</v>
      </c>
      <c r="BA240">
        <v>8.8999999999999999E-3</v>
      </c>
      <c r="BB240">
        <v>2.7000000000000001E-3</v>
      </c>
      <c r="BC240">
        <f t="shared" si="9"/>
        <v>-3.130035468064764E-5</v>
      </c>
      <c r="BD240">
        <v>39.691000000000003</v>
      </c>
      <c r="BE240" s="14">
        <v>1.0649999999999999</v>
      </c>
      <c r="BF240">
        <v>37.26</v>
      </c>
    </row>
    <row r="241" spans="1:60" x14ac:dyDescent="0.3">
      <c r="A241" s="1">
        <v>43124</v>
      </c>
      <c r="B241">
        <v>2</v>
      </c>
      <c r="C241" t="s">
        <v>57</v>
      </c>
      <c r="D241" t="s">
        <v>58</v>
      </c>
      <c r="E241">
        <v>6</v>
      </c>
      <c r="F241">
        <f t="shared" si="10"/>
        <v>20</v>
      </c>
      <c r="G241">
        <v>-9.7409999999999997</v>
      </c>
      <c r="H241">
        <v>83.36</v>
      </c>
      <c r="I241">
        <v>349.5</v>
      </c>
      <c r="M241">
        <v>695</v>
      </c>
      <c r="N241">
        <v>128.30000000000001</v>
      </c>
      <c r="O241">
        <v>803.1</v>
      </c>
      <c r="P241">
        <v>0.95550000000000002</v>
      </c>
      <c r="Q241">
        <v>191.6</v>
      </c>
      <c r="R241">
        <v>1122</v>
      </c>
      <c r="S241">
        <v>2.3690000000000002</v>
      </c>
      <c r="T241">
        <v>2.2810000000000001</v>
      </c>
      <c r="U241">
        <v>5.4169999999999998</v>
      </c>
      <c r="V241">
        <v>5.4930000000000003</v>
      </c>
      <c r="W241">
        <v>0.32950000000000002</v>
      </c>
      <c r="X241">
        <v>0.92410000000000003</v>
      </c>
      <c r="Y241">
        <v>5.6459999999999999</v>
      </c>
      <c r="Z241">
        <v>-3.4200000000000001E-2</v>
      </c>
      <c r="AB241">
        <v>1.0249999999999999</v>
      </c>
      <c r="AC241">
        <v>1.0680000000000001</v>
      </c>
      <c r="AD241">
        <v>0.1285</v>
      </c>
      <c r="AE241">
        <v>0.66339999999999999</v>
      </c>
      <c r="AF241">
        <v>0.55379999999999996</v>
      </c>
      <c r="AG241">
        <v>1.252</v>
      </c>
      <c r="AK241">
        <v>2.4750000000000001</v>
      </c>
      <c r="AL241">
        <v>0.6643</v>
      </c>
      <c r="AM241">
        <v>3.3540000000000001</v>
      </c>
      <c r="AN241">
        <v>0.45650000000000002</v>
      </c>
      <c r="AO241">
        <v>0.88370000000000004</v>
      </c>
      <c r="AP241">
        <v>4.3650000000000002</v>
      </c>
      <c r="AQ241">
        <v>2.5100000000000001E-2</v>
      </c>
      <c r="AR241">
        <v>1.5599999999999999E-2</v>
      </c>
      <c r="AS241">
        <v>0.4662</v>
      </c>
      <c r="AT241">
        <v>0.38040000000000002</v>
      </c>
      <c r="AU241">
        <v>4.7999999999999996E-3</v>
      </c>
      <c r="AV241">
        <v>2.5999999999999999E-3</v>
      </c>
      <c r="AW241">
        <v>0.50939999999999996</v>
      </c>
      <c r="AX241">
        <v>2.8E-3</v>
      </c>
      <c r="AZ241">
        <v>1.2500000000000001E-2</v>
      </c>
      <c r="BA241">
        <v>6.8999999999999999E-3</v>
      </c>
      <c r="BB241">
        <v>3.8999999999999998E-3</v>
      </c>
      <c r="BC241">
        <f t="shared" si="9"/>
        <v>-4.9777151830704613E-5</v>
      </c>
      <c r="BD241">
        <v>35.612000000000002</v>
      </c>
      <c r="BE241" s="14">
        <v>1.415</v>
      </c>
      <c r="BF241">
        <v>25.16</v>
      </c>
    </row>
    <row r="242" spans="1:60" x14ac:dyDescent="0.3">
      <c r="A242" s="1">
        <v>43124</v>
      </c>
      <c r="B242">
        <v>2</v>
      </c>
      <c r="C242" s="2" t="s">
        <v>6</v>
      </c>
      <c r="D242" t="s">
        <v>59</v>
      </c>
      <c r="E242">
        <v>3</v>
      </c>
      <c r="F242">
        <f t="shared" si="10"/>
        <v>21</v>
      </c>
      <c r="G242">
        <v>-1.8109999999999999</v>
      </c>
      <c r="H242">
        <v>126.1</v>
      </c>
      <c r="I242">
        <v>542.6</v>
      </c>
      <c r="M242">
        <v>741.1</v>
      </c>
      <c r="N242">
        <v>120.6</v>
      </c>
      <c r="O242">
        <v>763</v>
      </c>
      <c r="P242">
        <v>1.0369999999999999</v>
      </c>
      <c r="Q242">
        <v>180.9</v>
      </c>
      <c r="R242">
        <v>1061</v>
      </c>
      <c r="S242">
        <v>2.3959999999999999</v>
      </c>
      <c r="T242">
        <v>2.2839999999999998</v>
      </c>
      <c r="U242">
        <v>5.3410000000000002</v>
      </c>
      <c r="V242">
        <v>5.2640000000000002</v>
      </c>
      <c r="W242">
        <v>0.11409999999999999</v>
      </c>
      <c r="X242">
        <v>0.91959999999999997</v>
      </c>
      <c r="Y242">
        <v>5.4930000000000003</v>
      </c>
      <c r="Z242">
        <v>-3.6299999999999999E-2</v>
      </c>
      <c r="AB242">
        <v>1.694</v>
      </c>
      <c r="AC242">
        <v>1.756</v>
      </c>
      <c r="AD242">
        <v>0.15290000000000001</v>
      </c>
      <c r="AE242">
        <v>0.65659999999999996</v>
      </c>
      <c r="AF242">
        <v>0.87439999999999996</v>
      </c>
      <c r="AG242">
        <v>2.2949999999999999</v>
      </c>
      <c r="AK242">
        <v>2.0640000000000001</v>
      </c>
      <c r="AL242">
        <v>0.78610000000000002</v>
      </c>
      <c r="AM242">
        <v>3.04</v>
      </c>
      <c r="AN242">
        <v>0.45569999999999999</v>
      </c>
      <c r="AO242">
        <v>1.052</v>
      </c>
      <c r="AP242">
        <v>4.1630000000000003</v>
      </c>
      <c r="AQ242">
        <v>2.63E-2</v>
      </c>
      <c r="AR242">
        <v>1.8100000000000002E-2</v>
      </c>
      <c r="AS242">
        <v>0.41289999999999999</v>
      </c>
      <c r="AT242">
        <v>0.37519999999999998</v>
      </c>
      <c r="AU242">
        <v>3.3E-3</v>
      </c>
      <c r="AV242">
        <v>2.5000000000000001E-3</v>
      </c>
      <c r="AW242">
        <v>0.39090000000000003</v>
      </c>
      <c r="AX242">
        <v>2.7000000000000001E-3</v>
      </c>
      <c r="AZ242">
        <v>2.07E-2</v>
      </c>
      <c r="BA242">
        <v>1.0699999999999999E-2</v>
      </c>
      <c r="BB242">
        <v>3.8999999999999998E-3</v>
      </c>
      <c r="BC242">
        <f t="shared" si="9"/>
        <v>-5.9609069286161823E-6</v>
      </c>
      <c r="BD242">
        <v>35.009</v>
      </c>
      <c r="BE242" s="14">
        <v>0.96299999999999997</v>
      </c>
      <c r="BF242">
        <v>36.369999999999997</v>
      </c>
      <c r="BG242">
        <v>10</v>
      </c>
      <c r="BH242">
        <v>18</v>
      </c>
    </row>
    <row r="243" spans="1:60" x14ac:dyDescent="0.3">
      <c r="A243" s="1">
        <v>43124</v>
      </c>
      <c r="B243">
        <v>2</v>
      </c>
      <c r="C243" s="2" t="s">
        <v>6</v>
      </c>
      <c r="D243" t="s">
        <v>59</v>
      </c>
      <c r="E243">
        <v>4</v>
      </c>
      <c r="F243">
        <f t="shared" si="10"/>
        <v>21</v>
      </c>
      <c r="G243">
        <v>-3.0219999999999998</v>
      </c>
      <c r="H243">
        <v>121.8</v>
      </c>
      <c r="I243">
        <v>495.4</v>
      </c>
      <c r="M243">
        <v>729.9</v>
      </c>
      <c r="N243">
        <v>126</v>
      </c>
      <c r="O243">
        <v>761.9</v>
      </c>
      <c r="P243">
        <v>0.99760000000000004</v>
      </c>
      <c r="Q243">
        <v>186.9</v>
      </c>
      <c r="R243">
        <v>1053</v>
      </c>
      <c r="S243">
        <v>2.2890000000000001</v>
      </c>
      <c r="T243">
        <v>2.1949999999999998</v>
      </c>
      <c r="U243">
        <v>5.4169999999999998</v>
      </c>
      <c r="V243">
        <v>5.1879999999999997</v>
      </c>
      <c r="W243">
        <v>0.15049999999999999</v>
      </c>
      <c r="X243">
        <v>0.91439999999999999</v>
      </c>
      <c r="Y243">
        <v>5.7220000000000004</v>
      </c>
      <c r="Z243">
        <v>-3.8800000000000001E-2</v>
      </c>
      <c r="AB243">
        <v>1.48</v>
      </c>
      <c r="AC243">
        <v>1.552</v>
      </c>
      <c r="AD243">
        <v>0.156</v>
      </c>
      <c r="AE243">
        <v>0.63980000000000004</v>
      </c>
      <c r="AF243">
        <v>0.89129999999999998</v>
      </c>
      <c r="AG243">
        <v>2.504</v>
      </c>
      <c r="AK243">
        <v>2.1989999999999998</v>
      </c>
      <c r="AL243">
        <v>0.91290000000000004</v>
      </c>
      <c r="AM243">
        <v>4.0880000000000001</v>
      </c>
      <c r="AN243">
        <v>0.40500000000000003</v>
      </c>
      <c r="AO243">
        <v>1.198</v>
      </c>
      <c r="AP243">
        <v>5.3330000000000002</v>
      </c>
      <c r="AQ243">
        <v>2.8299999999999999E-2</v>
      </c>
      <c r="AR243">
        <v>2.0799999999999999E-2</v>
      </c>
      <c r="AS243">
        <v>0.43709999999999999</v>
      </c>
      <c r="AT243">
        <v>0.36559999999999998</v>
      </c>
      <c r="AU243">
        <v>4.1000000000000003E-3</v>
      </c>
      <c r="AV243">
        <v>2.5000000000000001E-3</v>
      </c>
      <c r="AW243">
        <v>0.48859999999999998</v>
      </c>
      <c r="AX243">
        <v>2.7000000000000001E-3</v>
      </c>
      <c r="AZ243">
        <v>1.84E-2</v>
      </c>
      <c r="BA243">
        <v>1.01E-2</v>
      </c>
      <c r="BB243">
        <v>5.1000000000000004E-3</v>
      </c>
      <c r="BC243">
        <f t="shared" si="9"/>
        <v>-1.0894621279537286E-5</v>
      </c>
      <c r="BD243">
        <v>29.832999999999998</v>
      </c>
      <c r="BE243" s="14">
        <v>0.96299999999999997</v>
      </c>
      <c r="BF243">
        <v>30.99</v>
      </c>
    </row>
    <row r="244" spans="1:60" x14ac:dyDescent="0.3">
      <c r="A244" s="1">
        <v>43124</v>
      </c>
      <c r="B244">
        <v>2</v>
      </c>
      <c r="C244" s="2" t="s">
        <v>6</v>
      </c>
      <c r="D244" t="s">
        <v>59</v>
      </c>
      <c r="E244">
        <v>5</v>
      </c>
      <c r="F244">
        <f t="shared" si="10"/>
        <v>21</v>
      </c>
      <c r="G244">
        <v>-3.6859999999999999</v>
      </c>
      <c r="H244">
        <v>94.3</v>
      </c>
      <c r="I244">
        <v>421.5</v>
      </c>
      <c r="M244">
        <v>700.4</v>
      </c>
      <c r="N244">
        <v>111.9</v>
      </c>
      <c r="O244">
        <v>769.8</v>
      </c>
      <c r="P244">
        <v>1.024</v>
      </c>
      <c r="Q244">
        <v>170.8</v>
      </c>
      <c r="R244">
        <v>1072</v>
      </c>
      <c r="S244">
        <v>2.605</v>
      </c>
      <c r="T244">
        <v>2.4449999999999998</v>
      </c>
      <c r="U244">
        <v>5.3410000000000002</v>
      </c>
      <c r="V244">
        <v>5.2640000000000002</v>
      </c>
      <c r="W244">
        <v>0.2283</v>
      </c>
      <c r="X244">
        <v>0.92110000000000003</v>
      </c>
      <c r="Y244">
        <v>5.569</v>
      </c>
      <c r="Z244">
        <v>-3.56E-2</v>
      </c>
      <c r="AB244">
        <v>1.4179999999999999</v>
      </c>
      <c r="AC244">
        <v>1.4450000000000001</v>
      </c>
      <c r="AD244">
        <v>0.14829999999999999</v>
      </c>
      <c r="AE244">
        <v>0.64559999999999995</v>
      </c>
      <c r="AF244">
        <v>0.72470000000000001</v>
      </c>
      <c r="AG244">
        <v>2.1190000000000002</v>
      </c>
      <c r="AK244">
        <v>2.0640000000000001</v>
      </c>
      <c r="AL244">
        <v>0.78129999999999999</v>
      </c>
      <c r="AM244">
        <v>3.9569999999999999</v>
      </c>
      <c r="AN244">
        <v>0.43740000000000001</v>
      </c>
      <c r="AO244">
        <v>1.044</v>
      </c>
      <c r="AP244">
        <v>5.0090000000000003</v>
      </c>
      <c r="AQ244">
        <v>2.7900000000000001E-2</v>
      </c>
      <c r="AR244">
        <v>1.8599999999999998E-2</v>
      </c>
      <c r="AS244">
        <v>0.46100000000000002</v>
      </c>
      <c r="AT244">
        <v>0.42659999999999998</v>
      </c>
      <c r="AU244">
        <v>3.5000000000000001E-3</v>
      </c>
      <c r="AV244">
        <v>2.3999999999999998E-3</v>
      </c>
      <c r="AW244">
        <v>0.4219</v>
      </c>
      <c r="AX244">
        <v>2.5999999999999999E-3</v>
      </c>
      <c r="AZ244">
        <v>1.7299999999999999E-2</v>
      </c>
      <c r="BA244">
        <v>8.9999999999999993E-3</v>
      </c>
      <c r="BB244">
        <v>4.7000000000000002E-3</v>
      </c>
      <c r="BC244">
        <f t="shared" si="9"/>
        <v>-1.5618216258014495E-5</v>
      </c>
      <c r="BD244">
        <v>31.581</v>
      </c>
      <c r="BE244" s="14">
        <v>1.0289999999999999</v>
      </c>
      <c r="BF244">
        <v>30.68</v>
      </c>
    </row>
    <row r="245" spans="1:60" x14ac:dyDescent="0.3">
      <c r="A245" s="1">
        <v>43124</v>
      </c>
      <c r="B245">
        <v>2</v>
      </c>
      <c r="C245" s="2" t="s">
        <v>6</v>
      </c>
      <c r="D245" t="s">
        <v>59</v>
      </c>
      <c r="E245">
        <v>6</v>
      </c>
      <c r="F245">
        <f t="shared" si="10"/>
        <v>21</v>
      </c>
      <c r="G245">
        <v>-3.8530000000000002</v>
      </c>
      <c r="H245">
        <v>80.55</v>
      </c>
      <c r="I245">
        <v>342</v>
      </c>
      <c r="M245">
        <v>715.7</v>
      </c>
      <c r="N245">
        <v>117.1</v>
      </c>
      <c r="O245">
        <v>748.6</v>
      </c>
      <c r="P245">
        <v>1.081</v>
      </c>
      <c r="Q245">
        <v>176.4</v>
      </c>
      <c r="R245">
        <v>1038</v>
      </c>
      <c r="S245">
        <v>2.42</v>
      </c>
      <c r="T245">
        <v>2.2919999999999998</v>
      </c>
      <c r="U245">
        <v>5.3410000000000002</v>
      </c>
      <c r="V245">
        <v>5.4169999999999998</v>
      </c>
      <c r="W245">
        <v>0.30520000000000003</v>
      </c>
      <c r="X245">
        <v>0.91739999999999999</v>
      </c>
      <c r="Y245">
        <v>5.569</v>
      </c>
      <c r="Z245">
        <v>-3.7400000000000003E-2</v>
      </c>
      <c r="AB245">
        <v>1.099</v>
      </c>
      <c r="AC245">
        <v>1.135</v>
      </c>
      <c r="AD245">
        <v>0.16220000000000001</v>
      </c>
      <c r="AE245">
        <v>0.63319999999999999</v>
      </c>
      <c r="AF245">
        <v>0.60729999999999995</v>
      </c>
      <c r="AG245">
        <v>2.0819999999999999</v>
      </c>
      <c r="AK245">
        <v>2.6349999999999998</v>
      </c>
      <c r="AL245">
        <v>0.74099999999999999</v>
      </c>
      <c r="AM245">
        <v>5.0609999999999999</v>
      </c>
      <c r="AN245">
        <v>0.43959999999999999</v>
      </c>
      <c r="AO245">
        <v>0.98</v>
      </c>
      <c r="AP245">
        <v>6.3419999999999996</v>
      </c>
      <c r="AQ245">
        <v>3.04E-2</v>
      </c>
      <c r="AR245">
        <v>2.1299999999999999E-2</v>
      </c>
      <c r="AS245">
        <v>0.43559999999999999</v>
      </c>
      <c r="AT245">
        <v>0.40510000000000002</v>
      </c>
      <c r="AU245">
        <v>3.5999999999999999E-3</v>
      </c>
      <c r="AV245">
        <v>2.5000000000000001E-3</v>
      </c>
      <c r="AW245">
        <v>0.5383</v>
      </c>
      <c r="AX245">
        <v>2.7000000000000001E-3</v>
      </c>
      <c r="AZ245">
        <v>1.35E-2</v>
      </c>
      <c r="BA245">
        <v>8.2000000000000007E-3</v>
      </c>
      <c r="BB245">
        <v>6.1000000000000004E-3</v>
      </c>
      <c r="BC245">
        <f t="shared" si="9"/>
        <v>-2.0120862027775185E-5</v>
      </c>
      <c r="BD245">
        <v>33.244999999999997</v>
      </c>
      <c r="BE245" s="14">
        <v>1.054</v>
      </c>
      <c r="BF245">
        <v>31.53</v>
      </c>
    </row>
    <row r="246" spans="1:60" x14ac:dyDescent="0.3">
      <c r="A246" s="1">
        <v>43124</v>
      </c>
      <c r="B246">
        <v>2</v>
      </c>
      <c r="C246" s="2" t="s">
        <v>6</v>
      </c>
      <c r="D246" t="s">
        <v>59</v>
      </c>
      <c r="E246">
        <v>3</v>
      </c>
      <c r="F246">
        <f t="shared" si="10"/>
        <v>22</v>
      </c>
      <c r="G246">
        <v>-1.974</v>
      </c>
      <c r="H246">
        <v>145.6</v>
      </c>
      <c r="I246">
        <v>639.9</v>
      </c>
      <c r="M246">
        <v>727.8</v>
      </c>
      <c r="N246">
        <v>115.8</v>
      </c>
      <c r="O246">
        <v>749.2</v>
      </c>
      <c r="P246">
        <v>1.0940000000000001</v>
      </c>
      <c r="Q246">
        <v>172.8</v>
      </c>
      <c r="R246">
        <v>1034</v>
      </c>
      <c r="S246">
        <v>2.4489999999999998</v>
      </c>
      <c r="T246">
        <v>2.331</v>
      </c>
      <c r="U246">
        <v>5.2640000000000002</v>
      </c>
      <c r="V246">
        <v>5.4169999999999998</v>
      </c>
      <c r="W246">
        <v>3.1300000000000001E-2</v>
      </c>
      <c r="X246">
        <v>0.91279999999999994</v>
      </c>
      <c r="Y246">
        <v>5.6459999999999999</v>
      </c>
      <c r="Z246">
        <v>-3.9600000000000003E-2</v>
      </c>
      <c r="AB246">
        <v>2.081</v>
      </c>
      <c r="AC246">
        <v>2.169</v>
      </c>
      <c r="AD246">
        <v>0.1641</v>
      </c>
      <c r="AE246">
        <v>0.62809999999999999</v>
      </c>
      <c r="AF246">
        <v>0.80110000000000003</v>
      </c>
      <c r="AG246">
        <v>2.4950000000000001</v>
      </c>
      <c r="AK246">
        <v>2.0640000000000001</v>
      </c>
      <c r="AL246">
        <v>0.65410000000000001</v>
      </c>
      <c r="AM246">
        <v>2.4460000000000002</v>
      </c>
      <c r="AN246">
        <v>0.47210000000000002</v>
      </c>
      <c r="AO246">
        <v>0.80769999999999997</v>
      </c>
      <c r="AP246">
        <v>3.6219999999999999</v>
      </c>
      <c r="AQ246">
        <v>2.5499999999999998E-2</v>
      </c>
      <c r="AR246">
        <v>1.6299999999999999E-2</v>
      </c>
      <c r="AS246">
        <v>0.46839999999999998</v>
      </c>
      <c r="AT246">
        <v>0.41560000000000002</v>
      </c>
      <c r="AU246">
        <v>3.2000000000000002E-3</v>
      </c>
      <c r="AV246">
        <v>2.3999999999999998E-3</v>
      </c>
      <c r="AW246">
        <v>0.371</v>
      </c>
      <c r="AX246">
        <v>2.7000000000000001E-3</v>
      </c>
      <c r="AZ246">
        <v>2.63E-2</v>
      </c>
      <c r="BA246">
        <v>1.3599999999999999E-2</v>
      </c>
      <c r="BB246">
        <v>3.5000000000000001E-3</v>
      </c>
      <c r="BC246">
        <f t="shared" si="9"/>
        <v>-5.5094559901538798E-6</v>
      </c>
      <c r="BD246">
        <v>29.401</v>
      </c>
      <c r="BE246" s="14">
        <v>0.91100000000000003</v>
      </c>
      <c r="BF246">
        <v>32.26</v>
      </c>
      <c r="BG246">
        <v>11</v>
      </c>
      <c r="BH246">
        <v>17</v>
      </c>
    </row>
    <row r="247" spans="1:60" x14ac:dyDescent="0.3">
      <c r="A247" s="1">
        <v>43124</v>
      </c>
      <c r="B247">
        <v>2</v>
      </c>
      <c r="C247" s="2" t="s">
        <v>6</v>
      </c>
      <c r="D247" t="s">
        <v>59</v>
      </c>
      <c r="E247">
        <v>4</v>
      </c>
      <c r="F247">
        <f t="shared" si="10"/>
        <v>22</v>
      </c>
      <c r="G247">
        <v>-2.7269999999999999</v>
      </c>
      <c r="H247">
        <v>153.5</v>
      </c>
      <c r="I247">
        <v>652.9</v>
      </c>
      <c r="M247">
        <v>720.1</v>
      </c>
      <c r="N247">
        <v>128.9</v>
      </c>
      <c r="O247">
        <v>778.5</v>
      </c>
      <c r="P247">
        <v>1.032</v>
      </c>
      <c r="Q247">
        <v>190</v>
      </c>
      <c r="R247">
        <v>1075</v>
      </c>
      <c r="S247">
        <v>2.286</v>
      </c>
      <c r="T247">
        <v>2.2040000000000002</v>
      </c>
      <c r="U247">
        <v>5.3410000000000002</v>
      </c>
      <c r="V247">
        <v>5.3410000000000002</v>
      </c>
      <c r="W247">
        <v>3.9399999999999998E-2</v>
      </c>
      <c r="X247">
        <v>0.91320000000000001</v>
      </c>
      <c r="Y247">
        <v>5.569</v>
      </c>
      <c r="Z247">
        <v>-3.9399999999999998E-2</v>
      </c>
      <c r="AB247">
        <v>1.907</v>
      </c>
      <c r="AC247">
        <v>2.0129999999999999</v>
      </c>
      <c r="AD247">
        <v>0.1472</v>
      </c>
      <c r="AE247">
        <v>0.66090000000000004</v>
      </c>
      <c r="AF247">
        <v>0.86399999999999999</v>
      </c>
      <c r="AG247">
        <v>3.133</v>
      </c>
      <c r="AK247">
        <v>2.2309999999999999</v>
      </c>
      <c r="AL247">
        <v>0.83589999999999998</v>
      </c>
      <c r="AM247">
        <v>4.07</v>
      </c>
      <c r="AN247">
        <v>0.45889999999999997</v>
      </c>
      <c r="AO247">
        <v>1.089</v>
      </c>
      <c r="AP247">
        <v>5.306</v>
      </c>
      <c r="AQ247">
        <v>2.29E-2</v>
      </c>
      <c r="AR247">
        <v>1.5100000000000001E-2</v>
      </c>
      <c r="AS247">
        <v>0.43209999999999998</v>
      </c>
      <c r="AT247">
        <v>0.45429999999999998</v>
      </c>
      <c r="AU247">
        <v>3.0999999999999999E-3</v>
      </c>
      <c r="AV247">
        <v>2.3999999999999998E-3</v>
      </c>
      <c r="AW247">
        <v>0.40860000000000002</v>
      </c>
      <c r="AX247">
        <v>2.5999999999999999E-3</v>
      </c>
      <c r="AZ247">
        <v>2.18E-2</v>
      </c>
      <c r="BA247">
        <v>1.14E-2</v>
      </c>
      <c r="BB247">
        <v>4.8999999999999998E-3</v>
      </c>
      <c r="BC247">
        <f t="shared" si="9"/>
        <v>-7.4595417575419089E-6</v>
      </c>
      <c r="BD247">
        <v>31.666</v>
      </c>
      <c r="BE247" s="14">
        <v>0.84799999999999998</v>
      </c>
      <c r="BF247">
        <v>37.33</v>
      </c>
    </row>
    <row r="248" spans="1:60" x14ac:dyDescent="0.3">
      <c r="A248" s="1">
        <v>43124</v>
      </c>
      <c r="B248">
        <v>2</v>
      </c>
      <c r="C248" s="2" t="s">
        <v>6</v>
      </c>
      <c r="D248" t="s">
        <v>59</v>
      </c>
      <c r="E248">
        <v>5</v>
      </c>
      <c r="F248">
        <f t="shared" si="10"/>
        <v>22</v>
      </c>
      <c r="G248">
        <v>-4.2409999999999997</v>
      </c>
      <c r="H248">
        <v>109.5</v>
      </c>
      <c r="I248">
        <v>476.1</v>
      </c>
      <c r="M248">
        <v>688.4</v>
      </c>
      <c r="N248">
        <v>115.1</v>
      </c>
      <c r="O248">
        <v>761.6</v>
      </c>
      <c r="P248">
        <v>1.0720000000000001</v>
      </c>
      <c r="Q248">
        <v>173.4</v>
      </c>
      <c r="R248">
        <v>1053</v>
      </c>
      <c r="S248">
        <v>2.5049999999999999</v>
      </c>
      <c r="T248">
        <v>2.3639999999999999</v>
      </c>
      <c r="U248">
        <v>5.2640000000000002</v>
      </c>
      <c r="V248">
        <v>5.3410000000000002</v>
      </c>
      <c r="W248">
        <v>0.1676</v>
      </c>
      <c r="X248">
        <v>0.9143</v>
      </c>
      <c r="Y248">
        <v>5.4930000000000003</v>
      </c>
      <c r="Z248">
        <v>-3.8899999999999997E-2</v>
      </c>
      <c r="AB248">
        <v>1.5569999999999999</v>
      </c>
      <c r="AC248">
        <v>1.607</v>
      </c>
      <c r="AD248">
        <v>0.15620000000000001</v>
      </c>
      <c r="AE248">
        <v>0.63480000000000003</v>
      </c>
      <c r="AF248">
        <v>0.65580000000000005</v>
      </c>
      <c r="AG248">
        <v>1.831</v>
      </c>
      <c r="AK248">
        <v>1.9690000000000001</v>
      </c>
      <c r="AL248">
        <v>0.67549999999999999</v>
      </c>
      <c r="AM248">
        <v>3.048</v>
      </c>
      <c r="AN248">
        <v>0.45829999999999999</v>
      </c>
      <c r="AO248">
        <v>0.88880000000000003</v>
      </c>
      <c r="AP248">
        <v>3.8650000000000002</v>
      </c>
      <c r="AQ248">
        <v>2.6100000000000002E-2</v>
      </c>
      <c r="AR248">
        <v>1.66E-2</v>
      </c>
      <c r="AS248">
        <v>0.44119999999999998</v>
      </c>
      <c r="AT248">
        <v>0.44940000000000002</v>
      </c>
      <c r="AU248">
        <v>3.0999999999999999E-3</v>
      </c>
      <c r="AV248">
        <v>2.2000000000000001E-3</v>
      </c>
      <c r="AW248">
        <v>0.45689999999999997</v>
      </c>
      <c r="AX248">
        <v>2.3999999999999998E-3</v>
      </c>
      <c r="AZ248">
        <v>1.8800000000000001E-2</v>
      </c>
      <c r="BA248">
        <v>9.4999999999999998E-3</v>
      </c>
      <c r="BB248">
        <v>3.7000000000000002E-3</v>
      </c>
      <c r="BC248">
        <f t="shared" si="9"/>
        <v>-1.5909032574093165E-5</v>
      </c>
      <c r="BD248">
        <v>31.774999999999999</v>
      </c>
      <c r="BE248" s="14">
        <v>0.96</v>
      </c>
      <c r="BF248">
        <v>33.090000000000003</v>
      </c>
    </row>
    <row r="249" spans="1:60" x14ac:dyDescent="0.3">
      <c r="A249" s="1">
        <v>43124</v>
      </c>
      <c r="B249">
        <v>2</v>
      </c>
      <c r="C249" s="2" t="s">
        <v>6</v>
      </c>
      <c r="D249" t="s">
        <v>59</v>
      </c>
      <c r="E249">
        <v>6</v>
      </c>
      <c r="F249">
        <f t="shared" si="10"/>
        <v>22</v>
      </c>
      <c r="G249">
        <v>-4.5039999999999996</v>
      </c>
      <c r="H249">
        <v>113.1</v>
      </c>
      <c r="I249">
        <v>450.3</v>
      </c>
      <c r="M249">
        <v>683.2</v>
      </c>
      <c r="N249">
        <v>120.3</v>
      </c>
      <c r="O249">
        <v>698.7</v>
      </c>
      <c r="P249">
        <v>0.78129999999999999</v>
      </c>
      <c r="Q249">
        <v>179.6</v>
      </c>
      <c r="R249">
        <v>966.7</v>
      </c>
      <c r="S249">
        <v>2.1989999999999998</v>
      </c>
      <c r="T249">
        <v>2.0960000000000001</v>
      </c>
      <c r="U249">
        <v>5.569</v>
      </c>
      <c r="V249">
        <v>5.4169999999999998</v>
      </c>
      <c r="W249">
        <v>0.15479999999999999</v>
      </c>
      <c r="X249">
        <v>0.9153</v>
      </c>
      <c r="Y249">
        <v>5.569</v>
      </c>
      <c r="Z249">
        <v>-3.8399999999999997E-2</v>
      </c>
      <c r="AB249">
        <v>1.409</v>
      </c>
      <c r="AC249">
        <v>1.468</v>
      </c>
      <c r="AD249">
        <v>0.19320000000000001</v>
      </c>
      <c r="AE249">
        <v>0.68730000000000002</v>
      </c>
      <c r="AF249">
        <v>0.53029999999999999</v>
      </c>
      <c r="AG249">
        <v>1.1579999999999999</v>
      </c>
      <c r="AK249">
        <v>3.238</v>
      </c>
      <c r="AL249">
        <v>0.48309999999999997</v>
      </c>
      <c r="AM249">
        <v>1.5</v>
      </c>
      <c r="AN249">
        <v>0.43490000000000001</v>
      </c>
      <c r="AO249">
        <v>0.57110000000000005</v>
      </c>
      <c r="AP249">
        <v>1.9570000000000001</v>
      </c>
      <c r="AQ249">
        <v>2.2599999999999999E-2</v>
      </c>
      <c r="AR249">
        <v>1.4500000000000001E-2</v>
      </c>
      <c r="AS249">
        <v>0.47110000000000002</v>
      </c>
      <c r="AT249">
        <v>0.42159999999999997</v>
      </c>
      <c r="AU249">
        <v>3.7000000000000002E-3</v>
      </c>
      <c r="AV249">
        <v>2.7000000000000001E-3</v>
      </c>
      <c r="AW249">
        <v>0.44190000000000002</v>
      </c>
      <c r="AX249">
        <v>2.8999999999999998E-3</v>
      </c>
      <c r="AZ249">
        <v>1.7399999999999999E-2</v>
      </c>
      <c r="BA249">
        <v>9.4000000000000004E-3</v>
      </c>
      <c r="BB249">
        <v>2E-3</v>
      </c>
      <c r="BC249">
        <f t="shared" si="9"/>
        <v>-1.7863646457916943E-5</v>
      </c>
      <c r="BD249">
        <v>31.523</v>
      </c>
      <c r="BE249" s="14">
        <v>0.98199999999999998</v>
      </c>
      <c r="BF249">
        <v>32.1</v>
      </c>
    </row>
    <row r="250" spans="1:60" x14ac:dyDescent="0.3">
      <c r="A250" s="1">
        <v>43124</v>
      </c>
      <c r="B250">
        <v>2</v>
      </c>
      <c r="C250" s="2" t="s">
        <v>6</v>
      </c>
      <c r="D250" t="s">
        <v>59</v>
      </c>
      <c r="E250">
        <v>3</v>
      </c>
      <c r="F250">
        <f t="shared" si="10"/>
        <v>23</v>
      </c>
      <c r="G250">
        <v>-1.677</v>
      </c>
      <c r="H250">
        <v>150.30000000000001</v>
      </c>
      <c r="I250">
        <v>693.3</v>
      </c>
      <c r="M250">
        <v>726.9</v>
      </c>
      <c r="N250">
        <v>115.9</v>
      </c>
      <c r="O250">
        <v>772.7</v>
      </c>
      <c r="P250">
        <v>1.0589999999999999</v>
      </c>
      <c r="Q250">
        <v>173</v>
      </c>
      <c r="R250">
        <v>1069</v>
      </c>
      <c r="S250">
        <v>2.5249999999999999</v>
      </c>
      <c r="T250">
        <v>2.4079999999999999</v>
      </c>
      <c r="U250">
        <v>5.3410000000000002</v>
      </c>
      <c r="V250">
        <v>5.3410000000000002</v>
      </c>
      <c r="W250">
        <v>1.11E-2</v>
      </c>
      <c r="X250">
        <v>0.91539999999999999</v>
      </c>
      <c r="Y250">
        <v>5.569</v>
      </c>
      <c r="Z250">
        <v>-3.8399999999999997E-2</v>
      </c>
      <c r="AB250">
        <v>2.2530000000000001</v>
      </c>
      <c r="AC250">
        <v>2.347</v>
      </c>
      <c r="AD250">
        <v>0.14940000000000001</v>
      </c>
      <c r="AE250">
        <v>0.65659999999999996</v>
      </c>
      <c r="AF250">
        <v>0.86399999999999999</v>
      </c>
      <c r="AG250">
        <v>2.7679999999999998</v>
      </c>
      <c r="AK250">
        <v>2.177</v>
      </c>
      <c r="AL250">
        <v>0.747</v>
      </c>
      <c r="AM250">
        <v>3.04</v>
      </c>
      <c r="AN250">
        <v>0.46110000000000001</v>
      </c>
      <c r="AO250">
        <v>0.92349999999999999</v>
      </c>
      <c r="AP250">
        <v>3.8149999999999999</v>
      </c>
      <c r="AQ250">
        <v>2.6200000000000001E-2</v>
      </c>
      <c r="AR250">
        <v>1.72E-2</v>
      </c>
      <c r="AS250">
        <v>0.40600000000000003</v>
      </c>
      <c r="AT250">
        <v>0.34889999999999999</v>
      </c>
      <c r="AU250">
        <v>3.0999999999999999E-3</v>
      </c>
      <c r="AV250">
        <v>2.3E-3</v>
      </c>
      <c r="AW250">
        <v>0.39739999999999998</v>
      </c>
      <c r="AX250">
        <v>2.5000000000000001E-3</v>
      </c>
      <c r="AZ250">
        <v>2.64E-2</v>
      </c>
      <c r="BA250">
        <v>1.4E-2</v>
      </c>
      <c r="BB250">
        <v>3.5999999999999999E-3</v>
      </c>
      <c r="BC250">
        <f t="shared" si="9"/>
        <v>-4.3200178619053372E-6</v>
      </c>
      <c r="BD250">
        <v>29.407</v>
      </c>
      <c r="BE250" s="14">
        <v>0.86499999999999999</v>
      </c>
      <c r="BF250">
        <v>33.99</v>
      </c>
      <c r="BG250">
        <v>11</v>
      </c>
      <c r="BH250">
        <v>16.5</v>
      </c>
    </row>
    <row r="251" spans="1:60" x14ac:dyDescent="0.3">
      <c r="A251" s="1">
        <v>43124</v>
      </c>
      <c r="B251">
        <v>2</v>
      </c>
      <c r="C251" s="2" t="s">
        <v>6</v>
      </c>
      <c r="D251" t="s">
        <v>59</v>
      </c>
      <c r="E251">
        <v>4</v>
      </c>
      <c r="F251">
        <f t="shared" si="10"/>
        <v>23</v>
      </c>
      <c r="G251">
        <v>-4.0069999999999997</v>
      </c>
      <c r="H251">
        <v>131.69999999999999</v>
      </c>
      <c r="I251">
        <v>537</v>
      </c>
      <c r="M251">
        <v>696.6</v>
      </c>
      <c r="N251">
        <v>126.8</v>
      </c>
      <c r="O251">
        <v>751.7</v>
      </c>
      <c r="P251">
        <v>1.0680000000000001</v>
      </c>
      <c r="Q251">
        <v>187.1</v>
      </c>
      <c r="R251">
        <v>1032</v>
      </c>
      <c r="S251">
        <v>2.2450000000000001</v>
      </c>
      <c r="T251">
        <v>2.1480000000000001</v>
      </c>
      <c r="U251">
        <v>5.3410000000000002</v>
      </c>
      <c r="V251">
        <v>5.3410000000000002</v>
      </c>
      <c r="W251">
        <v>0.1066</v>
      </c>
      <c r="X251">
        <v>0.90810000000000002</v>
      </c>
      <c r="Y251">
        <v>5.4930000000000003</v>
      </c>
      <c r="Z251">
        <v>-4.1799999999999997E-2</v>
      </c>
      <c r="AB251">
        <v>1.595</v>
      </c>
      <c r="AC251">
        <v>1.68</v>
      </c>
      <c r="AD251">
        <v>0.1648</v>
      </c>
      <c r="AE251">
        <v>0.64949999999999997</v>
      </c>
      <c r="AF251">
        <v>0.68430000000000002</v>
      </c>
      <c r="AG251">
        <v>2.4950000000000001</v>
      </c>
      <c r="AK251">
        <v>2.177</v>
      </c>
      <c r="AL251">
        <v>0.66990000000000005</v>
      </c>
      <c r="AM251">
        <v>3.8650000000000002</v>
      </c>
      <c r="AN251">
        <v>0.46250000000000002</v>
      </c>
      <c r="AO251">
        <v>0.83679999999999999</v>
      </c>
      <c r="AP251">
        <v>4.8339999999999996</v>
      </c>
      <c r="AQ251">
        <v>2.1999999999999999E-2</v>
      </c>
      <c r="AR251">
        <v>1.5299999999999999E-2</v>
      </c>
      <c r="AS251">
        <v>0.47789999999999999</v>
      </c>
      <c r="AT251">
        <v>0.45429999999999998</v>
      </c>
      <c r="AU251">
        <v>3.3999999999999998E-3</v>
      </c>
      <c r="AV251">
        <v>2.2000000000000001E-3</v>
      </c>
      <c r="AW251">
        <v>0.37419999999999998</v>
      </c>
      <c r="AX251">
        <v>2.3999999999999998E-3</v>
      </c>
      <c r="AZ251">
        <v>1.67E-2</v>
      </c>
      <c r="BA251">
        <v>9.7000000000000003E-3</v>
      </c>
      <c r="BB251">
        <v>4.7000000000000002E-3</v>
      </c>
      <c r="BC251">
        <f t="shared" si="9"/>
        <v>-1.3326580800513346E-5</v>
      </c>
      <c r="BD251">
        <v>27.481000000000002</v>
      </c>
      <c r="BE251" s="14">
        <v>0.93</v>
      </c>
      <c r="BF251">
        <v>29.56</v>
      </c>
    </row>
    <row r="252" spans="1:60" x14ac:dyDescent="0.3">
      <c r="A252" s="1">
        <v>43124</v>
      </c>
      <c r="B252">
        <v>2</v>
      </c>
      <c r="C252" s="2" t="s">
        <v>6</v>
      </c>
      <c r="D252" t="s">
        <v>59</v>
      </c>
      <c r="E252">
        <v>5</v>
      </c>
      <c r="F252">
        <f t="shared" si="10"/>
        <v>23</v>
      </c>
      <c r="G252">
        <v>-3.8250000000000002</v>
      </c>
      <c r="H252">
        <v>101</v>
      </c>
      <c r="I252">
        <v>425.8</v>
      </c>
      <c r="M252">
        <v>708</v>
      </c>
      <c r="N252">
        <v>127.4</v>
      </c>
      <c r="O252">
        <v>784.8</v>
      </c>
      <c r="P252">
        <v>1.006</v>
      </c>
      <c r="Q252">
        <v>190.3</v>
      </c>
      <c r="R252">
        <v>1091</v>
      </c>
      <c r="S252">
        <v>2.3319999999999999</v>
      </c>
      <c r="T252">
        <v>2.2330000000000001</v>
      </c>
      <c r="U252">
        <v>5.3410000000000002</v>
      </c>
      <c r="V252">
        <v>5.4169999999999998</v>
      </c>
      <c r="W252">
        <v>0.2316</v>
      </c>
      <c r="X252">
        <v>0.91959999999999997</v>
      </c>
      <c r="Y252">
        <v>5.6459999999999999</v>
      </c>
      <c r="Z252">
        <v>-3.6299999999999999E-2</v>
      </c>
      <c r="AB252">
        <v>1.258</v>
      </c>
      <c r="AC252">
        <v>1.31</v>
      </c>
      <c r="AD252">
        <v>0.14069999999999999</v>
      </c>
      <c r="AE252">
        <v>0.57130000000000003</v>
      </c>
      <c r="AF252">
        <v>0.55449999999999999</v>
      </c>
      <c r="AG252">
        <v>1.2809999999999999</v>
      </c>
      <c r="AK252">
        <v>2.3460000000000001</v>
      </c>
      <c r="AL252">
        <v>0.66210000000000002</v>
      </c>
      <c r="AM252">
        <v>2.57</v>
      </c>
      <c r="AN252">
        <v>0.44209999999999999</v>
      </c>
      <c r="AO252">
        <v>0.88880000000000003</v>
      </c>
      <c r="AP252">
        <v>3.2890000000000001</v>
      </c>
      <c r="AQ252">
        <v>2.1600000000000001E-2</v>
      </c>
      <c r="AR252">
        <v>1.49E-2</v>
      </c>
      <c r="AS252">
        <v>0.41560000000000002</v>
      </c>
      <c r="AT252">
        <v>0.42249999999999999</v>
      </c>
      <c r="AU252">
        <v>3.5999999999999999E-3</v>
      </c>
      <c r="AV252">
        <v>2.3E-3</v>
      </c>
      <c r="AW252">
        <v>0.46929999999999999</v>
      </c>
      <c r="AX252">
        <v>2.5000000000000001E-3</v>
      </c>
      <c r="AZ252">
        <v>1.46E-2</v>
      </c>
      <c r="BA252">
        <v>8.5000000000000006E-3</v>
      </c>
      <c r="BB252">
        <v>3.0000000000000001E-3</v>
      </c>
      <c r="BC252">
        <f t="shared" si="9"/>
        <v>-1.6043512702450389E-5</v>
      </c>
      <c r="BD252">
        <v>35.15</v>
      </c>
      <c r="BE252" s="14">
        <v>0.95</v>
      </c>
      <c r="BF252">
        <v>37</v>
      </c>
    </row>
    <row r="253" spans="1:60" x14ac:dyDescent="0.3">
      <c r="A253" s="1">
        <v>43124</v>
      </c>
      <c r="B253">
        <v>2</v>
      </c>
      <c r="C253" s="2" t="s">
        <v>6</v>
      </c>
      <c r="D253" t="s">
        <v>59</v>
      </c>
      <c r="E253">
        <v>6</v>
      </c>
      <c r="F253">
        <f t="shared" si="10"/>
        <v>23</v>
      </c>
      <c r="G253">
        <v>-4.9349999999999996</v>
      </c>
      <c r="H253">
        <v>102.8</v>
      </c>
      <c r="I253">
        <v>395.7</v>
      </c>
      <c r="M253">
        <v>701.7</v>
      </c>
      <c r="N253">
        <v>134.19999999999999</v>
      </c>
      <c r="O253">
        <v>754.5</v>
      </c>
      <c r="P253">
        <v>0.99209999999999998</v>
      </c>
      <c r="Q253">
        <v>200.4</v>
      </c>
      <c r="R253">
        <v>1053</v>
      </c>
      <c r="S253">
        <v>2.129</v>
      </c>
      <c r="T253">
        <v>2.0459999999999998</v>
      </c>
      <c r="U253">
        <v>5.3410000000000002</v>
      </c>
      <c r="V253">
        <v>5.3410000000000002</v>
      </c>
      <c r="W253">
        <v>0.248</v>
      </c>
      <c r="X253">
        <v>0.92310000000000003</v>
      </c>
      <c r="Y253">
        <v>5.4930000000000003</v>
      </c>
      <c r="Z253">
        <v>-3.4700000000000002E-2</v>
      </c>
      <c r="AB253">
        <v>1.1100000000000001</v>
      </c>
      <c r="AC253">
        <v>1.1559999999999999</v>
      </c>
      <c r="AD253">
        <v>0.15609999999999999</v>
      </c>
      <c r="AE253">
        <v>0.66010000000000002</v>
      </c>
      <c r="AF253">
        <v>0.59360000000000002</v>
      </c>
      <c r="AG253">
        <v>1.3080000000000001</v>
      </c>
      <c r="AK253">
        <v>2.0049999999999999</v>
      </c>
      <c r="AL253">
        <v>0.72470000000000001</v>
      </c>
      <c r="AM253">
        <v>2.367</v>
      </c>
      <c r="AN253">
        <v>0.4531</v>
      </c>
      <c r="AO253">
        <v>0.8921</v>
      </c>
      <c r="AP253">
        <v>3.1560000000000001</v>
      </c>
      <c r="AQ253">
        <v>2.2100000000000002E-2</v>
      </c>
      <c r="AR253">
        <v>1.3100000000000001E-2</v>
      </c>
      <c r="AS253">
        <v>0.45</v>
      </c>
      <c r="AT253">
        <v>0.50729999999999997</v>
      </c>
      <c r="AU253">
        <v>3.5000000000000001E-3</v>
      </c>
      <c r="AV253">
        <v>2.5999999999999999E-3</v>
      </c>
      <c r="AW253">
        <v>0.4657</v>
      </c>
      <c r="AX253">
        <v>2.8E-3</v>
      </c>
      <c r="AZ253">
        <v>1.3599999999999999E-2</v>
      </c>
      <c r="BA253">
        <v>6.7000000000000002E-3</v>
      </c>
      <c r="BB253">
        <v>3.0000000000000001E-3</v>
      </c>
      <c r="BC253">
        <f t="shared" si="9"/>
        <v>-2.2273824160345382E-5</v>
      </c>
      <c r="BD253">
        <v>31.044</v>
      </c>
      <c r="BE253" s="14">
        <v>1.028</v>
      </c>
      <c r="BF253">
        <v>30.19</v>
      </c>
    </row>
    <row r="254" spans="1:60" x14ac:dyDescent="0.3">
      <c r="A254" s="1">
        <v>43124</v>
      </c>
      <c r="B254">
        <v>2</v>
      </c>
      <c r="C254" s="2" t="s">
        <v>6</v>
      </c>
      <c r="D254" t="s">
        <v>59</v>
      </c>
      <c r="E254">
        <v>3</v>
      </c>
      <c r="F254">
        <f t="shared" si="10"/>
        <v>24</v>
      </c>
      <c r="G254">
        <v>-3.532</v>
      </c>
      <c r="H254">
        <v>141.6</v>
      </c>
      <c r="I254">
        <v>570</v>
      </c>
      <c r="M254">
        <v>719.3</v>
      </c>
      <c r="N254">
        <v>132.6</v>
      </c>
      <c r="O254">
        <v>770.8</v>
      </c>
      <c r="P254">
        <v>0.99980000000000002</v>
      </c>
      <c r="Q254">
        <v>194.4</v>
      </c>
      <c r="R254">
        <v>1062</v>
      </c>
      <c r="S254">
        <v>2.2010000000000001</v>
      </c>
      <c r="T254">
        <v>2.129</v>
      </c>
      <c r="U254">
        <v>5.4169999999999998</v>
      </c>
      <c r="V254">
        <v>5.4169999999999998</v>
      </c>
      <c r="W254">
        <v>9.3600000000000003E-2</v>
      </c>
      <c r="X254">
        <v>0.91190000000000004</v>
      </c>
      <c r="Y254">
        <v>5.569</v>
      </c>
      <c r="Z254">
        <v>-0.04</v>
      </c>
      <c r="AB254">
        <v>1.619</v>
      </c>
      <c r="AC254">
        <v>1.716</v>
      </c>
      <c r="AD254">
        <v>0.15210000000000001</v>
      </c>
      <c r="AE254">
        <v>0.67290000000000005</v>
      </c>
      <c r="AF254">
        <v>0.69520000000000004</v>
      </c>
      <c r="AG254">
        <v>2.915</v>
      </c>
      <c r="AK254">
        <v>2.4950000000000001</v>
      </c>
      <c r="AL254">
        <v>0.67989999999999995</v>
      </c>
      <c r="AM254">
        <v>4.6879999999999997</v>
      </c>
      <c r="AN254">
        <v>0.48039999999999999</v>
      </c>
      <c r="AO254">
        <v>0.81130000000000002</v>
      </c>
      <c r="AP254">
        <v>6.6870000000000003</v>
      </c>
      <c r="AQ254">
        <v>4.1099999999999998E-2</v>
      </c>
      <c r="AR254">
        <v>3.5099999999999999E-2</v>
      </c>
      <c r="AS254">
        <v>0.44030000000000002</v>
      </c>
      <c r="AT254">
        <v>0.44119999999999998</v>
      </c>
      <c r="AU254">
        <v>3.8E-3</v>
      </c>
      <c r="AV254">
        <v>2.3E-3</v>
      </c>
      <c r="AW254">
        <v>0.44319999999999998</v>
      </c>
      <c r="AX254">
        <v>2.5999999999999999E-3</v>
      </c>
      <c r="AZ254">
        <v>2.8799999999999999E-2</v>
      </c>
      <c r="BA254">
        <v>1.7100000000000001E-2</v>
      </c>
      <c r="BB254">
        <v>6.3E-3</v>
      </c>
      <c r="BC254">
        <f t="shared" si="9"/>
        <v>-1.1066735221713255E-5</v>
      </c>
      <c r="BD254">
        <v>31.561</v>
      </c>
      <c r="BE254" s="14">
        <v>0.874</v>
      </c>
      <c r="BF254">
        <v>36.119999999999997</v>
      </c>
      <c r="BG254">
        <v>8</v>
      </c>
      <c r="BH254">
        <v>13</v>
      </c>
    </row>
    <row r="255" spans="1:60" x14ac:dyDescent="0.3">
      <c r="A255" s="1">
        <v>43124</v>
      </c>
      <c r="B255">
        <v>2</v>
      </c>
      <c r="C255" s="2" t="s">
        <v>6</v>
      </c>
      <c r="D255" t="s">
        <v>59</v>
      </c>
      <c r="E255">
        <v>4</v>
      </c>
      <c r="F255">
        <f t="shared" si="10"/>
        <v>24</v>
      </c>
      <c r="G255">
        <v>-4.6630000000000003</v>
      </c>
      <c r="H255">
        <v>112.1</v>
      </c>
      <c r="I255">
        <v>467.5</v>
      </c>
      <c r="M255">
        <v>686.8</v>
      </c>
      <c r="N255">
        <v>115.1</v>
      </c>
      <c r="O255">
        <v>711.2</v>
      </c>
      <c r="P255">
        <v>1.0620000000000001</v>
      </c>
      <c r="Q255">
        <v>172.5</v>
      </c>
      <c r="R255">
        <v>984.5</v>
      </c>
      <c r="S255">
        <v>2.3330000000000002</v>
      </c>
      <c r="T255">
        <v>2.2170000000000001</v>
      </c>
      <c r="U255">
        <v>5.3410000000000002</v>
      </c>
      <c r="V255">
        <v>5.3410000000000002</v>
      </c>
      <c r="W255">
        <v>0.14630000000000001</v>
      </c>
      <c r="X255">
        <v>0.91649999999999998</v>
      </c>
      <c r="Y255">
        <v>5.569</v>
      </c>
      <c r="Z255">
        <v>-3.78E-2</v>
      </c>
      <c r="AB255">
        <v>1.5269999999999999</v>
      </c>
      <c r="AC255">
        <v>1.583</v>
      </c>
      <c r="AD255">
        <v>0.1852</v>
      </c>
      <c r="AE255">
        <v>0.94889999999999997</v>
      </c>
      <c r="AF255">
        <v>9.33</v>
      </c>
      <c r="AG255">
        <v>52.12</v>
      </c>
      <c r="AK255">
        <v>23.37</v>
      </c>
      <c r="AL255">
        <v>10.48</v>
      </c>
      <c r="AM255">
        <v>84.27</v>
      </c>
      <c r="AN255">
        <v>0.47510000000000002</v>
      </c>
      <c r="AO255">
        <v>13.7</v>
      </c>
      <c r="AP255">
        <v>110.4</v>
      </c>
      <c r="AQ255">
        <v>0.1837</v>
      </c>
      <c r="AR255">
        <v>0.19689999999999999</v>
      </c>
      <c r="AS255">
        <v>0.42820000000000003</v>
      </c>
      <c r="AT255">
        <v>0.41289999999999999</v>
      </c>
      <c r="AU255">
        <v>2.6100000000000002E-2</v>
      </c>
      <c r="AV255">
        <v>1.0200000000000001E-2</v>
      </c>
      <c r="AW255">
        <v>0.52149999999999996</v>
      </c>
      <c r="AX255">
        <v>1.11E-2</v>
      </c>
      <c r="AZ255">
        <v>0.10920000000000001</v>
      </c>
      <c r="BA255">
        <v>9.6699999999999994E-2</v>
      </c>
      <c r="BB255">
        <v>0.11210000000000001</v>
      </c>
      <c r="BC255">
        <f t="shared" si="9"/>
        <v>-1.7813837254585351E-5</v>
      </c>
      <c r="BD255">
        <v>31.82</v>
      </c>
      <c r="BE255" s="14">
        <v>0.96</v>
      </c>
      <c r="BF255">
        <v>33.130000000000003</v>
      </c>
    </row>
    <row r="256" spans="1:60" x14ac:dyDescent="0.3">
      <c r="A256" s="1">
        <v>43124</v>
      </c>
      <c r="B256">
        <v>2</v>
      </c>
      <c r="C256" s="2" t="s">
        <v>6</v>
      </c>
      <c r="D256" t="s">
        <v>59</v>
      </c>
      <c r="E256">
        <v>5</v>
      </c>
      <c r="F256">
        <f t="shared" si="10"/>
        <v>24</v>
      </c>
      <c r="G256">
        <v>-5.2350000000000003</v>
      </c>
      <c r="H256">
        <v>80.31</v>
      </c>
      <c r="I256">
        <v>328.7</v>
      </c>
      <c r="M256">
        <v>721.8</v>
      </c>
      <c r="N256">
        <v>130.9</v>
      </c>
      <c r="O256">
        <v>783.8</v>
      </c>
      <c r="P256">
        <v>1.103</v>
      </c>
      <c r="Q256">
        <v>198.5</v>
      </c>
      <c r="R256">
        <v>1115</v>
      </c>
      <c r="S256">
        <v>2.2669999999999999</v>
      </c>
      <c r="T256">
        <v>2.1880000000000002</v>
      </c>
      <c r="U256">
        <v>5.3410000000000002</v>
      </c>
      <c r="V256">
        <v>5.3410000000000002</v>
      </c>
      <c r="W256">
        <v>0.35349999999999998</v>
      </c>
      <c r="X256">
        <v>0.94120000000000004</v>
      </c>
      <c r="Y256">
        <v>5.569</v>
      </c>
      <c r="Z256">
        <v>-2.63E-2</v>
      </c>
      <c r="AB256">
        <v>0.9456</v>
      </c>
      <c r="AC256">
        <v>0.96930000000000005</v>
      </c>
      <c r="AD256">
        <v>0.13109999999999999</v>
      </c>
      <c r="AE256">
        <v>0.62619999999999998</v>
      </c>
      <c r="AF256">
        <v>0.56579999999999997</v>
      </c>
      <c r="AG256">
        <v>1.228</v>
      </c>
      <c r="AK256">
        <v>2.0760000000000001</v>
      </c>
      <c r="AL256">
        <v>0.78800000000000003</v>
      </c>
      <c r="AM256">
        <v>2.8359999999999999</v>
      </c>
      <c r="AN256">
        <v>0.49130000000000001</v>
      </c>
      <c r="AO256">
        <v>1.052</v>
      </c>
      <c r="AP256">
        <v>3.6219999999999999</v>
      </c>
      <c r="AQ256">
        <v>2.3300000000000001E-2</v>
      </c>
      <c r="AR256">
        <v>1.6E-2</v>
      </c>
      <c r="AS256">
        <v>0.36509999999999998</v>
      </c>
      <c r="AT256">
        <v>0.47689999999999999</v>
      </c>
      <c r="AU256">
        <v>3.8E-3</v>
      </c>
      <c r="AV256">
        <v>2.3E-3</v>
      </c>
      <c r="AW256">
        <v>0.38269999999999998</v>
      </c>
      <c r="AX256">
        <v>2.3999999999999998E-3</v>
      </c>
      <c r="AZ256">
        <v>1.21E-2</v>
      </c>
      <c r="BA256">
        <v>6.6E-3</v>
      </c>
      <c r="BB256">
        <v>3.2000000000000002E-3</v>
      </c>
      <c r="BC256">
        <f t="shared" si="9"/>
        <v>-2.8443999479082521E-5</v>
      </c>
      <c r="BD256">
        <v>33.381999999999998</v>
      </c>
      <c r="BE256" s="14">
        <v>1.395</v>
      </c>
      <c r="BF256">
        <v>23.93</v>
      </c>
    </row>
    <row r="257" spans="1:60" x14ac:dyDescent="0.3">
      <c r="A257" s="1">
        <v>43124</v>
      </c>
      <c r="B257">
        <v>2</v>
      </c>
      <c r="C257" s="2" t="s">
        <v>6</v>
      </c>
      <c r="D257" t="s">
        <v>59</v>
      </c>
      <c r="E257">
        <v>6</v>
      </c>
      <c r="F257">
        <f t="shared" si="10"/>
        <v>24</v>
      </c>
      <c r="G257">
        <v>-6.7759999999999998</v>
      </c>
      <c r="H257">
        <v>41.81</v>
      </c>
      <c r="I257">
        <v>129.9</v>
      </c>
      <c r="M257">
        <v>660.8</v>
      </c>
      <c r="N257">
        <v>130.6</v>
      </c>
      <c r="O257">
        <v>581</v>
      </c>
      <c r="P257">
        <v>0.92290000000000005</v>
      </c>
      <c r="Q257">
        <v>199.1</v>
      </c>
      <c r="R257">
        <v>836.6</v>
      </c>
      <c r="S257">
        <v>1.6839999999999999</v>
      </c>
      <c r="T257">
        <v>1.637</v>
      </c>
      <c r="U257">
        <v>5.4169999999999998</v>
      </c>
      <c r="V257">
        <v>5.3410000000000002</v>
      </c>
      <c r="W257">
        <v>0.63200000000000001</v>
      </c>
      <c r="X257">
        <v>0.95269999999999999</v>
      </c>
      <c r="Y257">
        <v>5.4930000000000003</v>
      </c>
      <c r="Z257">
        <v>-2.1000000000000001E-2</v>
      </c>
      <c r="AB257">
        <v>0.37430000000000002</v>
      </c>
      <c r="AC257">
        <v>0.38200000000000001</v>
      </c>
      <c r="AD257">
        <v>0.25590000000000002</v>
      </c>
      <c r="AE257">
        <v>0.57010000000000005</v>
      </c>
      <c r="AF257">
        <v>0.54790000000000005</v>
      </c>
      <c r="AG257">
        <v>1.04</v>
      </c>
      <c r="AK257">
        <v>1.6080000000000001</v>
      </c>
      <c r="AL257">
        <v>1.1639999999999999</v>
      </c>
      <c r="AM257">
        <v>3.7679999999999998</v>
      </c>
      <c r="AN257">
        <v>0.43490000000000001</v>
      </c>
      <c r="AO257">
        <v>1.7569999999999999</v>
      </c>
      <c r="AP257">
        <v>5.2830000000000004</v>
      </c>
      <c r="AQ257">
        <v>1.72E-2</v>
      </c>
      <c r="AR257">
        <v>1.41E-2</v>
      </c>
      <c r="AS257">
        <v>0.49719999999999998</v>
      </c>
      <c r="AT257">
        <v>0.34749999999999998</v>
      </c>
      <c r="AU257">
        <v>6.8999999999999999E-3</v>
      </c>
      <c r="AV257">
        <v>2.7000000000000001E-3</v>
      </c>
      <c r="AW257">
        <v>0.3715</v>
      </c>
      <c r="AX257">
        <v>2.8E-3</v>
      </c>
      <c r="AZ257">
        <v>5.5999999999999999E-3</v>
      </c>
      <c r="BA257">
        <v>3.5999999999999999E-3</v>
      </c>
      <c r="BB257">
        <v>6.3E-3</v>
      </c>
      <c r="BC257">
        <f t="shared" si="9"/>
        <v>-9.3161811859648842E-5</v>
      </c>
      <c r="BD257">
        <v>27.247</v>
      </c>
      <c r="BE257" s="14">
        <v>1.5660000000000001</v>
      </c>
      <c r="BF257">
        <v>17.399999999999999</v>
      </c>
    </row>
    <row r="258" spans="1:60" x14ac:dyDescent="0.3">
      <c r="A258" s="1">
        <v>43124</v>
      </c>
      <c r="B258">
        <v>2</v>
      </c>
      <c r="C258" s="2" t="s">
        <v>6</v>
      </c>
      <c r="D258" t="s">
        <v>59</v>
      </c>
      <c r="E258">
        <v>3</v>
      </c>
      <c r="F258">
        <f t="shared" si="10"/>
        <v>25</v>
      </c>
      <c r="G258">
        <v>4.1970000000000001</v>
      </c>
      <c r="H258">
        <v>148.80000000000001</v>
      </c>
      <c r="I258">
        <v>624.20000000000005</v>
      </c>
      <c r="M258">
        <v>685.5</v>
      </c>
      <c r="N258">
        <v>130.1</v>
      </c>
      <c r="O258">
        <v>782.2</v>
      </c>
      <c r="P258">
        <v>1.1120000000000001</v>
      </c>
      <c r="Q258">
        <v>192.3</v>
      </c>
      <c r="R258">
        <v>1086</v>
      </c>
      <c r="S258">
        <v>2.2749999999999999</v>
      </c>
      <c r="T258">
        <v>2.2000000000000002</v>
      </c>
      <c r="U258">
        <v>5.2640000000000002</v>
      </c>
      <c r="V258">
        <v>5.2640000000000002</v>
      </c>
      <c r="W258">
        <v>6.3600000000000004E-2</v>
      </c>
      <c r="X258">
        <v>0.91890000000000005</v>
      </c>
      <c r="Y258">
        <v>5.4930000000000003</v>
      </c>
      <c r="Z258">
        <v>-3.6700000000000003E-2</v>
      </c>
      <c r="AB258">
        <v>1.806</v>
      </c>
      <c r="AC258">
        <v>1.9</v>
      </c>
      <c r="AD258">
        <v>0.14249999999999999</v>
      </c>
      <c r="AE258">
        <v>1.675</v>
      </c>
      <c r="AF258">
        <v>2.6890000000000001</v>
      </c>
      <c r="AG258">
        <v>12.31</v>
      </c>
      <c r="AK258">
        <v>3.6349999999999998</v>
      </c>
      <c r="AL258">
        <v>2.387</v>
      </c>
      <c r="AM258">
        <v>14.99</v>
      </c>
      <c r="AN258">
        <v>0.48080000000000001</v>
      </c>
      <c r="AO258">
        <v>3.03</v>
      </c>
      <c r="AP258">
        <v>19.46</v>
      </c>
      <c r="AQ258">
        <v>3.0800000000000001E-2</v>
      </c>
      <c r="AR258">
        <v>2.87E-2</v>
      </c>
      <c r="AS258">
        <v>0.4289</v>
      </c>
      <c r="AT258">
        <v>0.47210000000000002</v>
      </c>
      <c r="AU258">
        <v>3.8999999999999998E-3</v>
      </c>
      <c r="AV258">
        <v>3.3E-3</v>
      </c>
      <c r="AW258">
        <v>0.41830000000000001</v>
      </c>
      <c r="AX258">
        <v>3.5999999999999999E-3</v>
      </c>
      <c r="AZ258">
        <v>2.53E-2</v>
      </c>
      <c r="BA258">
        <v>1.78E-2</v>
      </c>
      <c r="BB258">
        <v>1.7899999999999999E-2</v>
      </c>
      <c r="BC258">
        <f t="shared" si="9"/>
        <v>1.2008503388778135E-5</v>
      </c>
      <c r="BD258">
        <v>25.736999999999998</v>
      </c>
      <c r="BE258" s="14">
        <v>0.97099999999999997</v>
      </c>
      <c r="BF258">
        <v>26.5</v>
      </c>
      <c r="BG258">
        <v>10</v>
      </c>
      <c r="BH258">
        <v>14.5</v>
      </c>
    </row>
    <row r="259" spans="1:60" x14ac:dyDescent="0.3">
      <c r="A259" s="1">
        <v>43124</v>
      </c>
      <c r="B259">
        <v>2</v>
      </c>
      <c r="C259" s="2" t="s">
        <v>6</v>
      </c>
      <c r="D259" t="s">
        <v>59</v>
      </c>
      <c r="E259">
        <v>4</v>
      </c>
      <c r="F259">
        <f t="shared" si="10"/>
        <v>25</v>
      </c>
      <c r="G259">
        <v>-4.3540000000000001</v>
      </c>
      <c r="H259">
        <v>141.9</v>
      </c>
      <c r="I259">
        <v>611.1</v>
      </c>
      <c r="M259">
        <v>673</v>
      </c>
      <c r="N259">
        <v>127.2</v>
      </c>
      <c r="O259">
        <v>767.9</v>
      </c>
      <c r="P259">
        <v>1.0329999999999999</v>
      </c>
      <c r="Q259">
        <v>191</v>
      </c>
      <c r="R259">
        <v>1080</v>
      </c>
      <c r="S259">
        <v>2.2850000000000001</v>
      </c>
      <c r="T259">
        <v>2.202</v>
      </c>
      <c r="U259">
        <v>5.3410000000000002</v>
      </c>
      <c r="V259">
        <v>5.4169999999999998</v>
      </c>
      <c r="W259">
        <v>7.0199999999999999E-2</v>
      </c>
      <c r="X259">
        <v>0.93020000000000003</v>
      </c>
      <c r="Y259">
        <v>5.569</v>
      </c>
      <c r="Z259">
        <v>-3.1399999999999997E-2</v>
      </c>
      <c r="AB259">
        <v>1.8080000000000001</v>
      </c>
      <c r="AC259">
        <v>1.873</v>
      </c>
      <c r="AD259">
        <v>0.14510000000000001</v>
      </c>
      <c r="AE259">
        <v>0.6169</v>
      </c>
      <c r="AF259">
        <v>0.67549999999999999</v>
      </c>
      <c r="AG259">
        <v>2.0289999999999999</v>
      </c>
      <c r="AK259">
        <v>2.427</v>
      </c>
      <c r="AL259">
        <v>0.69189999999999996</v>
      </c>
      <c r="AM259">
        <v>2.6259999999999999</v>
      </c>
      <c r="AN259">
        <v>0.46060000000000001</v>
      </c>
      <c r="AO259">
        <v>0.85089999999999999</v>
      </c>
      <c r="AP259">
        <v>3.4729999999999999</v>
      </c>
      <c r="AQ259">
        <v>2.2200000000000001E-2</v>
      </c>
      <c r="AR259">
        <v>1.4E-2</v>
      </c>
      <c r="AS259">
        <v>0.47570000000000001</v>
      </c>
      <c r="AT259">
        <v>0.47770000000000001</v>
      </c>
      <c r="AU259">
        <v>3.2000000000000002E-3</v>
      </c>
      <c r="AV259">
        <v>2.3E-3</v>
      </c>
      <c r="AW259">
        <v>0.50419999999999998</v>
      </c>
      <c r="AX259">
        <v>2.5000000000000001E-3</v>
      </c>
      <c r="AZ259">
        <v>0.02</v>
      </c>
      <c r="BA259">
        <v>1.06E-2</v>
      </c>
      <c r="BB259">
        <v>3.2000000000000002E-3</v>
      </c>
      <c r="BC259">
        <f t="shared" si="9"/>
        <v>-1.2724766479687651E-5</v>
      </c>
      <c r="BD259">
        <v>31.126999999999999</v>
      </c>
      <c r="BE259" s="14">
        <v>0.98199999999999998</v>
      </c>
      <c r="BF259">
        <v>31.7</v>
      </c>
    </row>
    <row r="260" spans="1:60" x14ac:dyDescent="0.3">
      <c r="A260" s="1">
        <v>43124</v>
      </c>
      <c r="B260">
        <v>2</v>
      </c>
      <c r="C260" s="2" t="s">
        <v>6</v>
      </c>
      <c r="D260" t="s">
        <v>59</v>
      </c>
      <c r="E260">
        <v>5</v>
      </c>
      <c r="F260">
        <f t="shared" si="10"/>
        <v>25</v>
      </c>
      <c r="G260">
        <v>-5.37</v>
      </c>
      <c r="H260">
        <v>87.62</v>
      </c>
      <c r="I260">
        <v>359</v>
      </c>
      <c r="M260">
        <v>696.9</v>
      </c>
      <c r="N260">
        <v>130.69999999999999</v>
      </c>
      <c r="O260">
        <v>776.2</v>
      </c>
      <c r="P260">
        <v>1.105</v>
      </c>
      <c r="Q260">
        <v>196.4</v>
      </c>
      <c r="R260">
        <v>1096</v>
      </c>
      <c r="S260">
        <v>2.2480000000000002</v>
      </c>
      <c r="T260">
        <v>2.1749999999999998</v>
      </c>
      <c r="U260">
        <v>5.2640000000000002</v>
      </c>
      <c r="V260">
        <v>5.2640000000000002</v>
      </c>
      <c r="W260">
        <v>0.30790000000000001</v>
      </c>
      <c r="X260">
        <v>0.9345</v>
      </c>
      <c r="Y260">
        <v>5.4930000000000003</v>
      </c>
      <c r="Z260">
        <v>-2.9399999999999999E-2</v>
      </c>
      <c r="AB260">
        <v>1.034</v>
      </c>
      <c r="AC260">
        <v>1.07</v>
      </c>
      <c r="AD260">
        <v>0.13850000000000001</v>
      </c>
      <c r="AE260">
        <v>0.62360000000000004</v>
      </c>
      <c r="AF260">
        <v>0.63260000000000005</v>
      </c>
      <c r="AG260">
        <v>1.885</v>
      </c>
      <c r="AK260">
        <v>2.0289999999999999</v>
      </c>
      <c r="AL260">
        <v>0.87439999999999996</v>
      </c>
      <c r="AM260">
        <v>4.4029999999999996</v>
      </c>
      <c r="AN260">
        <v>0.48220000000000002</v>
      </c>
      <c r="AO260">
        <v>1.202</v>
      </c>
      <c r="AP260">
        <v>5.8550000000000004</v>
      </c>
      <c r="AQ260">
        <v>1.9199999999999998E-2</v>
      </c>
      <c r="AR260">
        <v>1.4200000000000001E-2</v>
      </c>
      <c r="AS260">
        <v>0.51160000000000005</v>
      </c>
      <c r="AT260">
        <v>0.4738</v>
      </c>
      <c r="AU260">
        <v>3.7000000000000002E-3</v>
      </c>
      <c r="AV260">
        <v>2.2000000000000001E-3</v>
      </c>
      <c r="AW260">
        <v>0.46679999999999999</v>
      </c>
      <c r="AX260">
        <v>2.3999999999999998E-3</v>
      </c>
      <c r="AZ260">
        <v>1.15E-2</v>
      </c>
      <c r="BA260">
        <v>6.3E-3</v>
      </c>
      <c r="BB260">
        <v>5.3E-3</v>
      </c>
      <c r="BC260">
        <f t="shared" ref="BC260:BC323" si="11">(G260/I260)/($R$11/$T$11)</f>
        <v>-2.6714897806715913E-5</v>
      </c>
      <c r="BD260">
        <v>26.055</v>
      </c>
      <c r="BE260" s="14">
        <v>1.1080000000000001</v>
      </c>
      <c r="BF260">
        <v>23.52</v>
      </c>
    </row>
    <row r="261" spans="1:60" x14ac:dyDescent="0.3">
      <c r="A261" s="1">
        <v>43124</v>
      </c>
      <c r="B261">
        <v>2</v>
      </c>
      <c r="C261" s="2" t="s">
        <v>6</v>
      </c>
      <c r="D261" t="s">
        <v>59</v>
      </c>
      <c r="E261">
        <v>6</v>
      </c>
      <c r="F261">
        <f t="shared" si="10"/>
        <v>25</v>
      </c>
      <c r="G261">
        <v>-5.5449999999999999</v>
      </c>
      <c r="H261">
        <v>97.59</v>
      </c>
      <c r="I261">
        <v>377.4</v>
      </c>
      <c r="M261">
        <v>698.8</v>
      </c>
      <c r="N261">
        <v>140.4</v>
      </c>
      <c r="O261">
        <v>749.7</v>
      </c>
      <c r="P261">
        <v>1.0369999999999999</v>
      </c>
      <c r="Q261">
        <v>212</v>
      </c>
      <c r="R261">
        <v>1074</v>
      </c>
      <c r="S261">
        <v>2.0209999999999999</v>
      </c>
      <c r="T261">
        <v>1.9730000000000001</v>
      </c>
      <c r="U261">
        <v>5.3410000000000002</v>
      </c>
      <c r="V261">
        <v>5.3410000000000002</v>
      </c>
      <c r="W261">
        <v>0.27710000000000001</v>
      </c>
      <c r="X261">
        <v>0.94769999999999999</v>
      </c>
      <c r="Y261">
        <v>5.6459999999999999</v>
      </c>
      <c r="Z261">
        <v>-2.3300000000000001E-2</v>
      </c>
      <c r="AB261">
        <v>1.012</v>
      </c>
      <c r="AC261">
        <v>1.042</v>
      </c>
      <c r="AD261">
        <v>0.14749999999999999</v>
      </c>
      <c r="AE261">
        <v>0.61480000000000001</v>
      </c>
      <c r="AF261">
        <v>0.60970000000000002</v>
      </c>
      <c r="AG261">
        <v>1.4510000000000001</v>
      </c>
      <c r="AK261">
        <v>2.1440000000000001</v>
      </c>
      <c r="AL261">
        <v>0.79079999999999995</v>
      </c>
      <c r="AM261">
        <v>2.7759999999999998</v>
      </c>
      <c r="AN261">
        <v>0.46629999999999999</v>
      </c>
      <c r="AO261">
        <v>1.022</v>
      </c>
      <c r="AP261">
        <v>3.9630000000000001</v>
      </c>
      <c r="AQ261">
        <v>1.72E-2</v>
      </c>
      <c r="AR261">
        <v>1.12E-2</v>
      </c>
      <c r="AS261">
        <v>0.44850000000000001</v>
      </c>
      <c r="AT261">
        <v>0.41110000000000002</v>
      </c>
      <c r="AU261">
        <v>3.3999999999999998E-3</v>
      </c>
      <c r="AV261">
        <v>2.3999999999999998E-3</v>
      </c>
      <c r="AW261">
        <v>0.4325</v>
      </c>
      <c r="AX261">
        <v>2.5999999999999999E-3</v>
      </c>
      <c r="AZ261">
        <v>1.09E-2</v>
      </c>
      <c r="BA261">
        <v>6.1000000000000004E-3</v>
      </c>
      <c r="BB261">
        <v>3.7000000000000002E-3</v>
      </c>
      <c r="BC261">
        <f t="shared" si="11"/>
        <v>-2.6240574238432358E-5</v>
      </c>
      <c r="BD261">
        <v>30.199000000000002</v>
      </c>
      <c r="BE261" s="14">
        <v>1.028</v>
      </c>
      <c r="BF261">
        <v>29.37</v>
      </c>
    </row>
    <row r="262" spans="1:60" x14ac:dyDescent="0.3">
      <c r="A262" s="1">
        <v>43124</v>
      </c>
      <c r="B262">
        <v>2</v>
      </c>
      <c r="C262" t="s">
        <v>57</v>
      </c>
      <c r="D262" t="s">
        <v>59</v>
      </c>
      <c r="E262">
        <v>3</v>
      </c>
      <c r="F262">
        <f>F258+1</f>
        <v>26</v>
      </c>
      <c r="G262">
        <v>-4.2930000000000001</v>
      </c>
      <c r="H262">
        <v>111</v>
      </c>
      <c r="I262">
        <v>508.3</v>
      </c>
      <c r="M262">
        <v>716.2</v>
      </c>
      <c r="N262">
        <v>108.4</v>
      </c>
      <c r="O262">
        <v>788.4</v>
      </c>
      <c r="P262">
        <v>0.95789999999999997</v>
      </c>
      <c r="Q262">
        <v>163</v>
      </c>
      <c r="R262">
        <v>1072</v>
      </c>
      <c r="S262">
        <v>2.754</v>
      </c>
      <c r="T262">
        <v>2.5630000000000002</v>
      </c>
      <c r="U262">
        <v>5.4169999999999998</v>
      </c>
      <c r="V262">
        <v>5.4169999999999998</v>
      </c>
      <c r="W262">
        <v>0.1472</v>
      </c>
      <c r="X262">
        <v>0.89980000000000004</v>
      </c>
      <c r="Y262">
        <v>5.569</v>
      </c>
      <c r="Z262">
        <v>-4.58E-2</v>
      </c>
      <c r="AB262">
        <v>1.766</v>
      </c>
      <c r="AC262">
        <v>1.8260000000000001</v>
      </c>
      <c r="AD262">
        <v>0.1482</v>
      </c>
      <c r="AE262">
        <v>0.65280000000000005</v>
      </c>
      <c r="AF262">
        <v>0.9647</v>
      </c>
      <c r="AG262">
        <v>3.0590000000000002</v>
      </c>
      <c r="AK262">
        <v>2.177</v>
      </c>
      <c r="AL262">
        <v>0.90959999999999996</v>
      </c>
      <c r="AM262">
        <v>4.843</v>
      </c>
      <c r="AN262">
        <v>0.43269999999999997</v>
      </c>
      <c r="AO262">
        <v>1.2729999999999999</v>
      </c>
      <c r="AP262">
        <v>6.4980000000000002</v>
      </c>
      <c r="AQ262">
        <v>3.95E-2</v>
      </c>
      <c r="AR262">
        <v>2.87E-2</v>
      </c>
      <c r="AS262">
        <v>0.44219999999999998</v>
      </c>
      <c r="AT262">
        <v>0.36259999999999998</v>
      </c>
      <c r="AU262">
        <v>4.4999999999999997E-3</v>
      </c>
      <c r="AV262">
        <v>2.7000000000000001E-3</v>
      </c>
      <c r="AW262">
        <v>0.43009999999999998</v>
      </c>
      <c r="AX262">
        <v>3.0000000000000001E-3</v>
      </c>
      <c r="AZ262">
        <v>2.3400000000000001E-2</v>
      </c>
      <c r="BA262">
        <v>1.2999999999999999E-2</v>
      </c>
      <c r="BB262">
        <v>6.1000000000000004E-3</v>
      </c>
      <c r="BC262">
        <f t="shared" si="11"/>
        <v>-1.5083928282517317E-5</v>
      </c>
      <c r="BD262">
        <v>38.259</v>
      </c>
      <c r="BE262" s="14">
        <v>0.99299999999999999</v>
      </c>
      <c r="BF262">
        <v>38.520000000000003</v>
      </c>
      <c r="BG262">
        <v>9</v>
      </c>
      <c r="BH262">
        <v>12</v>
      </c>
    </row>
    <row r="263" spans="1:60" x14ac:dyDescent="0.3">
      <c r="A263" s="1">
        <v>43124</v>
      </c>
      <c r="B263">
        <v>2</v>
      </c>
      <c r="C263" t="s">
        <v>57</v>
      </c>
      <c r="D263" t="s">
        <v>59</v>
      </c>
      <c r="E263">
        <v>4</v>
      </c>
      <c r="F263">
        <f t="shared" ref="F263:F281" si="12">F259+1</f>
        <v>26</v>
      </c>
      <c r="G263">
        <v>-5.1920000000000002</v>
      </c>
      <c r="H263">
        <v>81.97</v>
      </c>
      <c r="I263">
        <v>357.9</v>
      </c>
      <c r="M263">
        <v>703.8</v>
      </c>
      <c r="N263">
        <v>111.3</v>
      </c>
      <c r="O263">
        <v>757.7</v>
      </c>
      <c r="P263">
        <v>0.98109999999999997</v>
      </c>
      <c r="Q263">
        <v>168.1</v>
      </c>
      <c r="R263">
        <v>1037</v>
      </c>
      <c r="S263">
        <v>2.577</v>
      </c>
      <c r="T263">
        <v>2.4020000000000001</v>
      </c>
      <c r="U263">
        <v>5.3410000000000002</v>
      </c>
      <c r="V263">
        <v>5.4930000000000003</v>
      </c>
      <c r="W263">
        <v>0.2848</v>
      </c>
      <c r="X263">
        <v>0.90510000000000002</v>
      </c>
      <c r="Y263">
        <v>5.569</v>
      </c>
      <c r="Z263">
        <v>-4.3299999999999998E-2</v>
      </c>
      <c r="AB263">
        <v>1.2110000000000001</v>
      </c>
      <c r="AC263">
        <v>1.2470000000000001</v>
      </c>
      <c r="AD263">
        <v>0.16289999999999999</v>
      </c>
      <c r="AE263">
        <v>0.66639999999999999</v>
      </c>
      <c r="AF263">
        <v>0.68920000000000003</v>
      </c>
      <c r="AG263">
        <v>2.113</v>
      </c>
      <c r="AK263">
        <v>2.177</v>
      </c>
      <c r="AL263">
        <v>0.94630000000000003</v>
      </c>
      <c r="AM263">
        <v>5.0090000000000003</v>
      </c>
      <c r="AN263">
        <v>0.44429999999999997</v>
      </c>
      <c r="AO263">
        <v>1.3009999999999999</v>
      </c>
      <c r="AP263">
        <v>6.4539999999999997</v>
      </c>
      <c r="AQ263">
        <v>3.1699999999999999E-2</v>
      </c>
      <c r="AR263">
        <v>2.29E-2</v>
      </c>
      <c r="AS263">
        <v>0.4466</v>
      </c>
      <c r="AT263">
        <v>0.43790000000000001</v>
      </c>
      <c r="AU263">
        <v>4.0000000000000001E-3</v>
      </c>
      <c r="AV263">
        <v>2.5999999999999999E-3</v>
      </c>
      <c r="AW263">
        <v>0.44309999999999999</v>
      </c>
      <c r="AX263">
        <v>2.8999999999999998E-3</v>
      </c>
      <c r="AZ263">
        <v>1.6500000000000001E-2</v>
      </c>
      <c r="BA263">
        <v>8.8999999999999999E-3</v>
      </c>
      <c r="BB263">
        <v>6.1999999999999998E-3</v>
      </c>
      <c r="BC263">
        <f t="shared" si="11"/>
        <v>-2.590876223401062E-5</v>
      </c>
      <c r="BD263">
        <v>39.557000000000002</v>
      </c>
      <c r="BE263" s="14">
        <v>1.0660000000000001</v>
      </c>
      <c r="BF263">
        <v>37.1</v>
      </c>
    </row>
    <row r="264" spans="1:60" x14ac:dyDescent="0.3">
      <c r="A264" s="1">
        <v>43124</v>
      </c>
      <c r="B264">
        <v>2</v>
      </c>
      <c r="C264" t="s">
        <v>57</v>
      </c>
      <c r="D264" t="s">
        <v>59</v>
      </c>
      <c r="E264">
        <v>5</v>
      </c>
      <c r="F264">
        <f t="shared" si="12"/>
        <v>26</v>
      </c>
      <c r="G264">
        <v>-6.8079999999999998</v>
      </c>
      <c r="H264">
        <v>67.489999999999995</v>
      </c>
      <c r="I264">
        <v>280.2</v>
      </c>
      <c r="M264">
        <v>687</v>
      </c>
      <c r="N264">
        <v>104.4</v>
      </c>
      <c r="O264">
        <v>668.7</v>
      </c>
      <c r="P264">
        <v>0.99150000000000005</v>
      </c>
      <c r="Q264">
        <v>160.30000000000001</v>
      </c>
      <c r="R264">
        <v>934.1</v>
      </c>
      <c r="S264">
        <v>2.4209999999999998</v>
      </c>
      <c r="T264">
        <v>2.2650000000000001</v>
      </c>
      <c r="U264">
        <v>5.3410000000000002</v>
      </c>
      <c r="V264">
        <v>5.2640000000000002</v>
      </c>
      <c r="W264">
        <v>0.34610000000000002</v>
      </c>
      <c r="X264">
        <v>0.92479999999999996</v>
      </c>
      <c r="Y264">
        <v>5.4930000000000003</v>
      </c>
      <c r="Z264">
        <v>-3.39E-2</v>
      </c>
      <c r="AB264">
        <v>1.0089999999999999</v>
      </c>
      <c r="AC264">
        <v>1.0209999999999999</v>
      </c>
      <c r="AD264">
        <v>0.20810000000000001</v>
      </c>
      <c r="AE264">
        <v>0.81</v>
      </c>
      <c r="AF264">
        <v>5.7549999999999999</v>
      </c>
      <c r="AG264">
        <v>29.73</v>
      </c>
      <c r="AK264">
        <v>17.440000000000001</v>
      </c>
      <c r="AL264">
        <v>8.9550000000000001</v>
      </c>
      <c r="AM264">
        <v>70.41</v>
      </c>
      <c r="AN264">
        <v>0.4451</v>
      </c>
      <c r="AO264">
        <v>12.07</v>
      </c>
      <c r="AP264">
        <v>92.3</v>
      </c>
      <c r="AQ264">
        <v>0.14499999999999999</v>
      </c>
      <c r="AR264">
        <v>0.1537</v>
      </c>
      <c r="AS264">
        <v>0.51959999999999995</v>
      </c>
      <c r="AT264">
        <v>0.42809999999999998</v>
      </c>
      <c r="AU264">
        <v>1.4200000000000001E-2</v>
      </c>
      <c r="AV264">
        <v>1.09E-2</v>
      </c>
      <c r="AW264">
        <v>0.4607</v>
      </c>
      <c r="AX264">
        <v>1.18E-2</v>
      </c>
      <c r="AZ264">
        <v>6.6500000000000004E-2</v>
      </c>
      <c r="BA264">
        <v>6.0299999999999999E-2</v>
      </c>
      <c r="BB264">
        <v>9.8799999999999999E-2</v>
      </c>
      <c r="BC264">
        <f t="shared" si="11"/>
        <v>-4.339354153275446E-5</v>
      </c>
      <c r="BD264">
        <v>38.514000000000003</v>
      </c>
      <c r="BE264" s="14">
        <v>1.4350000000000001</v>
      </c>
      <c r="BF264">
        <v>26.84</v>
      </c>
    </row>
    <row r="265" spans="1:60" x14ac:dyDescent="0.3">
      <c r="A265" s="1">
        <v>43124</v>
      </c>
      <c r="B265">
        <v>2</v>
      </c>
      <c r="C265" t="s">
        <v>57</v>
      </c>
      <c r="D265" t="s">
        <v>59</v>
      </c>
      <c r="E265">
        <v>6</v>
      </c>
      <c r="F265">
        <f t="shared" si="12"/>
        <v>26</v>
      </c>
      <c r="G265">
        <v>-6.5549999999999997</v>
      </c>
      <c r="H265">
        <v>60.77</v>
      </c>
      <c r="I265">
        <v>258.89999999999998</v>
      </c>
      <c r="M265">
        <v>695.9</v>
      </c>
      <c r="N265">
        <v>119</v>
      </c>
      <c r="O265">
        <v>775.7</v>
      </c>
      <c r="P265">
        <v>1.0209999999999999</v>
      </c>
      <c r="Q265">
        <v>182.6</v>
      </c>
      <c r="R265">
        <v>1095</v>
      </c>
      <c r="S265">
        <v>2.468</v>
      </c>
      <c r="T265">
        <v>2.335</v>
      </c>
      <c r="U265">
        <v>5.3410000000000002</v>
      </c>
      <c r="V265">
        <v>5.2640000000000002</v>
      </c>
      <c r="W265">
        <v>0.44919999999999999</v>
      </c>
      <c r="X265">
        <v>0.93389999999999995</v>
      </c>
      <c r="Y265">
        <v>5.6459999999999999</v>
      </c>
      <c r="Z265">
        <v>-2.9700000000000001E-2</v>
      </c>
      <c r="AB265">
        <v>0.81930000000000003</v>
      </c>
      <c r="AC265">
        <v>0.83020000000000005</v>
      </c>
      <c r="AD265">
        <v>0.13900000000000001</v>
      </c>
      <c r="AE265">
        <v>0.6179</v>
      </c>
      <c r="AF265">
        <v>0.67769999999999997</v>
      </c>
      <c r="AG265">
        <v>1.6359999999999999</v>
      </c>
      <c r="AK265">
        <v>2.427</v>
      </c>
      <c r="AL265">
        <v>0.91369999999999996</v>
      </c>
      <c r="AM265">
        <v>4.4950000000000001</v>
      </c>
      <c r="AN265">
        <v>0.47020000000000001</v>
      </c>
      <c r="AO265">
        <v>1.272</v>
      </c>
      <c r="AP265">
        <v>5.8789999999999996</v>
      </c>
      <c r="AQ265">
        <v>2.4899999999999999E-2</v>
      </c>
      <c r="AR265">
        <v>1.9900000000000001E-2</v>
      </c>
      <c r="AS265">
        <v>0.47370000000000001</v>
      </c>
      <c r="AT265">
        <v>0.43569999999999998</v>
      </c>
      <c r="AU265">
        <v>4.0000000000000001E-3</v>
      </c>
      <c r="AV265">
        <v>2.5000000000000001E-3</v>
      </c>
      <c r="AW265">
        <v>0.48609999999999998</v>
      </c>
      <c r="AX265">
        <v>2.7000000000000001E-3</v>
      </c>
      <c r="AZ265">
        <v>1.03E-2</v>
      </c>
      <c r="BA265">
        <v>5.8999999999999999E-3</v>
      </c>
      <c r="BB265">
        <v>5.4000000000000003E-3</v>
      </c>
      <c r="BC265">
        <f t="shared" si="11"/>
        <v>-4.5218309873649079E-5</v>
      </c>
      <c r="BD265">
        <v>39.926000000000002</v>
      </c>
      <c r="BE265" s="14">
        <v>1.482</v>
      </c>
      <c r="BF265">
        <v>26.95</v>
      </c>
    </row>
    <row r="266" spans="1:60" x14ac:dyDescent="0.3">
      <c r="A266" s="1">
        <v>43124</v>
      </c>
      <c r="B266">
        <v>2</v>
      </c>
      <c r="C266" t="s">
        <v>57</v>
      </c>
      <c r="D266" t="s">
        <v>59</v>
      </c>
      <c r="E266">
        <v>3</v>
      </c>
      <c r="F266">
        <f t="shared" si="12"/>
        <v>27</v>
      </c>
      <c r="G266">
        <v>-2.9529999999999998</v>
      </c>
      <c r="H266">
        <v>103.6</v>
      </c>
      <c r="I266">
        <v>490.1</v>
      </c>
      <c r="M266">
        <v>736.3</v>
      </c>
      <c r="N266">
        <v>105.6</v>
      </c>
      <c r="O266">
        <v>772.6</v>
      </c>
      <c r="P266">
        <v>1.181</v>
      </c>
      <c r="Q266">
        <v>161</v>
      </c>
      <c r="R266">
        <v>1064</v>
      </c>
      <c r="S266">
        <v>2.7690000000000001</v>
      </c>
      <c r="T266">
        <v>2.5750000000000002</v>
      </c>
      <c r="U266">
        <v>5.2640000000000002</v>
      </c>
      <c r="V266">
        <v>5.4169999999999998</v>
      </c>
      <c r="W266">
        <v>0.15970000000000001</v>
      </c>
      <c r="X266">
        <v>0.91120000000000001</v>
      </c>
      <c r="Y266">
        <v>5.4930000000000003</v>
      </c>
      <c r="Z266">
        <v>-4.0300000000000002E-2</v>
      </c>
      <c r="AB266">
        <v>1.7470000000000001</v>
      </c>
      <c r="AC266">
        <v>1.7829999999999999</v>
      </c>
      <c r="AD266">
        <v>0.15140000000000001</v>
      </c>
      <c r="AE266">
        <v>0.63170000000000004</v>
      </c>
      <c r="AF266">
        <v>0.78180000000000005</v>
      </c>
      <c r="AG266">
        <v>2.5</v>
      </c>
      <c r="AK266">
        <v>2.1989999999999998</v>
      </c>
      <c r="AL266">
        <v>0.80579999999999996</v>
      </c>
      <c r="AM266">
        <v>4.2140000000000004</v>
      </c>
      <c r="AN266">
        <v>0.43759999999999999</v>
      </c>
      <c r="AO266">
        <v>1.1020000000000001</v>
      </c>
      <c r="AP266">
        <v>5.3150000000000004</v>
      </c>
      <c r="AQ266">
        <v>2.9700000000000001E-2</v>
      </c>
      <c r="AR266">
        <v>2.1999999999999999E-2</v>
      </c>
      <c r="AS266">
        <v>0.38379999999999997</v>
      </c>
      <c r="AT266">
        <v>0.42280000000000001</v>
      </c>
      <c r="AU266">
        <v>3.2000000000000002E-3</v>
      </c>
      <c r="AV266">
        <v>2.5000000000000001E-3</v>
      </c>
      <c r="AW266">
        <v>0.49590000000000001</v>
      </c>
      <c r="AX266">
        <v>2.7000000000000001E-3</v>
      </c>
      <c r="AZ266">
        <v>2.1600000000000001E-2</v>
      </c>
      <c r="BA266">
        <v>1.2200000000000001E-2</v>
      </c>
      <c r="BB266">
        <v>5.0000000000000001E-3</v>
      </c>
      <c r="BC266">
        <f t="shared" si="11"/>
        <v>-1.0760994874355943E-5</v>
      </c>
      <c r="BD266">
        <v>36.566000000000003</v>
      </c>
      <c r="BE266" s="14">
        <v>0.96</v>
      </c>
      <c r="BF266">
        <v>38.07</v>
      </c>
      <c r="BG266">
        <v>10</v>
      </c>
      <c r="BH266">
        <v>12</v>
      </c>
    </row>
    <row r="267" spans="1:60" x14ac:dyDescent="0.3">
      <c r="A267" s="1">
        <v>43124</v>
      </c>
      <c r="B267">
        <v>2</v>
      </c>
      <c r="C267" t="s">
        <v>57</v>
      </c>
      <c r="D267" t="s">
        <v>59</v>
      </c>
      <c r="E267">
        <v>4</v>
      </c>
      <c r="F267">
        <f t="shared" si="12"/>
        <v>27</v>
      </c>
      <c r="G267">
        <v>-4.3490000000000002</v>
      </c>
      <c r="H267">
        <v>104.7</v>
      </c>
      <c r="I267">
        <v>489.9</v>
      </c>
      <c r="M267">
        <v>721.3</v>
      </c>
      <c r="N267">
        <v>110.2</v>
      </c>
      <c r="O267">
        <v>798.7</v>
      </c>
      <c r="P267">
        <v>0.95209999999999995</v>
      </c>
      <c r="Q267">
        <v>167.7</v>
      </c>
      <c r="R267">
        <v>1098</v>
      </c>
      <c r="S267">
        <v>2.7429999999999999</v>
      </c>
      <c r="T267">
        <v>2.552</v>
      </c>
      <c r="U267">
        <v>5.4169999999999998</v>
      </c>
      <c r="V267">
        <v>5.4169999999999998</v>
      </c>
      <c r="W267">
        <v>0.17369999999999999</v>
      </c>
      <c r="X267">
        <v>0.90980000000000005</v>
      </c>
      <c r="Y267">
        <v>5.569</v>
      </c>
      <c r="Z267">
        <v>-4.1000000000000002E-2</v>
      </c>
      <c r="AB267">
        <v>1.673</v>
      </c>
      <c r="AC267">
        <v>1.7110000000000001</v>
      </c>
      <c r="AD267">
        <v>0.13769999999999999</v>
      </c>
      <c r="AE267">
        <v>0.67249999999999999</v>
      </c>
      <c r="AF267">
        <v>0.73640000000000005</v>
      </c>
      <c r="AG267">
        <v>2.1440000000000001</v>
      </c>
      <c r="AK267">
        <v>2.0870000000000002</v>
      </c>
      <c r="AL267">
        <v>0.71740000000000004</v>
      </c>
      <c r="AM267">
        <v>3.411</v>
      </c>
      <c r="AN267">
        <v>0.46989999999999998</v>
      </c>
      <c r="AO267">
        <v>0.96930000000000005</v>
      </c>
      <c r="AP267">
        <v>4.5270000000000001</v>
      </c>
      <c r="AQ267">
        <v>3.27E-2</v>
      </c>
      <c r="AR267">
        <v>2.06E-2</v>
      </c>
      <c r="AS267">
        <v>0.50849999999999995</v>
      </c>
      <c r="AT267">
        <v>0.44540000000000002</v>
      </c>
      <c r="AU267">
        <v>4.0000000000000001E-3</v>
      </c>
      <c r="AV267">
        <v>2.3999999999999998E-3</v>
      </c>
      <c r="AW267">
        <v>0.40060000000000001</v>
      </c>
      <c r="AX267">
        <v>2.5999999999999999E-3</v>
      </c>
      <c r="AZ267">
        <v>2.1600000000000001E-2</v>
      </c>
      <c r="BA267">
        <v>1.1299999999999999E-2</v>
      </c>
      <c r="BB267">
        <v>4.1000000000000003E-3</v>
      </c>
      <c r="BC267">
        <f t="shared" si="11"/>
        <v>-1.5854613095723676E-5</v>
      </c>
      <c r="BD267">
        <v>40.92</v>
      </c>
      <c r="BE267" s="14">
        <v>0.99199999999999999</v>
      </c>
      <c r="BF267">
        <v>41.25</v>
      </c>
    </row>
    <row r="268" spans="1:60" x14ac:dyDescent="0.3">
      <c r="A268" s="1">
        <v>43124</v>
      </c>
      <c r="B268">
        <v>2</v>
      </c>
      <c r="C268" t="s">
        <v>57</v>
      </c>
      <c r="D268" t="s">
        <v>59</v>
      </c>
      <c r="E268">
        <v>5</v>
      </c>
      <c r="F268">
        <f t="shared" si="12"/>
        <v>27</v>
      </c>
      <c r="G268">
        <v>-6.4450000000000003</v>
      </c>
      <c r="H268">
        <v>59.8</v>
      </c>
      <c r="I268">
        <v>263.7</v>
      </c>
      <c r="M268">
        <v>716.5</v>
      </c>
      <c r="N268">
        <v>110.6</v>
      </c>
      <c r="O268">
        <v>766</v>
      </c>
      <c r="P268">
        <v>0.95730000000000004</v>
      </c>
      <c r="Q268">
        <v>169.9</v>
      </c>
      <c r="R268">
        <v>1071</v>
      </c>
      <c r="S268">
        <v>2.621</v>
      </c>
      <c r="T268">
        <v>2.4569999999999999</v>
      </c>
      <c r="U268">
        <v>5.4169999999999998</v>
      </c>
      <c r="V268">
        <v>5.3410000000000002</v>
      </c>
      <c r="W268">
        <v>0.43180000000000002</v>
      </c>
      <c r="X268">
        <v>0.92530000000000001</v>
      </c>
      <c r="Y268">
        <v>5.569</v>
      </c>
      <c r="Z268">
        <v>-3.3599999999999998E-2</v>
      </c>
      <c r="AB268">
        <v>0.89749999999999996</v>
      </c>
      <c r="AC268">
        <v>0.90890000000000004</v>
      </c>
      <c r="AD268">
        <v>0.14849999999999999</v>
      </c>
      <c r="AE268">
        <v>0.63700000000000001</v>
      </c>
      <c r="AF268">
        <v>0.67610000000000003</v>
      </c>
      <c r="AG268">
        <v>1.508</v>
      </c>
      <c r="AK268">
        <v>2.3159999999999998</v>
      </c>
      <c r="AL268">
        <v>1.046</v>
      </c>
      <c r="AM268">
        <v>4.3490000000000002</v>
      </c>
      <c r="AN268">
        <v>0.45300000000000001</v>
      </c>
      <c r="AO268">
        <v>1.448</v>
      </c>
      <c r="AP268">
        <v>5.7809999999999997</v>
      </c>
      <c r="AQ268">
        <v>3.5499999999999997E-2</v>
      </c>
      <c r="AR268">
        <v>2.5899999999999999E-2</v>
      </c>
      <c r="AS268">
        <v>0.44090000000000001</v>
      </c>
      <c r="AT268">
        <v>0.49390000000000001</v>
      </c>
      <c r="AU268">
        <v>4.0000000000000001E-3</v>
      </c>
      <c r="AV268">
        <v>2.3999999999999998E-3</v>
      </c>
      <c r="AW268">
        <v>0.41570000000000001</v>
      </c>
      <c r="AX268">
        <v>2.5999999999999999E-3</v>
      </c>
      <c r="AZ268">
        <v>1.5100000000000001E-2</v>
      </c>
      <c r="BA268">
        <v>8.2000000000000007E-3</v>
      </c>
      <c r="BB268">
        <v>5.4000000000000003E-3</v>
      </c>
      <c r="BC268">
        <f t="shared" si="11"/>
        <v>-4.3650223523555693E-5</v>
      </c>
      <c r="BD268">
        <v>39.42</v>
      </c>
      <c r="BE268" s="14">
        <v>1.04</v>
      </c>
      <c r="BF268">
        <v>37.92</v>
      </c>
    </row>
    <row r="269" spans="1:60" x14ac:dyDescent="0.3">
      <c r="A269" s="1">
        <v>43124</v>
      </c>
      <c r="B269">
        <v>2</v>
      </c>
      <c r="C269" t="s">
        <v>57</v>
      </c>
      <c r="D269" t="s">
        <v>59</v>
      </c>
      <c r="E269">
        <v>6</v>
      </c>
      <c r="F269">
        <f t="shared" si="12"/>
        <v>27</v>
      </c>
      <c r="G269">
        <v>-6.4560000000000004</v>
      </c>
      <c r="H269">
        <v>43.18</v>
      </c>
      <c r="I269">
        <v>161.9</v>
      </c>
      <c r="M269">
        <v>694.4</v>
      </c>
      <c r="N269">
        <v>101.4</v>
      </c>
      <c r="O269">
        <v>631.20000000000005</v>
      </c>
      <c r="P269">
        <v>1.06</v>
      </c>
      <c r="Q269">
        <v>155.19999999999999</v>
      </c>
      <c r="R269">
        <v>872.4</v>
      </c>
      <c r="S269">
        <v>2.3559999999999999</v>
      </c>
      <c r="T269">
        <v>2.1890000000000001</v>
      </c>
      <c r="U269">
        <v>5.2640000000000002</v>
      </c>
      <c r="V269">
        <v>5.2640000000000002</v>
      </c>
      <c r="W269">
        <v>0.55449999999999999</v>
      </c>
      <c r="X269">
        <v>0.9143</v>
      </c>
      <c r="Y269">
        <v>5.569</v>
      </c>
      <c r="Z269">
        <v>-3.8800000000000001E-2</v>
      </c>
      <c r="AB269">
        <v>0.60089999999999999</v>
      </c>
      <c r="AC269">
        <v>0.61070000000000002</v>
      </c>
      <c r="AD269">
        <v>0.23769999999999999</v>
      </c>
      <c r="AE269">
        <v>0.63119999999999998</v>
      </c>
      <c r="AF269">
        <v>0.51770000000000005</v>
      </c>
      <c r="AG269">
        <v>0.85970000000000002</v>
      </c>
      <c r="AK269">
        <v>2.1440000000000001</v>
      </c>
      <c r="AL269">
        <v>0.80020000000000002</v>
      </c>
      <c r="AM269">
        <v>3.4039999999999999</v>
      </c>
      <c r="AN269">
        <v>0.44540000000000002</v>
      </c>
      <c r="AO269">
        <v>1.0820000000000001</v>
      </c>
      <c r="AP269">
        <v>4.2649999999999997</v>
      </c>
      <c r="AQ269">
        <v>2.7799999999999998E-2</v>
      </c>
      <c r="AR269">
        <v>0.02</v>
      </c>
      <c r="AS269">
        <v>0.48359999999999997</v>
      </c>
      <c r="AT269">
        <v>0.48259999999999997</v>
      </c>
      <c r="AU269">
        <v>5.4000000000000003E-3</v>
      </c>
      <c r="AV269">
        <v>2.5000000000000001E-3</v>
      </c>
      <c r="AW269">
        <v>0.45590000000000003</v>
      </c>
      <c r="AX269">
        <v>2.7000000000000001E-3</v>
      </c>
      <c r="AZ269">
        <v>9.4000000000000004E-3</v>
      </c>
      <c r="BA269">
        <v>5.4000000000000003E-3</v>
      </c>
      <c r="BB269">
        <v>4.8999999999999998E-3</v>
      </c>
      <c r="BC269">
        <f t="shared" si="11"/>
        <v>-7.1218095067784111E-5</v>
      </c>
      <c r="BD269">
        <v>38.067</v>
      </c>
      <c r="BE269" s="14">
        <v>1.518</v>
      </c>
      <c r="BF269">
        <v>25.08</v>
      </c>
    </row>
    <row r="270" spans="1:60" x14ac:dyDescent="0.3">
      <c r="A270" s="1">
        <v>43124</v>
      </c>
      <c r="B270">
        <v>2</v>
      </c>
      <c r="C270" t="s">
        <v>57</v>
      </c>
      <c r="D270" t="s">
        <v>59</v>
      </c>
      <c r="E270">
        <v>3</v>
      </c>
      <c r="F270">
        <f t="shared" si="12"/>
        <v>28</v>
      </c>
      <c r="G270">
        <v>-3.113</v>
      </c>
      <c r="H270">
        <v>125.1</v>
      </c>
      <c r="I270">
        <v>556.79999999999995</v>
      </c>
      <c r="M270">
        <v>722.4</v>
      </c>
      <c r="N270">
        <v>111</v>
      </c>
      <c r="O270">
        <v>758.4</v>
      </c>
      <c r="P270">
        <v>1.0169999999999999</v>
      </c>
      <c r="Q270">
        <v>167.5</v>
      </c>
      <c r="R270">
        <v>1041</v>
      </c>
      <c r="S270">
        <v>2.5859999999999999</v>
      </c>
      <c r="T270">
        <v>2.4209999999999998</v>
      </c>
      <c r="U270">
        <v>5.3410000000000002</v>
      </c>
      <c r="V270">
        <v>5.2640000000000002</v>
      </c>
      <c r="W270">
        <v>9.4600000000000004E-2</v>
      </c>
      <c r="X270">
        <v>0.90790000000000004</v>
      </c>
      <c r="Y270">
        <v>5.4930000000000003</v>
      </c>
      <c r="Z270">
        <v>-4.19E-2</v>
      </c>
      <c r="AB270">
        <v>1.889</v>
      </c>
      <c r="AC270">
        <v>1.9470000000000001</v>
      </c>
      <c r="AD270">
        <v>0.16109999999999999</v>
      </c>
      <c r="AE270">
        <v>0.6663</v>
      </c>
      <c r="AF270">
        <v>0.71950000000000003</v>
      </c>
      <c r="AG270">
        <v>2.2210000000000001</v>
      </c>
      <c r="AK270">
        <v>2.0990000000000002</v>
      </c>
      <c r="AL270">
        <v>0.72309999999999997</v>
      </c>
      <c r="AM270">
        <v>3.26</v>
      </c>
      <c r="AN270">
        <v>0.45169999999999999</v>
      </c>
      <c r="AO270">
        <v>1.0089999999999999</v>
      </c>
      <c r="AP270">
        <v>4.2649999999999997</v>
      </c>
      <c r="AQ270">
        <v>3.04E-2</v>
      </c>
      <c r="AR270">
        <v>2.0799999999999999E-2</v>
      </c>
      <c r="AS270">
        <v>0.49309999999999998</v>
      </c>
      <c r="AT270">
        <v>0.37790000000000001</v>
      </c>
      <c r="AU270">
        <v>3.8999999999999998E-3</v>
      </c>
      <c r="AV270">
        <v>2.3E-3</v>
      </c>
      <c r="AW270">
        <v>0.50049999999999994</v>
      </c>
      <c r="AX270">
        <v>2.5999999999999999E-3</v>
      </c>
      <c r="AZ270">
        <v>2.46E-2</v>
      </c>
      <c r="BA270">
        <v>1.34E-2</v>
      </c>
      <c r="BB270">
        <v>4.1000000000000003E-3</v>
      </c>
      <c r="BC270">
        <f t="shared" si="11"/>
        <v>-9.9851265669341201E-6</v>
      </c>
      <c r="BD270">
        <v>38.426000000000002</v>
      </c>
      <c r="BE270" s="14">
        <v>0.91900000000000004</v>
      </c>
      <c r="BF270">
        <v>41.82</v>
      </c>
      <c r="BG270">
        <v>9</v>
      </c>
      <c r="BH270">
        <v>11</v>
      </c>
    </row>
    <row r="271" spans="1:60" x14ac:dyDescent="0.3">
      <c r="A271" s="1">
        <v>43124</v>
      </c>
      <c r="B271">
        <v>2</v>
      </c>
      <c r="C271" t="s">
        <v>57</v>
      </c>
      <c r="D271" t="s">
        <v>59</v>
      </c>
      <c r="E271">
        <v>4</v>
      </c>
      <c r="F271">
        <f t="shared" si="12"/>
        <v>28</v>
      </c>
      <c r="G271">
        <v>-4.9420000000000002</v>
      </c>
      <c r="H271">
        <v>125.2</v>
      </c>
      <c r="I271">
        <v>548.29999999999995</v>
      </c>
      <c r="M271">
        <v>712.5</v>
      </c>
      <c r="N271">
        <v>123.4</v>
      </c>
      <c r="O271">
        <v>820</v>
      </c>
      <c r="P271">
        <v>1.0309999999999999</v>
      </c>
      <c r="Q271">
        <v>181.8</v>
      </c>
      <c r="R271">
        <v>1108</v>
      </c>
      <c r="S271">
        <v>2.5150000000000001</v>
      </c>
      <c r="T271">
        <v>2.375</v>
      </c>
      <c r="U271">
        <v>5.3410000000000002</v>
      </c>
      <c r="V271">
        <v>5.4169999999999998</v>
      </c>
      <c r="W271">
        <v>0.12859999999999999</v>
      </c>
      <c r="X271">
        <v>0.89429999999999998</v>
      </c>
      <c r="Y271">
        <v>5.569</v>
      </c>
      <c r="Z271">
        <v>-4.8399999999999999E-2</v>
      </c>
      <c r="AB271">
        <v>1.673</v>
      </c>
      <c r="AC271">
        <v>1.766</v>
      </c>
      <c r="AD271">
        <v>0.13370000000000001</v>
      </c>
      <c r="AE271">
        <v>0.66790000000000005</v>
      </c>
      <c r="AF271">
        <v>1.034</v>
      </c>
      <c r="AG271">
        <v>3.9449999999999998</v>
      </c>
      <c r="AK271">
        <v>2.407</v>
      </c>
      <c r="AL271">
        <v>1.1080000000000001</v>
      </c>
      <c r="AM271">
        <v>6.9980000000000002</v>
      </c>
      <c r="AN271">
        <v>0.4461</v>
      </c>
      <c r="AO271">
        <v>1.4339999999999999</v>
      </c>
      <c r="AP271">
        <v>8.9090000000000007</v>
      </c>
      <c r="AQ271">
        <v>3.32E-2</v>
      </c>
      <c r="AR271">
        <v>2.3900000000000001E-2</v>
      </c>
      <c r="AS271">
        <v>0.40699999999999997</v>
      </c>
      <c r="AT271">
        <v>0.42309999999999998</v>
      </c>
      <c r="AU271">
        <v>4.7000000000000002E-3</v>
      </c>
      <c r="AV271">
        <v>2.5000000000000001E-3</v>
      </c>
      <c r="AW271">
        <v>0.48980000000000001</v>
      </c>
      <c r="AX271">
        <v>2.8E-3</v>
      </c>
      <c r="AZ271">
        <v>1.9800000000000002E-2</v>
      </c>
      <c r="BA271">
        <v>1.1299999999999999E-2</v>
      </c>
      <c r="BB271">
        <v>8.0000000000000002E-3</v>
      </c>
      <c r="BC271">
        <f t="shared" si="11"/>
        <v>-1.6097490418470918E-5</v>
      </c>
      <c r="BD271">
        <v>37.301000000000002</v>
      </c>
      <c r="BE271" s="14">
        <v>0.93899999999999995</v>
      </c>
      <c r="BF271">
        <v>39.74</v>
      </c>
    </row>
    <row r="272" spans="1:60" x14ac:dyDescent="0.3">
      <c r="A272" s="1">
        <v>43124</v>
      </c>
      <c r="B272">
        <v>2</v>
      </c>
      <c r="C272" t="s">
        <v>57</v>
      </c>
      <c r="D272" t="s">
        <v>59</v>
      </c>
      <c r="E272">
        <v>5</v>
      </c>
      <c r="F272">
        <f t="shared" si="12"/>
        <v>28</v>
      </c>
      <c r="G272">
        <v>-6.0060000000000002</v>
      </c>
      <c r="H272">
        <v>98.42</v>
      </c>
      <c r="I272">
        <v>419.6</v>
      </c>
      <c r="M272">
        <v>699.5</v>
      </c>
      <c r="N272">
        <v>116.1</v>
      </c>
      <c r="O272">
        <v>765.4</v>
      </c>
      <c r="P272">
        <v>0.93869999999999998</v>
      </c>
      <c r="Q272">
        <v>177.1</v>
      </c>
      <c r="R272">
        <v>1064</v>
      </c>
      <c r="S272">
        <v>2.496</v>
      </c>
      <c r="T272">
        <v>2.3410000000000002</v>
      </c>
      <c r="U272">
        <v>5.4169999999999998</v>
      </c>
      <c r="V272">
        <v>5.3410000000000002</v>
      </c>
      <c r="W272">
        <v>0.22700000000000001</v>
      </c>
      <c r="X272">
        <v>0.91959999999999997</v>
      </c>
      <c r="Y272">
        <v>5.4930000000000003</v>
      </c>
      <c r="Z272">
        <v>-3.6400000000000002E-2</v>
      </c>
      <c r="AB272">
        <v>1.361</v>
      </c>
      <c r="AC272">
        <v>1.3879999999999999</v>
      </c>
      <c r="AD272">
        <v>0.1515</v>
      </c>
      <c r="AE272">
        <v>0.63290000000000002</v>
      </c>
      <c r="AF272">
        <v>0.82599999999999996</v>
      </c>
      <c r="AG272">
        <v>2.2709999999999999</v>
      </c>
      <c r="AK272">
        <v>2.456</v>
      </c>
      <c r="AL272">
        <v>0.85529999999999995</v>
      </c>
      <c r="AM272">
        <v>4.5209999999999999</v>
      </c>
      <c r="AN272">
        <v>0.51559999999999995</v>
      </c>
      <c r="AO272">
        <v>1.2709999999999999</v>
      </c>
      <c r="AP272">
        <v>6.048</v>
      </c>
      <c r="AQ272">
        <v>2.8400000000000002E-2</v>
      </c>
      <c r="AR272">
        <v>1.9E-2</v>
      </c>
      <c r="AS272">
        <v>0.41610000000000003</v>
      </c>
      <c r="AT272">
        <v>0.41460000000000002</v>
      </c>
      <c r="AU272">
        <v>4.1999999999999997E-3</v>
      </c>
      <c r="AV272">
        <v>2.3E-3</v>
      </c>
      <c r="AW272">
        <v>0.52129999999999999</v>
      </c>
      <c r="AX272">
        <v>2.5000000000000001E-3</v>
      </c>
      <c r="AZ272">
        <v>1.72E-2</v>
      </c>
      <c r="BA272">
        <v>9.9000000000000008E-3</v>
      </c>
      <c r="BB272">
        <v>5.7000000000000002E-3</v>
      </c>
      <c r="BC272">
        <f t="shared" si="11"/>
        <v>-2.5563689177039116E-5</v>
      </c>
      <c r="BD272">
        <v>38.241</v>
      </c>
      <c r="BE272" s="14">
        <v>1.079</v>
      </c>
      <c r="BF272">
        <v>35.450000000000003</v>
      </c>
    </row>
    <row r="273" spans="1:60" x14ac:dyDescent="0.3">
      <c r="A273" s="1">
        <v>43124</v>
      </c>
      <c r="B273">
        <v>2</v>
      </c>
      <c r="C273" t="s">
        <v>57</v>
      </c>
      <c r="D273" t="s">
        <v>59</v>
      </c>
      <c r="E273">
        <v>6</v>
      </c>
      <c r="F273">
        <f t="shared" si="12"/>
        <v>28</v>
      </c>
      <c r="G273">
        <v>-5.2839999999999998</v>
      </c>
      <c r="H273">
        <v>82.37</v>
      </c>
      <c r="I273">
        <v>359.9</v>
      </c>
      <c r="M273">
        <v>732.4</v>
      </c>
      <c r="N273">
        <v>112.2</v>
      </c>
      <c r="O273">
        <v>770.1</v>
      </c>
      <c r="P273">
        <v>1.0920000000000001</v>
      </c>
      <c r="Q273">
        <v>171.7</v>
      </c>
      <c r="R273">
        <v>1069</v>
      </c>
      <c r="S273">
        <v>2.5979999999999999</v>
      </c>
      <c r="T273">
        <v>2.4249999999999998</v>
      </c>
      <c r="U273">
        <v>5.2640000000000002</v>
      </c>
      <c r="V273">
        <v>5.3410000000000002</v>
      </c>
      <c r="W273">
        <v>0.29570000000000002</v>
      </c>
      <c r="X273">
        <v>0.91800000000000004</v>
      </c>
      <c r="Y273">
        <v>5.4930000000000003</v>
      </c>
      <c r="Z273">
        <v>-3.7100000000000001E-2</v>
      </c>
      <c r="AB273">
        <v>1.2070000000000001</v>
      </c>
      <c r="AC273">
        <v>1.2270000000000001</v>
      </c>
      <c r="AD273">
        <v>0.14960000000000001</v>
      </c>
      <c r="AE273">
        <v>0.61670000000000003</v>
      </c>
      <c r="AF273">
        <v>0.88370000000000004</v>
      </c>
      <c r="AG273">
        <v>2.8490000000000002</v>
      </c>
      <c r="AK273">
        <v>1.804</v>
      </c>
      <c r="AL273">
        <v>1.181</v>
      </c>
      <c r="AM273">
        <v>6.1689999999999996</v>
      </c>
      <c r="AN273">
        <v>0.45040000000000002</v>
      </c>
      <c r="AO273">
        <v>1.665</v>
      </c>
      <c r="AP273">
        <v>8.2449999999999992</v>
      </c>
      <c r="AQ273">
        <v>3.3099999999999997E-2</v>
      </c>
      <c r="AR273">
        <v>2.2499999999999999E-2</v>
      </c>
      <c r="AS273">
        <v>0.4713</v>
      </c>
      <c r="AT273">
        <v>0.42380000000000001</v>
      </c>
      <c r="AU273">
        <v>3.7000000000000002E-3</v>
      </c>
      <c r="AV273">
        <v>2.3E-3</v>
      </c>
      <c r="AW273">
        <v>0.46339999999999998</v>
      </c>
      <c r="AX273">
        <v>2.5000000000000001E-3</v>
      </c>
      <c r="AZ273">
        <v>1.7600000000000001E-2</v>
      </c>
      <c r="BA273">
        <v>8.6E-3</v>
      </c>
      <c r="BB273">
        <v>7.7000000000000002E-3</v>
      </c>
      <c r="BC273">
        <f t="shared" si="11"/>
        <v>-2.6221325540891815E-5</v>
      </c>
      <c r="BD273">
        <v>39.186</v>
      </c>
      <c r="BE273" s="14">
        <v>1.079</v>
      </c>
      <c r="BF273">
        <v>36.33</v>
      </c>
    </row>
    <row r="274" spans="1:60" x14ac:dyDescent="0.3">
      <c r="A274" s="1">
        <v>43124</v>
      </c>
      <c r="B274">
        <v>2</v>
      </c>
      <c r="C274" t="s">
        <v>57</v>
      </c>
      <c r="D274" t="s">
        <v>59</v>
      </c>
      <c r="E274">
        <v>3</v>
      </c>
      <c r="F274">
        <f t="shared" si="12"/>
        <v>29</v>
      </c>
      <c r="G274">
        <v>-4.2859999999999996</v>
      </c>
      <c r="H274">
        <v>149.9</v>
      </c>
      <c r="I274">
        <v>683.5</v>
      </c>
      <c r="M274">
        <v>725.2</v>
      </c>
      <c r="N274">
        <v>117.6</v>
      </c>
      <c r="O274">
        <v>804.6</v>
      </c>
      <c r="P274">
        <v>1.006</v>
      </c>
      <c r="Q274">
        <v>174.5</v>
      </c>
      <c r="R274">
        <v>1094</v>
      </c>
      <c r="S274">
        <v>2.5910000000000002</v>
      </c>
      <c r="T274">
        <v>2.4409999999999998</v>
      </c>
      <c r="U274">
        <v>5.3410000000000002</v>
      </c>
      <c r="V274">
        <v>5.4930000000000003</v>
      </c>
      <c r="W274">
        <v>2.7099999999999999E-2</v>
      </c>
      <c r="X274">
        <v>0.8992</v>
      </c>
      <c r="Y274">
        <v>5.7220000000000004</v>
      </c>
      <c r="Z274">
        <v>-4.6100000000000002E-2</v>
      </c>
      <c r="AB274">
        <v>2.1890000000000001</v>
      </c>
      <c r="AC274">
        <v>2.2930000000000001</v>
      </c>
      <c r="AD274">
        <v>0.1396</v>
      </c>
      <c r="AE274">
        <v>0.64939999999999998</v>
      </c>
      <c r="AF274">
        <v>1.1279999999999999</v>
      </c>
      <c r="AG274">
        <v>3.117</v>
      </c>
      <c r="AK274">
        <v>2.177</v>
      </c>
      <c r="AL274">
        <v>0.83679999999999999</v>
      </c>
      <c r="AM274">
        <v>3.9510000000000001</v>
      </c>
      <c r="AN274">
        <v>0.42480000000000001</v>
      </c>
      <c r="AO274">
        <v>1.073</v>
      </c>
      <c r="AP274">
        <v>4.7640000000000002</v>
      </c>
      <c r="AQ274">
        <v>3.5200000000000002E-2</v>
      </c>
      <c r="AR274">
        <v>2.3199999999999998E-2</v>
      </c>
      <c r="AS274">
        <v>0.44390000000000002</v>
      </c>
      <c r="AT274">
        <v>0.52669999999999995</v>
      </c>
      <c r="AU274">
        <v>4.4999999999999997E-3</v>
      </c>
      <c r="AV274">
        <v>2.5999999999999999E-3</v>
      </c>
      <c r="AW274">
        <v>0.49170000000000003</v>
      </c>
      <c r="AX274">
        <v>2.8999999999999998E-3</v>
      </c>
      <c r="AZ274">
        <v>3.1E-2</v>
      </c>
      <c r="BA274">
        <v>1.5900000000000001E-2</v>
      </c>
      <c r="BB274">
        <v>4.4000000000000003E-3</v>
      </c>
      <c r="BC274">
        <f t="shared" si="11"/>
        <v>-1.1199208441557597E-5</v>
      </c>
      <c r="BD274">
        <v>37.811</v>
      </c>
      <c r="BE274" s="14">
        <v>0.90900000000000003</v>
      </c>
      <c r="BF274">
        <v>41.58</v>
      </c>
      <c r="BG274">
        <v>11</v>
      </c>
      <c r="BH274">
        <v>14</v>
      </c>
    </row>
    <row r="275" spans="1:60" x14ac:dyDescent="0.3">
      <c r="A275" s="1">
        <v>43124</v>
      </c>
      <c r="B275">
        <v>2</v>
      </c>
      <c r="C275" t="s">
        <v>57</v>
      </c>
      <c r="D275" t="s">
        <v>59</v>
      </c>
      <c r="E275">
        <v>4</v>
      </c>
      <c r="F275">
        <f t="shared" si="12"/>
        <v>29</v>
      </c>
      <c r="G275">
        <v>-4.8719999999999999</v>
      </c>
      <c r="H275">
        <v>148.5</v>
      </c>
      <c r="I275">
        <v>642.79999999999995</v>
      </c>
      <c r="M275">
        <v>707.3</v>
      </c>
      <c r="N275">
        <v>127.7</v>
      </c>
      <c r="O275">
        <v>822</v>
      </c>
      <c r="P275">
        <v>1.048</v>
      </c>
      <c r="Q275">
        <v>187</v>
      </c>
      <c r="R275">
        <v>1115</v>
      </c>
      <c r="S275">
        <v>2.4369999999999998</v>
      </c>
      <c r="T275">
        <v>2.323</v>
      </c>
      <c r="U275">
        <v>5.2640000000000002</v>
      </c>
      <c r="V275">
        <v>5.3410000000000002</v>
      </c>
      <c r="W275">
        <v>6.2300000000000001E-2</v>
      </c>
      <c r="X275">
        <v>0.89749999999999996</v>
      </c>
      <c r="Y275">
        <v>5.569</v>
      </c>
      <c r="Z275">
        <v>-4.6899999999999997E-2</v>
      </c>
      <c r="AB275">
        <v>1.895</v>
      </c>
      <c r="AC275">
        <v>2.012</v>
      </c>
      <c r="AD275">
        <v>0.13109999999999999</v>
      </c>
      <c r="AE275">
        <v>0.6552</v>
      </c>
      <c r="AF275">
        <v>0.74399999999999999</v>
      </c>
      <c r="AG275">
        <v>2.274</v>
      </c>
      <c r="AK275">
        <v>2.2949999999999999</v>
      </c>
      <c r="AL275">
        <v>0.73080000000000001</v>
      </c>
      <c r="AM275">
        <v>3.282</v>
      </c>
      <c r="AN275">
        <v>0.45760000000000001</v>
      </c>
      <c r="AO275">
        <v>0.90380000000000005</v>
      </c>
      <c r="AP275">
        <v>4.1859999999999999</v>
      </c>
      <c r="AQ275">
        <v>2.4299999999999999E-2</v>
      </c>
      <c r="AR275">
        <v>1.5100000000000001E-2</v>
      </c>
      <c r="AS275">
        <v>0.36559999999999998</v>
      </c>
      <c r="AT275">
        <v>0.46689999999999998</v>
      </c>
      <c r="AU275">
        <v>3.3E-3</v>
      </c>
      <c r="AV275">
        <v>2.2000000000000001E-3</v>
      </c>
      <c r="AW275">
        <v>0.379</v>
      </c>
      <c r="AX275">
        <v>2.5000000000000001E-3</v>
      </c>
      <c r="AZ275">
        <v>2.2599999999999999E-2</v>
      </c>
      <c r="BA275">
        <v>1.1599999999999999E-2</v>
      </c>
      <c r="BB275">
        <v>3.8E-3</v>
      </c>
      <c r="BC275">
        <f t="shared" si="11"/>
        <v>-1.3536459605566679E-5</v>
      </c>
      <c r="BD275">
        <v>38.329000000000001</v>
      </c>
      <c r="BE275" s="14">
        <v>0.90900000000000003</v>
      </c>
      <c r="BF275">
        <v>42.15</v>
      </c>
    </row>
    <row r="276" spans="1:60" x14ac:dyDescent="0.3">
      <c r="A276" s="1">
        <v>43124</v>
      </c>
      <c r="B276">
        <v>2</v>
      </c>
      <c r="C276" t="s">
        <v>57</v>
      </c>
      <c r="D276" t="s">
        <v>59</v>
      </c>
      <c r="E276">
        <v>5</v>
      </c>
      <c r="F276">
        <f t="shared" si="12"/>
        <v>29</v>
      </c>
      <c r="G276">
        <v>-6.2729999999999997</v>
      </c>
      <c r="H276">
        <v>118.7</v>
      </c>
      <c r="I276">
        <v>526.5</v>
      </c>
      <c r="M276">
        <v>677.9</v>
      </c>
      <c r="N276">
        <v>118</v>
      </c>
      <c r="O276">
        <v>812.8</v>
      </c>
      <c r="P276">
        <v>0.9415</v>
      </c>
      <c r="Q276">
        <v>174.3</v>
      </c>
      <c r="R276">
        <v>1094</v>
      </c>
      <c r="S276">
        <v>2.6080000000000001</v>
      </c>
      <c r="T276">
        <v>2.4460000000000002</v>
      </c>
      <c r="U276">
        <v>5.4169999999999998</v>
      </c>
      <c r="V276">
        <v>5.4169999999999998</v>
      </c>
      <c r="W276">
        <v>0.14080000000000001</v>
      </c>
      <c r="X276">
        <v>0.89080000000000004</v>
      </c>
      <c r="Y276">
        <v>5.6459999999999999</v>
      </c>
      <c r="Z276">
        <v>-5.0200000000000002E-2</v>
      </c>
      <c r="AB276">
        <v>1.68</v>
      </c>
      <c r="AC276">
        <v>1.7689999999999999</v>
      </c>
      <c r="AD276">
        <v>0.13930000000000001</v>
      </c>
      <c r="AE276">
        <v>0.65869999999999995</v>
      </c>
      <c r="AF276">
        <v>0.67769999999999997</v>
      </c>
      <c r="AG276">
        <v>2.2690000000000001</v>
      </c>
      <c r="AK276">
        <v>2.0760000000000001</v>
      </c>
      <c r="AL276">
        <v>0.78129999999999999</v>
      </c>
      <c r="AM276">
        <v>4.452</v>
      </c>
      <c r="AN276">
        <v>0.4602</v>
      </c>
      <c r="AO276">
        <v>0.92669999999999997</v>
      </c>
      <c r="AP276">
        <v>5.5179999999999998</v>
      </c>
      <c r="AQ276">
        <v>3.2000000000000001E-2</v>
      </c>
      <c r="AR276">
        <v>1.84E-2</v>
      </c>
      <c r="AS276">
        <v>0.42109999999999997</v>
      </c>
      <c r="AT276">
        <v>0.4551</v>
      </c>
      <c r="AU276">
        <v>4.0000000000000001E-3</v>
      </c>
      <c r="AV276">
        <v>2.5000000000000001E-3</v>
      </c>
      <c r="AW276">
        <v>0.47310000000000002</v>
      </c>
      <c r="AX276">
        <v>2.8E-3</v>
      </c>
      <c r="AZ276">
        <v>2.2599999999999999E-2</v>
      </c>
      <c r="BA276">
        <v>1.0800000000000001E-2</v>
      </c>
      <c r="BB276">
        <v>5.0000000000000001E-3</v>
      </c>
      <c r="BC276">
        <f t="shared" si="11"/>
        <v>-2.127896950099437E-5</v>
      </c>
      <c r="BD276">
        <v>40.241999999999997</v>
      </c>
      <c r="BE276" s="14">
        <v>0.94899999999999995</v>
      </c>
      <c r="BF276">
        <v>42.41</v>
      </c>
    </row>
    <row r="277" spans="1:60" x14ac:dyDescent="0.3">
      <c r="A277" s="1">
        <v>43124</v>
      </c>
      <c r="B277">
        <v>2</v>
      </c>
      <c r="C277" t="s">
        <v>57</v>
      </c>
      <c r="D277" t="s">
        <v>59</v>
      </c>
      <c r="E277">
        <v>6</v>
      </c>
      <c r="F277">
        <f t="shared" si="12"/>
        <v>29</v>
      </c>
      <c r="G277">
        <v>-6.8550000000000004</v>
      </c>
      <c r="H277">
        <v>106.1</v>
      </c>
      <c r="I277">
        <v>473.8</v>
      </c>
      <c r="M277">
        <v>676.5</v>
      </c>
      <c r="N277">
        <v>117.5</v>
      </c>
      <c r="O277">
        <v>826.4</v>
      </c>
      <c r="P277">
        <v>0.92249999999999999</v>
      </c>
      <c r="Q277">
        <v>174.7</v>
      </c>
      <c r="R277">
        <v>1119</v>
      </c>
      <c r="S277">
        <v>2.6629999999999998</v>
      </c>
      <c r="T277">
        <v>2.496</v>
      </c>
      <c r="U277">
        <v>5.4169999999999998</v>
      </c>
      <c r="V277">
        <v>5.3410000000000002</v>
      </c>
      <c r="W277">
        <v>0.19639999999999999</v>
      </c>
      <c r="X277">
        <v>0.8962</v>
      </c>
      <c r="Y277">
        <v>5.6459999999999999</v>
      </c>
      <c r="Z277">
        <v>-4.7600000000000003E-2</v>
      </c>
      <c r="AB277">
        <v>1.518</v>
      </c>
      <c r="AC277">
        <v>1.5880000000000001</v>
      </c>
      <c r="AD277">
        <v>0.1295</v>
      </c>
      <c r="AE277">
        <v>0.64329999999999998</v>
      </c>
      <c r="AF277">
        <v>0.58399999999999996</v>
      </c>
      <c r="AG277">
        <v>1.7709999999999999</v>
      </c>
      <c r="AK277">
        <v>2.0870000000000002</v>
      </c>
      <c r="AL277">
        <v>0.74299999999999999</v>
      </c>
      <c r="AM277">
        <v>3.7519999999999998</v>
      </c>
      <c r="AN277">
        <v>0.4733</v>
      </c>
      <c r="AO277">
        <v>0.87180000000000002</v>
      </c>
      <c r="AP277">
        <v>4.5579999999999998</v>
      </c>
      <c r="AQ277">
        <v>2.87E-2</v>
      </c>
      <c r="AR277">
        <v>1.7899999999999999E-2</v>
      </c>
      <c r="AS277">
        <v>0.46360000000000001</v>
      </c>
      <c r="AT277">
        <v>0.39900000000000002</v>
      </c>
      <c r="AU277">
        <v>3.7000000000000002E-3</v>
      </c>
      <c r="AV277">
        <v>2.3999999999999998E-3</v>
      </c>
      <c r="AW277">
        <v>0.50119999999999998</v>
      </c>
      <c r="AX277">
        <v>2.7000000000000001E-3</v>
      </c>
      <c r="AZ277">
        <v>1.9400000000000001E-2</v>
      </c>
      <c r="BA277">
        <v>1.01E-2</v>
      </c>
      <c r="BB277">
        <v>4.1000000000000003E-3</v>
      </c>
      <c r="BC277">
        <f t="shared" si="11"/>
        <v>-2.5839617633629172E-5</v>
      </c>
      <c r="BD277">
        <v>40.274999999999999</v>
      </c>
      <c r="BE277" s="14">
        <v>0.98099999999999998</v>
      </c>
      <c r="BF277">
        <v>41.06</v>
      </c>
    </row>
    <row r="278" spans="1:60" x14ac:dyDescent="0.3">
      <c r="A278" s="1">
        <v>43124</v>
      </c>
      <c r="B278">
        <v>2</v>
      </c>
      <c r="C278" t="s">
        <v>57</v>
      </c>
      <c r="D278" t="s">
        <v>59</v>
      </c>
      <c r="E278">
        <v>3</v>
      </c>
      <c r="F278">
        <f t="shared" si="12"/>
        <v>30</v>
      </c>
      <c r="G278">
        <v>-4.0330000000000004</v>
      </c>
      <c r="H278">
        <v>166.3</v>
      </c>
      <c r="I278">
        <v>735.5</v>
      </c>
      <c r="M278">
        <v>709</v>
      </c>
      <c r="N278">
        <v>122.2</v>
      </c>
      <c r="O278">
        <v>823.4</v>
      </c>
      <c r="P278">
        <v>1.046</v>
      </c>
      <c r="Q278">
        <v>179.4</v>
      </c>
      <c r="R278">
        <v>1116</v>
      </c>
      <c r="S278">
        <v>2.5499999999999998</v>
      </c>
      <c r="T278">
        <v>2.4220000000000002</v>
      </c>
      <c r="U278">
        <v>5.2640000000000002</v>
      </c>
      <c r="V278">
        <v>5.4169999999999998</v>
      </c>
      <c r="W278">
        <v>4.0000000000000001E-3</v>
      </c>
      <c r="X278">
        <v>0.89649999999999996</v>
      </c>
      <c r="Y278">
        <v>5.4930000000000003</v>
      </c>
      <c r="Z278">
        <v>-4.7399999999999998E-2</v>
      </c>
      <c r="AB278">
        <v>2.266</v>
      </c>
      <c r="AC278">
        <v>2.4</v>
      </c>
      <c r="AD278">
        <v>0.13089999999999999</v>
      </c>
      <c r="AE278">
        <v>0.63560000000000005</v>
      </c>
      <c r="AF278">
        <v>1.2390000000000001</v>
      </c>
      <c r="AG278">
        <v>3.694</v>
      </c>
      <c r="AK278">
        <v>2.2210000000000001</v>
      </c>
      <c r="AL278">
        <v>0.95530000000000004</v>
      </c>
      <c r="AM278">
        <v>4.2880000000000003</v>
      </c>
      <c r="AN278">
        <v>0.44159999999999999</v>
      </c>
      <c r="AO278">
        <v>1.262</v>
      </c>
      <c r="AP278">
        <v>5.3949999999999996</v>
      </c>
      <c r="AQ278">
        <v>2.8500000000000001E-2</v>
      </c>
      <c r="AR278">
        <v>2.01E-2</v>
      </c>
      <c r="AS278">
        <v>0.55569999999999997</v>
      </c>
      <c r="AT278">
        <v>0.46810000000000002</v>
      </c>
      <c r="AU278">
        <v>3.2000000000000002E-3</v>
      </c>
      <c r="AV278">
        <v>2.2000000000000001E-3</v>
      </c>
      <c r="AW278">
        <v>0.44900000000000001</v>
      </c>
      <c r="AX278">
        <v>2.3999999999999998E-3</v>
      </c>
      <c r="AZ278">
        <v>2.9399999999999999E-2</v>
      </c>
      <c r="BA278">
        <v>1.6299999999999999E-2</v>
      </c>
      <c r="BB278">
        <v>4.7999999999999996E-3</v>
      </c>
      <c r="BC278">
        <f t="shared" si="11"/>
        <v>-9.7930782578036264E-6</v>
      </c>
      <c r="BD278">
        <v>36.343000000000004</v>
      </c>
      <c r="BE278" s="14">
        <v>0.9</v>
      </c>
      <c r="BF278">
        <v>40.39</v>
      </c>
      <c r="BG278">
        <v>12</v>
      </c>
      <c r="BH278">
        <v>15</v>
      </c>
    </row>
    <row r="279" spans="1:60" x14ac:dyDescent="0.3">
      <c r="A279" s="1">
        <v>43124</v>
      </c>
      <c r="B279">
        <v>2</v>
      </c>
      <c r="C279" t="s">
        <v>57</v>
      </c>
      <c r="D279" t="s">
        <v>59</v>
      </c>
      <c r="E279">
        <v>4</v>
      </c>
      <c r="F279">
        <f t="shared" si="12"/>
        <v>30</v>
      </c>
      <c r="G279">
        <v>-5.2160000000000002</v>
      </c>
      <c r="H279">
        <v>164.4</v>
      </c>
      <c r="I279">
        <v>723.2</v>
      </c>
      <c r="M279">
        <v>707.5</v>
      </c>
      <c r="N279">
        <v>134.4</v>
      </c>
      <c r="O279">
        <v>872.9</v>
      </c>
      <c r="P279">
        <v>1.1160000000000001</v>
      </c>
      <c r="Q279">
        <v>195.8</v>
      </c>
      <c r="R279">
        <v>1184</v>
      </c>
      <c r="S279">
        <v>2.4590000000000001</v>
      </c>
      <c r="T279">
        <v>2.3570000000000002</v>
      </c>
      <c r="U279">
        <v>5.2640000000000002</v>
      </c>
      <c r="V279">
        <v>5.4169999999999998</v>
      </c>
      <c r="W279">
        <v>3.73E-2</v>
      </c>
      <c r="X279">
        <v>0.89770000000000005</v>
      </c>
      <c r="Y279">
        <v>5.569</v>
      </c>
      <c r="Z279">
        <v>-4.6800000000000001E-2</v>
      </c>
      <c r="AB279">
        <v>2.0259999999999998</v>
      </c>
      <c r="AC279">
        <v>2.1629999999999998</v>
      </c>
      <c r="AD279">
        <v>0.10489999999999999</v>
      </c>
      <c r="AE279">
        <v>0.57450000000000001</v>
      </c>
      <c r="AF279">
        <v>0.69840000000000002</v>
      </c>
      <c r="AG279">
        <v>2.1880000000000002</v>
      </c>
      <c r="AK279">
        <v>2.11</v>
      </c>
      <c r="AL279">
        <v>0.60170000000000001</v>
      </c>
      <c r="AM279">
        <v>3.0939999999999999</v>
      </c>
      <c r="AN279">
        <v>0.4768</v>
      </c>
      <c r="AO279">
        <v>0.77939999999999998</v>
      </c>
      <c r="AP279">
        <v>3.79</v>
      </c>
      <c r="AQ279">
        <v>2.1600000000000001E-2</v>
      </c>
      <c r="AR279">
        <v>1.5900000000000001E-2</v>
      </c>
      <c r="AS279">
        <v>0.44209999999999999</v>
      </c>
      <c r="AT279">
        <v>0.38229999999999997</v>
      </c>
      <c r="AU279">
        <v>3.7000000000000002E-3</v>
      </c>
      <c r="AV279">
        <v>2.3999999999999998E-3</v>
      </c>
      <c r="AW279">
        <v>0.43959999999999999</v>
      </c>
      <c r="AX279">
        <v>2.5999999999999999E-3</v>
      </c>
      <c r="AZ279">
        <v>2.18E-2</v>
      </c>
      <c r="BA279">
        <v>1.2999999999999999E-2</v>
      </c>
      <c r="BB279">
        <v>3.2000000000000002E-3</v>
      </c>
      <c r="BC279">
        <f t="shared" si="11"/>
        <v>-1.2881096842138357E-5</v>
      </c>
      <c r="BD279">
        <v>37.186</v>
      </c>
      <c r="BE279" s="14">
        <v>0.873</v>
      </c>
      <c r="BF279">
        <v>42.61</v>
      </c>
    </row>
    <row r="280" spans="1:60" x14ac:dyDescent="0.3">
      <c r="A280" s="1">
        <v>43124</v>
      </c>
      <c r="B280">
        <v>2</v>
      </c>
      <c r="C280" t="s">
        <v>57</v>
      </c>
      <c r="D280" t="s">
        <v>59</v>
      </c>
      <c r="E280">
        <v>5</v>
      </c>
      <c r="F280">
        <f t="shared" si="12"/>
        <v>30</v>
      </c>
      <c r="G280">
        <v>-4.4969999999999999</v>
      </c>
      <c r="H280">
        <v>115.1</v>
      </c>
      <c r="I280">
        <v>520.6</v>
      </c>
      <c r="M280">
        <v>719.7</v>
      </c>
      <c r="N280">
        <v>119.2</v>
      </c>
      <c r="O280">
        <v>834.3</v>
      </c>
      <c r="P280">
        <v>1.028</v>
      </c>
      <c r="Q280">
        <v>179.5</v>
      </c>
      <c r="R280">
        <v>1146</v>
      </c>
      <c r="S280">
        <v>2.65</v>
      </c>
      <c r="T280">
        <v>2.488</v>
      </c>
      <c r="U280">
        <v>5.3410000000000002</v>
      </c>
      <c r="V280">
        <v>5.4169999999999998</v>
      </c>
      <c r="W280">
        <v>0.16589999999999999</v>
      </c>
      <c r="X280">
        <v>0.90910000000000002</v>
      </c>
      <c r="Y280">
        <v>5.569</v>
      </c>
      <c r="Z280">
        <v>-4.1300000000000003E-2</v>
      </c>
      <c r="AB280">
        <v>1.6439999999999999</v>
      </c>
      <c r="AC280">
        <v>1.698</v>
      </c>
      <c r="AD280">
        <v>0.1191</v>
      </c>
      <c r="AE280">
        <v>0.60419999999999996</v>
      </c>
      <c r="AF280">
        <v>0.6472</v>
      </c>
      <c r="AG280">
        <v>1.681</v>
      </c>
      <c r="AK280">
        <v>2.2530000000000001</v>
      </c>
      <c r="AL280">
        <v>0.63560000000000005</v>
      </c>
      <c r="AM280">
        <v>2.911</v>
      </c>
      <c r="AN280">
        <v>0.43259999999999998</v>
      </c>
      <c r="AO280">
        <v>0.746</v>
      </c>
      <c r="AP280">
        <v>3.5150000000000001</v>
      </c>
      <c r="AQ280">
        <v>0.03</v>
      </c>
      <c r="AR280">
        <v>1.9800000000000002E-2</v>
      </c>
      <c r="AS280">
        <v>0.373</v>
      </c>
      <c r="AT280">
        <v>0.42709999999999998</v>
      </c>
      <c r="AU280">
        <v>3.7000000000000002E-3</v>
      </c>
      <c r="AV280">
        <v>2.5000000000000001E-3</v>
      </c>
      <c r="AW280">
        <v>0.42449999999999999</v>
      </c>
      <c r="AX280">
        <v>2.7000000000000001E-3</v>
      </c>
      <c r="AZ280">
        <v>1.9800000000000002E-2</v>
      </c>
      <c r="BA280">
        <v>9.7999999999999997E-3</v>
      </c>
      <c r="BB280">
        <v>3.0999999999999999E-3</v>
      </c>
      <c r="BC280">
        <f t="shared" si="11"/>
        <v>-1.5427388059548725E-5</v>
      </c>
      <c r="BD280">
        <v>38.536999999999999</v>
      </c>
      <c r="BE280" s="14">
        <v>1.052</v>
      </c>
      <c r="BF280">
        <v>36.619999999999997</v>
      </c>
    </row>
    <row r="281" spans="1:60" x14ac:dyDescent="0.3">
      <c r="A281" s="1">
        <v>43124</v>
      </c>
      <c r="B281">
        <v>2</v>
      </c>
      <c r="C281" t="s">
        <v>57</v>
      </c>
      <c r="D281" t="s">
        <v>59</v>
      </c>
      <c r="E281">
        <v>6</v>
      </c>
      <c r="F281">
        <f t="shared" si="12"/>
        <v>30</v>
      </c>
      <c r="G281">
        <v>-5.2409999999999997</v>
      </c>
      <c r="H281">
        <v>104.1</v>
      </c>
      <c r="I281">
        <v>465.7</v>
      </c>
      <c r="M281">
        <v>686.6</v>
      </c>
      <c r="N281">
        <v>118.6</v>
      </c>
      <c r="O281">
        <v>819.4</v>
      </c>
      <c r="P281">
        <v>1.05</v>
      </c>
      <c r="Q281">
        <v>177.6</v>
      </c>
      <c r="R281">
        <v>1121</v>
      </c>
      <c r="S281">
        <v>2.6160000000000001</v>
      </c>
      <c r="T281">
        <v>2.4580000000000002</v>
      </c>
      <c r="U281">
        <v>5.3410000000000002</v>
      </c>
      <c r="V281">
        <v>5.3410000000000002</v>
      </c>
      <c r="W281">
        <v>0.2044</v>
      </c>
      <c r="X281">
        <v>0.90480000000000005</v>
      </c>
      <c r="Y281">
        <v>5.4930000000000003</v>
      </c>
      <c r="Z281">
        <v>-4.3400000000000001E-2</v>
      </c>
      <c r="AB281">
        <v>1.4790000000000001</v>
      </c>
      <c r="AC281">
        <v>1.536</v>
      </c>
      <c r="AD281">
        <v>0.129</v>
      </c>
      <c r="AE281">
        <v>0.67710000000000004</v>
      </c>
      <c r="AF281">
        <v>0.59289999999999998</v>
      </c>
      <c r="AG281">
        <v>1.585</v>
      </c>
      <c r="AK281">
        <v>2.2839999999999998</v>
      </c>
      <c r="AL281">
        <v>0.66100000000000003</v>
      </c>
      <c r="AM281">
        <v>2.75</v>
      </c>
      <c r="AN281">
        <v>0.45619999999999999</v>
      </c>
      <c r="AO281">
        <v>0.84570000000000001</v>
      </c>
      <c r="AP281">
        <v>3.8279999999999998</v>
      </c>
      <c r="AQ281">
        <v>2.8000000000000001E-2</v>
      </c>
      <c r="AR281">
        <v>1.67E-2</v>
      </c>
      <c r="AS281">
        <v>0.46300000000000002</v>
      </c>
      <c r="AT281">
        <v>0.42759999999999998</v>
      </c>
      <c r="AU281">
        <v>3.5000000000000001E-3</v>
      </c>
      <c r="AV281">
        <v>2.3999999999999998E-3</v>
      </c>
      <c r="AW281">
        <v>0.4597</v>
      </c>
      <c r="AX281">
        <v>2.7000000000000001E-3</v>
      </c>
      <c r="AZ281">
        <v>1.84E-2</v>
      </c>
      <c r="BA281">
        <v>9.5999999999999992E-3</v>
      </c>
      <c r="BB281">
        <v>3.3999999999999998E-3</v>
      </c>
      <c r="BC281">
        <f t="shared" si="11"/>
        <v>-2.0099330979052906E-5</v>
      </c>
      <c r="BD281">
        <v>39.576999999999998</v>
      </c>
      <c r="BE281" s="14">
        <v>0.99199999999999999</v>
      </c>
      <c r="BF281">
        <v>39.89</v>
      </c>
    </row>
    <row r="282" spans="1:60" x14ac:dyDescent="0.3">
      <c r="A282" s="1">
        <v>43124</v>
      </c>
      <c r="B282">
        <v>2</v>
      </c>
      <c r="C282" s="2" t="s">
        <v>6</v>
      </c>
      <c r="D282" t="s">
        <v>60</v>
      </c>
      <c r="E282">
        <v>3</v>
      </c>
      <c r="F282">
        <f>F278+1</f>
        <v>31</v>
      </c>
      <c r="G282">
        <v>-4.8090000000000002</v>
      </c>
      <c r="H282">
        <v>142.1</v>
      </c>
      <c r="I282">
        <v>621.4</v>
      </c>
      <c r="M282">
        <v>710.6</v>
      </c>
      <c r="N282">
        <v>131.4</v>
      </c>
      <c r="O282">
        <v>795.3</v>
      </c>
      <c r="P282">
        <v>1.087</v>
      </c>
      <c r="Q282">
        <v>194.6</v>
      </c>
      <c r="R282">
        <v>1108</v>
      </c>
      <c r="S282">
        <v>2.2919999999999998</v>
      </c>
      <c r="T282">
        <v>2.2189999999999999</v>
      </c>
      <c r="U282">
        <v>5.3410000000000002</v>
      </c>
      <c r="V282">
        <v>5.3410000000000002</v>
      </c>
      <c r="W282">
        <v>7.4300000000000005E-2</v>
      </c>
      <c r="X282">
        <v>0.92179999999999995</v>
      </c>
      <c r="Y282">
        <v>5.569</v>
      </c>
      <c r="Z282">
        <v>-3.5299999999999998E-2</v>
      </c>
      <c r="AB282">
        <v>1.7809999999999999</v>
      </c>
      <c r="AC282">
        <v>1.87</v>
      </c>
      <c r="AD282">
        <v>0.1338</v>
      </c>
      <c r="AE282">
        <v>0.64559999999999995</v>
      </c>
      <c r="AF282">
        <v>0.68210000000000004</v>
      </c>
      <c r="AG282">
        <v>1.716</v>
      </c>
      <c r="AK282">
        <v>1.9450000000000001</v>
      </c>
      <c r="AL282">
        <v>0.74399999999999999</v>
      </c>
      <c r="AM282">
        <v>2.6440000000000001</v>
      </c>
      <c r="AN282">
        <v>0.43669999999999998</v>
      </c>
      <c r="AO282">
        <v>1.02</v>
      </c>
      <c r="AP282">
        <v>3.4319999999999999</v>
      </c>
      <c r="AQ282">
        <v>2.1899999999999999E-2</v>
      </c>
      <c r="AR282">
        <v>1.8100000000000002E-2</v>
      </c>
      <c r="AS282">
        <v>0.32200000000000001</v>
      </c>
      <c r="AT282">
        <v>0.49480000000000002</v>
      </c>
      <c r="AU282">
        <v>3.3E-3</v>
      </c>
      <c r="AV282">
        <v>2.3999999999999998E-3</v>
      </c>
      <c r="AW282">
        <v>0.42859999999999998</v>
      </c>
      <c r="AX282">
        <v>2.5999999999999999E-3</v>
      </c>
      <c r="AZ282">
        <v>2.2100000000000002E-2</v>
      </c>
      <c r="BA282">
        <v>1.3100000000000001E-2</v>
      </c>
      <c r="BB282">
        <v>3.0999999999999999E-3</v>
      </c>
      <c r="BC282">
        <f t="shared" si="11"/>
        <v>-1.3821564610022293E-5</v>
      </c>
      <c r="BD282">
        <v>27.047999999999998</v>
      </c>
      <c r="BE282" s="14">
        <v>1.014</v>
      </c>
      <c r="BF282">
        <v>26.67</v>
      </c>
      <c r="BG282">
        <v>11</v>
      </c>
      <c r="BH282">
        <v>16.5</v>
      </c>
    </row>
    <row r="283" spans="1:60" x14ac:dyDescent="0.3">
      <c r="A283" s="1">
        <v>43124</v>
      </c>
      <c r="B283">
        <v>2</v>
      </c>
      <c r="C283" s="2" t="s">
        <v>6</v>
      </c>
      <c r="D283" t="s">
        <v>60</v>
      </c>
      <c r="E283">
        <v>4</v>
      </c>
      <c r="F283">
        <f t="shared" ref="F283:F321" si="13">F279+1</f>
        <v>31</v>
      </c>
      <c r="G283">
        <v>-5.1130000000000004</v>
      </c>
      <c r="H283">
        <v>125.6</v>
      </c>
      <c r="I283">
        <v>521.1</v>
      </c>
      <c r="M283">
        <v>684.2</v>
      </c>
      <c r="N283">
        <v>124.9</v>
      </c>
      <c r="O283">
        <v>765</v>
      </c>
      <c r="P283">
        <v>1.0640000000000001</v>
      </c>
      <c r="Q283">
        <v>185.8</v>
      </c>
      <c r="R283">
        <v>1063</v>
      </c>
      <c r="S283">
        <v>2.3199999999999998</v>
      </c>
      <c r="T283">
        <v>2.2280000000000002</v>
      </c>
      <c r="U283">
        <v>5.2640000000000002</v>
      </c>
      <c r="V283">
        <v>5.1879999999999997</v>
      </c>
      <c r="W283">
        <v>0.1326</v>
      </c>
      <c r="X283">
        <v>0.91910000000000003</v>
      </c>
      <c r="Y283">
        <v>5.6459999999999999</v>
      </c>
      <c r="Z283">
        <v>-3.6600000000000001E-2</v>
      </c>
      <c r="AB283">
        <v>1.571</v>
      </c>
      <c r="AC283">
        <v>1.6419999999999999</v>
      </c>
      <c r="AD283">
        <v>0.152</v>
      </c>
      <c r="AE283">
        <v>0.61680000000000001</v>
      </c>
      <c r="AF283">
        <v>0.78320000000000001</v>
      </c>
      <c r="AG283">
        <v>7.7839999999999998</v>
      </c>
      <c r="AK283">
        <v>1.6080000000000001</v>
      </c>
      <c r="AL283">
        <v>0.753</v>
      </c>
      <c r="AM283">
        <v>13.12</v>
      </c>
      <c r="AN283">
        <v>0.46939999999999998</v>
      </c>
      <c r="AO283">
        <v>1.101</v>
      </c>
      <c r="AP283">
        <v>18.920000000000002</v>
      </c>
      <c r="AQ283">
        <v>0.1164</v>
      </c>
      <c r="AR283">
        <v>0.1089</v>
      </c>
      <c r="AS283">
        <v>0.43269999999999997</v>
      </c>
      <c r="AT283">
        <v>0.4844</v>
      </c>
      <c r="AU283">
        <v>5.4999999999999997E-3</v>
      </c>
      <c r="AV283">
        <v>2.3999999999999998E-3</v>
      </c>
      <c r="AW283">
        <v>0.43669999999999998</v>
      </c>
      <c r="AX283">
        <v>2.5999999999999999E-3</v>
      </c>
      <c r="AZ283">
        <v>7.0499999999999993E-2</v>
      </c>
      <c r="BA283">
        <v>4.58E-2</v>
      </c>
      <c r="BB283">
        <v>1.78E-2</v>
      </c>
      <c r="BC283">
        <f t="shared" si="11"/>
        <v>-1.7523804508361705E-5</v>
      </c>
      <c r="BD283">
        <v>29.317</v>
      </c>
      <c r="BE283" s="14">
        <v>0.96899999999999997</v>
      </c>
      <c r="BF283">
        <v>30.26</v>
      </c>
    </row>
    <row r="284" spans="1:60" x14ac:dyDescent="0.3">
      <c r="A284" s="1">
        <v>43124</v>
      </c>
      <c r="B284">
        <v>2</v>
      </c>
      <c r="C284" s="2" t="s">
        <v>6</v>
      </c>
      <c r="D284" t="s">
        <v>60</v>
      </c>
      <c r="E284">
        <v>5</v>
      </c>
      <c r="F284">
        <f t="shared" si="13"/>
        <v>31</v>
      </c>
      <c r="G284">
        <v>-5.9269999999999996</v>
      </c>
      <c r="H284">
        <v>79.209999999999994</v>
      </c>
      <c r="I284">
        <v>343.1</v>
      </c>
      <c r="M284">
        <v>727.9</v>
      </c>
      <c r="N284">
        <v>123.8</v>
      </c>
      <c r="O284">
        <v>766.6</v>
      </c>
      <c r="P284">
        <v>1.111</v>
      </c>
      <c r="Q284">
        <v>187.8</v>
      </c>
      <c r="R284">
        <v>1087</v>
      </c>
      <c r="S284">
        <v>2.3450000000000002</v>
      </c>
      <c r="T284">
        <v>2.2549999999999999</v>
      </c>
      <c r="U284">
        <v>5.2640000000000002</v>
      </c>
      <c r="V284">
        <v>5.3410000000000002</v>
      </c>
      <c r="W284">
        <v>0.32369999999999999</v>
      </c>
      <c r="X284">
        <v>0.93789999999999996</v>
      </c>
      <c r="Y284">
        <v>5.569</v>
      </c>
      <c r="Z284">
        <v>-2.7799999999999998E-2</v>
      </c>
      <c r="AB284">
        <v>1.044</v>
      </c>
      <c r="AC284">
        <v>1.07</v>
      </c>
      <c r="AD284">
        <v>0.14230000000000001</v>
      </c>
      <c r="AE284">
        <v>0.65649999999999997</v>
      </c>
      <c r="AF284">
        <v>0.56379999999999997</v>
      </c>
      <c r="AG284">
        <v>1.1100000000000001</v>
      </c>
      <c r="AK284">
        <v>1.6519999999999999</v>
      </c>
      <c r="AL284">
        <v>0.77070000000000005</v>
      </c>
      <c r="AM284">
        <v>2.4750000000000001</v>
      </c>
      <c r="AN284">
        <v>0.46629999999999999</v>
      </c>
      <c r="AO284">
        <v>1.1020000000000001</v>
      </c>
      <c r="AP284">
        <v>3.4039999999999999</v>
      </c>
      <c r="AQ284">
        <v>2.5100000000000001E-2</v>
      </c>
      <c r="AR284">
        <v>2.1299999999999999E-2</v>
      </c>
      <c r="AS284">
        <v>0.40679999999999999</v>
      </c>
      <c r="AT284">
        <v>0.37819999999999998</v>
      </c>
      <c r="AU284">
        <v>4.0000000000000001E-3</v>
      </c>
      <c r="AV284">
        <v>2.3999999999999998E-3</v>
      </c>
      <c r="AW284">
        <v>0.43190000000000001</v>
      </c>
      <c r="AX284">
        <v>2.5999999999999999E-3</v>
      </c>
      <c r="AZ284">
        <v>1.5699999999999999E-2</v>
      </c>
      <c r="BA284">
        <v>9.5999999999999992E-3</v>
      </c>
      <c r="BB284">
        <v>3.0999999999999999E-3</v>
      </c>
      <c r="BC284">
        <f t="shared" si="11"/>
        <v>-3.0852324408162336E-5</v>
      </c>
      <c r="BD284">
        <v>29.742000000000001</v>
      </c>
      <c r="BE284" s="14">
        <v>1.4910000000000001</v>
      </c>
      <c r="BF284">
        <v>19.95</v>
      </c>
    </row>
    <row r="285" spans="1:60" x14ac:dyDescent="0.3">
      <c r="A285" s="1">
        <v>43124</v>
      </c>
      <c r="B285">
        <v>2</v>
      </c>
      <c r="C285" s="2" t="s">
        <v>6</v>
      </c>
      <c r="D285" t="s">
        <v>60</v>
      </c>
      <c r="E285">
        <v>6</v>
      </c>
      <c r="F285">
        <f t="shared" si="13"/>
        <v>31</v>
      </c>
      <c r="G285">
        <v>-5.7569999999999997</v>
      </c>
      <c r="H285">
        <v>64.53</v>
      </c>
      <c r="I285">
        <v>272.2</v>
      </c>
      <c r="M285">
        <v>727.3</v>
      </c>
      <c r="N285">
        <v>120.8</v>
      </c>
      <c r="O285">
        <v>754.6</v>
      </c>
      <c r="P285">
        <v>0.98970000000000002</v>
      </c>
      <c r="Q285">
        <v>183.5</v>
      </c>
      <c r="R285">
        <v>1070</v>
      </c>
      <c r="S285">
        <v>2.3639999999999999</v>
      </c>
      <c r="T285">
        <v>2.27</v>
      </c>
      <c r="U285">
        <v>5.4169999999999998</v>
      </c>
      <c r="V285">
        <v>5.4169999999999998</v>
      </c>
      <c r="W285">
        <v>0.41739999999999999</v>
      </c>
      <c r="X285">
        <v>0.93779999999999997</v>
      </c>
      <c r="Y285">
        <v>5.569</v>
      </c>
      <c r="Z285">
        <v>-2.7799999999999998E-2</v>
      </c>
      <c r="AB285">
        <v>0.84799999999999998</v>
      </c>
      <c r="AC285">
        <v>0.86829999999999996</v>
      </c>
      <c r="AD285">
        <v>0.1492</v>
      </c>
      <c r="AE285">
        <v>0.68930000000000002</v>
      </c>
      <c r="AF285">
        <v>0.56579999999999997</v>
      </c>
      <c r="AG285">
        <v>1.052</v>
      </c>
      <c r="AK285">
        <v>1.9810000000000001</v>
      </c>
      <c r="AL285">
        <v>0.79830000000000001</v>
      </c>
      <c r="AM285">
        <v>3.14</v>
      </c>
      <c r="AN285">
        <v>0.4168</v>
      </c>
      <c r="AO285">
        <v>1.012</v>
      </c>
      <c r="AP285">
        <v>3.7389999999999999</v>
      </c>
      <c r="AQ285">
        <v>2.52E-2</v>
      </c>
      <c r="AR285">
        <v>1.72E-2</v>
      </c>
      <c r="AS285">
        <v>0.45629999999999998</v>
      </c>
      <c r="AT285">
        <v>0.43940000000000001</v>
      </c>
      <c r="AU285">
        <v>3.8999999999999998E-3</v>
      </c>
      <c r="AV285">
        <v>2.8E-3</v>
      </c>
      <c r="AW285">
        <v>0.44619999999999999</v>
      </c>
      <c r="AX285">
        <v>2.8999999999999998E-3</v>
      </c>
      <c r="AZ285">
        <v>1.2699999999999999E-2</v>
      </c>
      <c r="BA285">
        <v>6.1999999999999998E-3</v>
      </c>
      <c r="BB285">
        <v>3.5000000000000001E-3</v>
      </c>
      <c r="BC285">
        <f t="shared" si="11"/>
        <v>-3.7773026964030996E-5</v>
      </c>
      <c r="BD285">
        <v>28.803999999999998</v>
      </c>
      <c r="BE285" s="14">
        <v>1.5860000000000001</v>
      </c>
      <c r="BF285">
        <v>18.16</v>
      </c>
    </row>
    <row r="286" spans="1:60" x14ac:dyDescent="0.3">
      <c r="A286" s="1">
        <v>43124</v>
      </c>
      <c r="B286">
        <v>2</v>
      </c>
      <c r="C286" s="2" t="s">
        <v>6</v>
      </c>
      <c r="D286" t="s">
        <v>60</v>
      </c>
      <c r="E286">
        <v>3</v>
      </c>
      <c r="F286">
        <f t="shared" si="13"/>
        <v>32</v>
      </c>
      <c r="G286">
        <v>-4.6749999999999998</v>
      </c>
      <c r="H286">
        <v>154.80000000000001</v>
      </c>
      <c r="I286">
        <v>663.4</v>
      </c>
      <c r="M286">
        <v>698.7</v>
      </c>
      <c r="N286">
        <v>135.30000000000001</v>
      </c>
      <c r="O286">
        <v>813.2</v>
      </c>
      <c r="P286">
        <v>1.2070000000000001</v>
      </c>
      <c r="Q286">
        <v>198.8</v>
      </c>
      <c r="R286">
        <v>1127</v>
      </c>
      <c r="S286">
        <v>2.2759999999999998</v>
      </c>
      <c r="T286">
        <v>2.2080000000000002</v>
      </c>
      <c r="U286">
        <v>5.1879999999999997</v>
      </c>
      <c r="V286">
        <v>5.3410000000000002</v>
      </c>
      <c r="W286">
        <v>5.2999999999999999E-2</v>
      </c>
      <c r="X286">
        <v>0.91669999999999996</v>
      </c>
      <c r="Y286">
        <v>5.569</v>
      </c>
      <c r="Z286">
        <v>-3.7699999999999997E-2</v>
      </c>
      <c r="AB286">
        <v>1.847</v>
      </c>
      <c r="AC286">
        <v>1.954</v>
      </c>
      <c r="AD286">
        <v>0.12659999999999999</v>
      </c>
      <c r="AE286">
        <v>0.64859999999999995</v>
      </c>
      <c r="AF286">
        <v>1.179</v>
      </c>
      <c r="AG286">
        <v>2.7240000000000002</v>
      </c>
      <c r="AK286">
        <v>2.1989999999999998</v>
      </c>
      <c r="AL286">
        <v>1.08</v>
      </c>
      <c r="AM286">
        <v>3.7829999999999999</v>
      </c>
      <c r="AN286">
        <v>0.43469999999999998</v>
      </c>
      <c r="AO286">
        <v>1.502</v>
      </c>
      <c r="AP286">
        <v>4.7439999999999998</v>
      </c>
      <c r="AQ286">
        <v>2.6800000000000001E-2</v>
      </c>
      <c r="AR286">
        <v>2.35E-2</v>
      </c>
      <c r="AS286">
        <v>0.46500000000000002</v>
      </c>
      <c r="AT286">
        <v>0.45639999999999997</v>
      </c>
      <c r="AU286">
        <v>3.3E-3</v>
      </c>
      <c r="AV286">
        <v>2.5000000000000001E-3</v>
      </c>
      <c r="AW286">
        <v>0.51290000000000002</v>
      </c>
      <c r="AX286">
        <v>2.7000000000000001E-3</v>
      </c>
      <c r="AZ286">
        <v>2.64E-2</v>
      </c>
      <c r="BA286">
        <v>1.5699999999999999E-2</v>
      </c>
      <c r="BB286">
        <v>4.1999999999999997E-3</v>
      </c>
      <c r="BC286">
        <f t="shared" si="11"/>
        <v>-1.2585771077569613E-5</v>
      </c>
      <c r="BD286">
        <v>26.004000000000001</v>
      </c>
      <c r="BE286" s="14">
        <v>0.92800000000000005</v>
      </c>
      <c r="BF286">
        <v>28.03</v>
      </c>
      <c r="BG286">
        <v>10</v>
      </c>
      <c r="BH286">
        <v>17</v>
      </c>
    </row>
    <row r="287" spans="1:60" x14ac:dyDescent="0.3">
      <c r="A287" s="1">
        <v>43124</v>
      </c>
      <c r="B287">
        <v>2</v>
      </c>
      <c r="C287" s="2" t="s">
        <v>6</v>
      </c>
      <c r="D287" t="s">
        <v>60</v>
      </c>
      <c r="E287">
        <v>4</v>
      </c>
      <c r="F287">
        <f t="shared" si="13"/>
        <v>32</v>
      </c>
      <c r="G287">
        <v>-5.82</v>
      </c>
      <c r="H287">
        <v>146</v>
      </c>
      <c r="I287">
        <v>588.5</v>
      </c>
      <c r="M287">
        <v>712.1</v>
      </c>
      <c r="N287">
        <v>147.5</v>
      </c>
      <c r="O287">
        <v>844.3</v>
      </c>
      <c r="P287">
        <v>0.96309999999999996</v>
      </c>
      <c r="Q287">
        <v>218.7</v>
      </c>
      <c r="R287">
        <v>1182</v>
      </c>
      <c r="S287">
        <v>2.1669999999999998</v>
      </c>
      <c r="T287">
        <v>2.1040000000000001</v>
      </c>
      <c r="U287">
        <v>5.4930000000000003</v>
      </c>
      <c r="V287">
        <v>5.3410000000000002</v>
      </c>
      <c r="W287">
        <v>0.12570000000000001</v>
      </c>
      <c r="X287">
        <v>0.92589999999999995</v>
      </c>
      <c r="Y287">
        <v>5.6459999999999999</v>
      </c>
      <c r="Z287">
        <v>-3.3399999999999999E-2</v>
      </c>
      <c r="AB287">
        <v>1.502</v>
      </c>
      <c r="AC287">
        <v>1.575</v>
      </c>
      <c r="AD287">
        <v>0.106</v>
      </c>
      <c r="AE287">
        <v>0.60360000000000003</v>
      </c>
      <c r="AF287">
        <v>0.90710000000000002</v>
      </c>
      <c r="AG287">
        <v>2.407</v>
      </c>
      <c r="AK287">
        <v>1.9570000000000001</v>
      </c>
      <c r="AL287">
        <v>0.92179999999999995</v>
      </c>
      <c r="AM287">
        <v>4.1459999999999999</v>
      </c>
      <c r="AN287">
        <v>0.46010000000000001</v>
      </c>
      <c r="AO287">
        <v>1.264</v>
      </c>
      <c r="AP287">
        <v>5.4740000000000002</v>
      </c>
      <c r="AQ287">
        <v>2.5100000000000001E-2</v>
      </c>
      <c r="AR287">
        <v>1.9199999999999998E-2</v>
      </c>
      <c r="AS287">
        <v>0.45029999999999998</v>
      </c>
      <c r="AT287">
        <v>0.4249</v>
      </c>
      <c r="AU287">
        <v>4.4999999999999997E-3</v>
      </c>
      <c r="AV287">
        <v>2.5000000000000001E-3</v>
      </c>
      <c r="AW287">
        <v>0.52739999999999998</v>
      </c>
      <c r="AX287">
        <v>2.7000000000000001E-3</v>
      </c>
      <c r="AZ287">
        <v>1.84E-2</v>
      </c>
      <c r="BA287">
        <v>1.12E-2</v>
      </c>
      <c r="BB287">
        <v>4.5999999999999999E-3</v>
      </c>
      <c r="BC287">
        <f t="shared" si="11"/>
        <v>-1.7662419584366435E-5</v>
      </c>
      <c r="BD287">
        <v>30.879000000000001</v>
      </c>
      <c r="BE287" s="14">
        <v>0.95799999999999996</v>
      </c>
      <c r="BF287">
        <v>32.22</v>
      </c>
    </row>
    <row r="288" spans="1:60" x14ac:dyDescent="0.3">
      <c r="A288" s="1">
        <v>43124</v>
      </c>
      <c r="B288">
        <v>2</v>
      </c>
      <c r="C288" s="2" t="s">
        <v>6</v>
      </c>
      <c r="D288" t="s">
        <v>60</v>
      </c>
      <c r="E288">
        <v>5</v>
      </c>
      <c r="F288">
        <f t="shared" si="13"/>
        <v>32</v>
      </c>
      <c r="G288">
        <v>-6.5030000000000001</v>
      </c>
      <c r="H288">
        <v>85.28</v>
      </c>
      <c r="I288">
        <v>367</v>
      </c>
      <c r="M288">
        <v>707</v>
      </c>
      <c r="N288">
        <v>122.3</v>
      </c>
      <c r="O288">
        <v>769.3</v>
      </c>
      <c r="P288">
        <v>1.1100000000000001</v>
      </c>
      <c r="Q288">
        <v>186.2</v>
      </c>
      <c r="R288">
        <v>1094</v>
      </c>
      <c r="S288">
        <v>2.3820000000000001</v>
      </c>
      <c r="T288">
        <v>2.29</v>
      </c>
      <c r="U288">
        <v>5.3410000000000002</v>
      </c>
      <c r="V288">
        <v>5.3410000000000002</v>
      </c>
      <c r="W288">
        <v>0.29749999999999999</v>
      </c>
      <c r="X288">
        <v>0.94099999999999995</v>
      </c>
      <c r="Y288">
        <v>5.4930000000000003</v>
      </c>
      <c r="Z288">
        <v>-2.64E-2</v>
      </c>
      <c r="AB288">
        <v>1.1299999999999999</v>
      </c>
      <c r="AC288">
        <v>1.1539999999999999</v>
      </c>
      <c r="AD288">
        <v>0.13930000000000001</v>
      </c>
      <c r="AE288">
        <v>0.64749999999999996</v>
      </c>
      <c r="AF288">
        <v>0.65359999999999996</v>
      </c>
      <c r="AG288">
        <v>1.468</v>
      </c>
      <c r="AK288">
        <v>2.407</v>
      </c>
      <c r="AL288">
        <v>0.83940000000000003</v>
      </c>
      <c r="AM288">
        <v>3.14</v>
      </c>
      <c r="AN288">
        <v>0.4415</v>
      </c>
      <c r="AO288">
        <v>1.1160000000000001</v>
      </c>
      <c r="AP288">
        <v>4.43</v>
      </c>
      <c r="AQ288">
        <v>2.5700000000000001E-2</v>
      </c>
      <c r="AR288">
        <v>1.7000000000000001E-2</v>
      </c>
      <c r="AS288">
        <v>0.441</v>
      </c>
      <c r="AT288">
        <v>0.4078</v>
      </c>
      <c r="AU288">
        <v>3.7000000000000002E-3</v>
      </c>
      <c r="AV288">
        <v>2.2000000000000001E-3</v>
      </c>
      <c r="AW288">
        <v>0.43080000000000002</v>
      </c>
      <c r="AX288">
        <v>2.3999999999999998E-3</v>
      </c>
      <c r="AZ288">
        <v>1.5699999999999999E-2</v>
      </c>
      <c r="BA288">
        <v>8.3000000000000001E-3</v>
      </c>
      <c r="BB288">
        <v>4.0000000000000001E-3</v>
      </c>
      <c r="BC288">
        <f t="shared" si="11"/>
        <v>-3.1646185528092504E-5</v>
      </c>
      <c r="BD288">
        <v>32.237000000000002</v>
      </c>
      <c r="BE288" s="14">
        <v>1.399</v>
      </c>
      <c r="BF288">
        <v>23.04</v>
      </c>
    </row>
    <row r="289" spans="1:60" x14ac:dyDescent="0.3">
      <c r="A289" s="1">
        <v>43124</v>
      </c>
      <c r="B289">
        <v>2</v>
      </c>
      <c r="C289" s="2" t="s">
        <v>6</v>
      </c>
      <c r="D289" t="s">
        <v>60</v>
      </c>
      <c r="E289">
        <v>6</v>
      </c>
      <c r="F289">
        <f t="shared" si="13"/>
        <v>32</v>
      </c>
      <c r="G289">
        <v>-6.593</v>
      </c>
      <c r="H289">
        <v>90.25</v>
      </c>
      <c r="I289">
        <v>372.3</v>
      </c>
      <c r="M289">
        <v>698.6</v>
      </c>
      <c r="N289">
        <v>130.69999999999999</v>
      </c>
      <c r="O289">
        <v>796.2</v>
      </c>
      <c r="P289">
        <v>1.0469999999999999</v>
      </c>
      <c r="Q289">
        <v>197.5</v>
      </c>
      <c r="R289">
        <v>1125</v>
      </c>
      <c r="S289">
        <v>2.3069999999999999</v>
      </c>
      <c r="T289">
        <v>2.2200000000000002</v>
      </c>
      <c r="U289">
        <v>5.3410000000000002</v>
      </c>
      <c r="V289">
        <v>5.4169999999999998</v>
      </c>
      <c r="W289">
        <v>0.3034</v>
      </c>
      <c r="X289">
        <v>0.93520000000000003</v>
      </c>
      <c r="Y289">
        <v>5.6459999999999999</v>
      </c>
      <c r="Z289">
        <v>-2.9000000000000001E-2</v>
      </c>
      <c r="AB289">
        <v>1.073</v>
      </c>
      <c r="AC289">
        <v>1.1040000000000001</v>
      </c>
      <c r="AD289">
        <v>0.12709999999999999</v>
      </c>
      <c r="AE289">
        <v>0.60599999999999998</v>
      </c>
      <c r="AF289">
        <v>0.63260000000000005</v>
      </c>
      <c r="AG289">
        <v>1.3169999999999999</v>
      </c>
      <c r="AK289">
        <v>2.1440000000000001</v>
      </c>
      <c r="AL289">
        <v>0.71950000000000003</v>
      </c>
      <c r="AM289">
        <v>2.5419999999999998</v>
      </c>
      <c r="AN289">
        <v>0.45340000000000003</v>
      </c>
      <c r="AO289">
        <v>0.95840000000000003</v>
      </c>
      <c r="AP289">
        <v>3.661</v>
      </c>
      <c r="AQ289">
        <v>2.2700000000000001E-2</v>
      </c>
      <c r="AR289">
        <v>1.7000000000000001E-2</v>
      </c>
      <c r="AS289">
        <v>0.44979999999999998</v>
      </c>
      <c r="AT289">
        <v>0.49709999999999999</v>
      </c>
      <c r="AU289">
        <v>4.1999999999999997E-3</v>
      </c>
      <c r="AV289">
        <v>2.3E-3</v>
      </c>
      <c r="AW289">
        <v>0.45029999999999998</v>
      </c>
      <c r="AX289">
        <v>2.3999999999999998E-3</v>
      </c>
      <c r="AZ289">
        <v>1.3599999999999999E-2</v>
      </c>
      <c r="BA289">
        <v>7.7999999999999996E-3</v>
      </c>
      <c r="BB289">
        <v>3.3E-3</v>
      </c>
      <c r="BC289">
        <f t="shared" si="11"/>
        <v>-3.1627416630050156E-5</v>
      </c>
      <c r="BD289">
        <v>28.382999999999999</v>
      </c>
      <c r="BE289" s="14">
        <v>1.091</v>
      </c>
      <c r="BF289">
        <v>26.01</v>
      </c>
    </row>
    <row r="290" spans="1:60" x14ac:dyDescent="0.3">
      <c r="A290" s="1">
        <v>43124</v>
      </c>
      <c r="B290">
        <v>2</v>
      </c>
      <c r="C290" s="2" t="s">
        <v>6</v>
      </c>
      <c r="D290" t="s">
        <v>60</v>
      </c>
      <c r="E290">
        <v>3</v>
      </c>
      <c r="F290">
        <f t="shared" si="13"/>
        <v>33</v>
      </c>
      <c r="G290">
        <v>-4.6859999999999999</v>
      </c>
      <c r="H290">
        <v>136.5</v>
      </c>
      <c r="I290">
        <v>592.29999999999995</v>
      </c>
      <c r="M290">
        <v>742.1</v>
      </c>
      <c r="N290">
        <v>131</v>
      </c>
      <c r="O290">
        <v>818.6</v>
      </c>
      <c r="P290">
        <v>0.99670000000000003</v>
      </c>
      <c r="Q290">
        <v>193</v>
      </c>
      <c r="R290">
        <v>1134</v>
      </c>
      <c r="S290">
        <v>2.3650000000000002</v>
      </c>
      <c r="T290">
        <v>2.2890000000000001</v>
      </c>
      <c r="U290">
        <v>5.4169999999999998</v>
      </c>
      <c r="V290">
        <v>5.3410000000000002</v>
      </c>
      <c r="W290">
        <v>0.1053</v>
      </c>
      <c r="X290">
        <v>0.91679999999999995</v>
      </c>
      <c r="Y290">
        <v>5.6459999999999999</v>
      </c>
      <c r="Z290">
        <v>-3.7699999999999997E-2</v>
      </c>
      <c r="AB290">
        <v>1.702</v>
      </c>
      <c r="AC290">
        <v>1.7969999999999999</v>
      </c>
      <c r="AD290">
        <v>0.1237</v>
      </c>
      <c r="AE290">
        <v>0.68289999999999995</v>
      </c>
      <c r="AF290">
        <v>0.94979999999999998</v>
      </c>
      <c r="AG290">
        <v>2.6259999999999999</v>
      </c>
      <c r="AK290">
        <v>1.9930000000000001</v>
      </c>
      <c r="AL290">
        <v>0.95609999999999995</v>
      </c>
      <c r="AM290">
        <v>3.3679999999999999</v>
      </c>
      <c r="AN290">
        <v>0.46760000000000002</v>
      </c>
      <c r="AO290">
        <v>1.2809999999999999</v>
      </c>
      <c r="AP290">
        <v>4.2430000000000003</v>
      </c>
      <c r="AQ290">
        <v>2.5999999999999999E-2</v>
      </c>
      <c r="AR290">
        <v>2.1000000000000001E-2</v>
      </c>
      <c r="AS290">
        <v>0.42380000000000001</v>
      </c>
      <c r="AT290">
        <v>0.42859999999999998</v>
      </c>
      <c r="AU290">
        <v>3.3E-3</v>
      </c>
      <c r="AV290">
        <v>2.3999999999999998E-3</v>
      </c>
      <c r="AW290">
        <v>0.49109999999999998</v>
      </c>
      <c r="AX290">
        <v>2.5999999999999999E-3</v>
      </c>
      <c r="AZ290">
        <v>2.1000000000000001E-2</v>
      </c>
      <c r="BA290">
        <v>1.23E-2</v>
      </c>
      <c r="BB290">
        <v>3.7000000000000002E-3</v>
      </c>
      <c r="BC290">
        <f t="shared" si="11"/>
        <v>-1.4129741990836221E-5</v>
      </c>
      <c r="BD290">
        <v>28.61</v>
      </c>
      <c r="BE290" s="14">
        <v>0.99</v>
      </c>
      <c r="BF290">
        <v>28.9</v>
      </c>
      <c r="BG290">
        <v>10</v>
      </c>
      <c r="BH290">
        <v>16</v>
      </c>
    </row>
    <row r="291" spans="1:60" x14ac:dyDescent="0.3">
      <c r="A291" s="1">
        <v>43124</v>
      </c>
      <c r="B291">
        <v>2</v>
      </c>
      <c r="C291" s="2" t="s">
        <v>6</v>
      </c>
      <c r="D291" t="s">
        <v>60</v>
      </c>
      <c r="E291">
        <v>4</v>
      </c>
      <c r="F291">
        <f t="shared" si="13"/>
        <v>33</v>
      </c>
      <c r="G291">
        <v>-6.1379999999999999</v>
      </c>
      <c r="H291">
        <v>120.8</v>
      </c>
      <c r="I291">
        <v>516.70000000000005</v>
      </c>
      <c r="M291">
        <v>692.8</v>
      </c>
      <c r="N291">
        <v>140.69999999999999</v>
      </c>
      <c r="O291">
        <v>839.8</v>
      </c>
      <c r="P291">
        <v>1.1339999999999999</v>
      </c>
      <c r="Q291">
        <v>205.2</v>
      </c>
      <c r="R291">
        <v>1158</v>
      </c>
      <c r="S291">
        <v>2.2599999999999998</v>
      </c>
      <c r="T291">
        <v>2.198</v>
      </c>
      <c r="U291">
        <v>5.2640000000000002</v>
      </c>
      <c r="V291">
        <v>5.2640000000000002</v>
      </c>
      <c r="W291">
        <v>0.17349999999999999</v>
      </c>
      <c r="X291">
        <v>0.91220000000000001</v>
      </c>
      <c r="Y291">
        <v>5.4930000000000003</v>
      </c>
      <c r="Z291">
        <v>-3.9899999999999998E-2</v>
      </c>
      <c r="AB291">
        <v>1.383</v>
      </c>
      <c r="AC291">
        <v>1.474</v>
      </c>
      <c r="AD291">
        <v>0.1147</v>
      </c>
      <c r="AE291">
        <v>0.65010000000000001</v>
      </c>
      <c r="AF291">
        <v>0.83320000000000005</v>
      </c>
      <c r="AG291">
        <v>2.5139999999999998</v>
      </c>
      <c r="AK291">
        <v>1.8819999999999999</v>
      </c>
      <c r="AL291">
        <v>0.92259999999999998</v>
      </c>
      <c r="AM291">
        <v>3.8460000000000001</v>
      </c>
      <c r="AN291">
        <v>0.45979999999999999</v>
      </c>
      <c r="AO291">
        <v>1.2070000000000001</v>
      </c>
      <c r="AP291">
        <v>4.843</v>
      </c>
      <c r="AQ291">
        <v>2.0299999999999999E-2</v>
      </c>
      <c r="AR291">
        <v>1.41E-2</v>
      </c>
      <c r="AS291">
        <v>0.45639999999999997</v>
      </c>
      <c r="AT291">
        <v>0.36559999999999998</v>
      </c>
      <c r="AU291">
        <v>3.3E-3</v>
      </c>
      <c r="AV291">
        <v>2.3E-3</v>
      </c>
      <c r="AW291">
        <v>0.42849999999999999</v>
      </c>
      <c r="AX291">
        <v>2.5999999999999999E-3</v>
      </c>
      <c r="AZ291">
        <v>1.4200000000000001E-2</v>
      </c>
      <c r="BA291">
        <v>8.3000000000000001E-3</v>
      </c>
      <c r="BB291">
        <v>4.1999999999999997E-3</v>
      </c>
      <c r="BC291">
        <f t="shared" si="11"/>
        <v>-2.1215931407851646E-5</v>
      </c>
      <c r="BD291">
        <v>28.369</v>
      </c>
      <c r="BE291" s="14">
        <v>0.99</v>
      </c>
      <c r="BF291">
        <v>28.66</v>
      </c>
    </row>
    <row r="292" spans="1:60" x14ac:dyDescent="0.3">
      <c r="A292" s="1">
        <v>43124</v>
      </c>
      <c r="B292">
        <v>2</v>
      </c>
      <c r="C292" s="2" t="s">
        <v>6</v>
      </c>
      <c r="D292" t="s">
        <v>60</v>
      </c>
      <c r="E292">
        <v>5</v>
      </c>
      <c r="F292">
        <f t="shared" si="13"/>
        <v>33</v>
      </c>
      <c r="G292">
        <v>-7.2789999999999999</v>
      </c>
      <c r="H292">
        <v>57.92</v>
      </c>
      <c r="I292">
        <v>245</v>
      </c>
      <c r="M292">
        <v>695.8</v>
      </c>
      <c r="N292">
        <v>122</v>
      </c>
      <c r="O292">
        <v>771.5</v>
      </c>
      <c r="P292">
        <v>1.05</v>
      </c>
      <c r="Q292">
        <v>183.2</v>
      </c>
      <c r="R292">
        <v>1082</v>
      </c>
      <c r="S292">
        <v>2.395</v>
      </c>
      <c r="T292">
        <v>2.3010000000000002</v>
      </c>
      <c r="U292">
        <v>5.3410000000000002</v>
      </c>
      <c r="V292">
        <v>5.4169999999999998</v>
      </c>
      <c r="W292">
        <v>0.46810000000000002</v>
      </c>
      <c r="X292">
        <v>0.92789999999999995</v>
      </c>
      <c r="Y292">
        <v>5.569</v>
      </c>
      <c r="Z292">
        <v>-3.2500000000000001E-2</v>
      </c>
      <c r="AB292">
        <v>0.75619999999999998</v>
      </c>
      <c r="AC292">
        <v>0.78310000000000002</v>
      </c>
      <c r="AD292">
        <v>0.14419999999999999</v>
      </c>
      <c r="AE292">
        <v>0.60270000000000001</v>
      </c>
      <c r="AF292">
        <v>0.58120000000000005</v>
      </c>
      <c r="AG292">
        <v>1.046</v>
      </c>
      <c r="AK292">
        <v>2.1440000000000001</v>
      </c>
      <c r="AL292">
        <v>0.81410000000000005</v>
      </c>
      <c r="AM292">
        <v>3.1629999999999998</v>
      </c>
      <c r="AN292">
        <v>0.45279999999999998</v>
      </c>
      <c r="AO292">
        <v>1.1259999999999999</v>
      </c>
      <c r="AP292">
        <v>4.1749999999999998</v>
      </c>
      <c r="AQ292">
        <v>2.3800000000000002E-2</v>
      </c>
      <c r="AR292">
        <v>1.84E-2</v>
      </c>
      <c r="AS292">
        <v>0.43419999999999997</v>
      </c>
      <c r="AT292">
        <v>0.3911</v>
      </c>
      <c r="AU292">
        <v>4.1000000000000003E-3</v>
      </c>
      <c r="AV292">
        <v>2.3E-3</v>
      </c>
      <c r="AW292">
        <v>0.4244</v>
      </c>
      <c r="AX292">
        <v>2.3999999999999998E-3</v>
      </c>
      <c r="AZ292">
        <v>9.7000000000000003E-3</v>
      </c>
      <c r="BA292">
        <v>6.0000000000000001E-3</v>
      </c>
      <c r="BB292">
        <v>3.8999999999999998E-3</v>
      </c>
      <c r="BC292">
        <f t="shared" si="11"/>
        <v>-5.306147460760504E-5</v>
      </c>
      <c r="BD292">
        <v>30.734999999999999</v>
      </c>
      <c r="BE292" s="14">
        <v>1.5980000000000001</v>
      </c>
      <c r="BF292">
        <v>19.23</v>
      </c>
    </row>
    <row r="293" spans="1:60" x14ac:dyDescent="0.3">
      <c r="A293" s="1">
        <v>43124</v>
      </c>
      <c r="B293">
        <v>2</v>
      </c>
      <c r="C293" s="2" t="s">
        <v>6</v>
      </c>
      <c r="D293" t="s">
        <v>60</v>
      </c>
      <c r="E293">
        <v>6</v>
      </c>
      <c r="F293">
        <f t="shared" si="13"/>
        <v>33</v>
      </c>
      <c r="G293">
        <v>-6.8959999999999999</v>
      </c>
      <c r="H293">
        <v>77.87</v>
      </c>
      <c r="I293">
        <v>338.3</v>
      </c>
      <c r="M293">
        <v>697.2</v>
      </c>
      <c r="N293">
        <v>118.6</v>
      </c>
      <c r="O293">
        <v>773.4</v>
      </c>
      <c r="P293">
        <v>1.052</v>
      </c>
      <c r="Q293">
        <v>177.6</v>
      </c>
      <c r="R293">
        <v>1077</v>
      </c>
      <c r="S293">
        <v>2.4689999999999999</v>
      </c>
      <c r="T293">
        <v>2.363</v>
      </c>
      <c r="U293">
        <v>5.3410000000000002</v>
      </c>
      <c r="V293">
        <v>5.3410000000000002</v>
      </c>
      <c r="W293">
        <v>0.32600000000000001</v>
      </c>
      <c r="X293">
        <v>0.9214</v>
      </c>
      <c r="Y293">
        <v>5.569</v>
      </c>
      <c r="Z293">
        <v>-3.5499999999999997E-2</v>
      </c>
      <c r="AB293">
        <v>1.0740000000000001</v>
      </c>
      <c r="AC293">
        <v>1.115</v>
      </c>
      <c r="AD293">
        <v>0.1462</v>
      </c>
      <c r="AE293">
        <v>0.65180000000000005</v>
      </c>
      <c r="AF293">
        <v>0.57789999999999997</v>
      </c>
      <c r="AG293">
        <v>1.1830000000000001</v>
      </c>
      <c r="AK293">
        <v>2.1989999999999998</v>
      </c>
      <c r="AL293">
        <v>0.71840000000000004</v>
      </c>
      <c r="AM293">
        <v>2.7149999999999999</v>
      </c>
      <c r="AN293">
        <v>0.42630000000000001</v>
      </c>
      <c r="AO293">
        <v>0.90880000000000005</v>
      </c>
      <c r="AP293">
        <v>3.3039999999999998</v>
      </c>
      <c r="AQ293">
        <v>2.58E-2</v>
      </c>
      <c r="AR293">
        <v>1.78E-2</v>
      </c>
      <c r="AS293">
        <v>0.49049999999999999</v>
      </c>
      <c r="AT293">
        <v>0.4365</v>
      </c>
      <c r="AU293">
        <v>3.7000000000000002E-3</v>
      </c>
      <c r="AV293">
        <v>2.5000000000000001E-3</v>
      </c>
      <c r="AW293">
        <v>0.47199999999999998</v>
      </c>
      <c r="AX293">
        <v>2.7000000000000001E-3</v>
      </c>
      <c r="AZ293">
        <v>1.43E-2</v>
      </c>
      <c r="BA293">
        <v>7.4999999999999997E-3</v>
      </c>
      <c r="BB293">
        <v>3.0999999999999999E-3</v>
      </c>
      <c r="BC293">
        <f t="shared" si="11"/>
        <v>-3.6405662205080363E-5</v>
      </c>
      <c r="BD293">
        <v>31.646999999999998</v>
      </c>
      <c r="BE293" s="14">
        <v>1.3839999999999999</v>
      </c>
      <c r="BF293">
        <v>22.87</v>
      </c>
    </row>
    <row r="294" spans="1:60" x14ac:dyDescent="0.3">
      <c r="A294" s="1">
        <v>43124</v>
      </c>
      <c r="B294">
        <v>2</v>
      </c>
      <c r="C294" s="2" t="s">
        <v>6</v>
      </c>
      <c r="D294" t="s">
        <v>60</v>
      </c>
      <c r="E294">
        <v>3</v>
      </c>
      <c r="F294">
        <f t="shared" si="13"/>
        <v>34</v>
      </c>
      <c r="G294">
        <v>-5.0090000000000003</v>
      </c>
      <c r="H294">
        <v>98.26</v>
      </c>
      <c r="I294">
        <v>437.3</v>
      </c>
      <c r="M294">
        <v>741.7</v>
      </c>
      <c r="N294">
        <v>120.7</v>
      </c>
      <c r="O294">
        <v>789.5</v>
      </c>
      <c r="P294">
        <v>1.0169999999999999</v>
      </c>
      <c r="Q294">
        <v>180.7</v>
      </c>
      <c r="R294">
        <v>1101</v>
      </c>
      <c r="S294">
        <v>2.476</v>
      </c>
      <c r="T294">
        <v>2.3730000000000002</v>
      </c>
      <c r="U294">
        <v>5.3410000000000002</v>
      </c>
      <c r="V294">
        <v>5.3410000000000002</v>
      </c>
      <c r="W294">
        <v>0.224</v>
      </c>
      <c r="X294">
        <v>0.92249999999999999</v>
      </c>
      <c r="Y294">
        <v>5.569</v>
      </c>
      <c r="Z294">
        <v>-3.5000000000000003E-2</v>
      </c>
      <c r="AB294">
        <v>1.3640000000000001</v>
      </c>
      <c r="AC294">
        <v>1.417</v>
      </c>
      <c r="AD294">
        <v>0.13669999999999999</v>
      </c>
      <c r="AE294">
        <v>0.60619999999999996</v>
      </c>
      <c r="AF294">
        <v>0.68159999999999998</v>
      </c>
      <c r="AG294">
        <v>1.788</v>
      </c>
      <c r="AK294">
        <v>2.2629999999999999</v>
      </c>
      <c r="AL294">
        <v>0.79169999999999996</v>
      </c>
      <c r="AM294">
        <v>3.1779999999999999</v>
      </c>
      <c r="AN294">
        <v>0.434</v>
      </c>
      <c r="AO294">
        <v>1.0389999999999999</v>
      </c>
      <c r="AP294">
        <v>4.0229999999999997</v>
      </c>
      <c r="AQ294">
        <v>2.6200000000000001E-2</v>
      </c>
      <c r="AR294">
        <v>1.95E-2</v>
      </c>
      <c r="AS294">
        <v>0.4108</v>
      </c>
      <c r="AT294">
        <v>0.46379999999999999</v>
      </c>
      <c r="AU294">
        <v>3.5000000000000001E-3</v>
      </c>
      <c r="AV294">
        <v>2.3999999999999998E-3</v>
      </c>
      <c r="AW294">
        <v>0.40260000000000001</v>
      </c>
      <c r="AX294">
        <v>2.5999999999999999E-3</v>
      </c>
      <c r="AZ294">
        <v>1.7100000000000001E-2</v>
      </c>
      <c r="BA294">
        <v>0.01</v>
      </c>
      <c r="BB294">
        <v>3.7000000000000002E-3</v>
      </c>
      <c r="BC294">
        <f t="shared" si="11"/>
        <v>-2.0457154937918338E-5</v>
      </c>
      <c r="BD294">
        <v>31.826000000000001</v>
      </c>
      <c r="BE294" s="14">
        <v>1.0900000000000001</v>
      </c>
      <c r="BF294">
        <v>29.19</v>
      </c>
      <c r="BG294">
        <v>10</v>
      </c>
      <c r="BH294">
        <v>15.5</v>
      </c>
    </row>
    <row r="295" spans="1:60" x14ac:dyDescent="0.3">
      <c r="A295" s="1">
        <v>43124</v>
      </c>
      <c r="B295">
        <v>2</v>
      </c>
      <c r="C295" s="2" t="s">
        <v>6</v>
      </c>
      <c r="D295" t="s">
        <v>60</v>
      </c>
      <c r="E295">
        <v>4</v>
      </c>
      <c r="F295">
        <f t="shared" si="13"/>
        <v>34</v>
      </c>
      <c r="G295">
        <v>-5.7649999999999997</v>
      </c>
      <c r="H295">
        <v>88.86</v>
      </c>
      <c r="I295">
        <v>387.4</v>
      </c>
      <c r="M295">
        <v>723</v>
      </c>
      <c r="N295">
        <v>126.1</v>
      </c>
      <c r="O295">
        <v>802.5</v>
      </c>
      <c r="P295">
        <v>1.1120000000000001</v>
      </c>
      <c r="Q295">
        <v>188.1</v>
      </c>
      <c r="R295">
        <v>1117</v>
      </c>
      <c r="S295">
        <v>2.41</v>
      </c>
      <c r="T295">
        <v>2.3130000000000002</v>
      </c>
      <c r="U295">
        <v>5.2640000000000002</v>
      </c>
      <c r="V295">
        <v>5.3410000000000002</v>
      </c>
      <c r="W295">
        <v>0.28289999999999998</v>
      </c>
      <c r="X295">
        <v>0.92090000000000005</v>
      </c>
      <c r="Y295">
        <v>5.569</v>
      </c>
      <c r="Z295">
        <v>-3.5700000000000003E-2</v>
      </c>
      <c r="AB295">
        <v>1.157</v>
      </c>
      <c r="AC295">
        <v>1.206</v>
      </c>
      <c r="AD295">
        <v>0.13039999999999999</v>
      </c>
      <c r="AE295">
        <v>0.66210000000000002</v>
      </c>
      <c r="AF295">
        <v>0.746</v>
      </c>
      <c r="AG295">
        <v>2.2919999999999998</v>
      </c>
      <c r="AK295">
        <v>2.0870000000000002</v>
      </c>
      <c r="AL295">
        <v>1.0069999999999999</v>
      </c>
      <c r="AM295">
        <v>4.97</v>
      </c>
      <c r="AN295">
        <v>0.45050000000000001</v>
      </c>
      <c r="AO295">
        <v>1.278</v>
      </c>
      <c r="AP295">
        <v>6.2350000000000003</v>
      </c>
      <c r="AQ295">
        <v>2.52E-2</v>
      </c>
      <c r="AR295">
        <v>1.6299999999999999E-2</v>
      </c>
      <c r="AS295">
        <v>0.46250000000000002</v>
      </c>
      <c r="AT295">
        <v>0.4879</v>
      </c>
      <c r="AU295">
        <v>3.3999999999999998E-3</v>
      </c>
      <c r="AV295">
        <v>2.3E-3</v>
      </c>
      <c r="AW295">
        <v>0.54890000000000005</v>
      </c>
      <c r="AX295">
        <v>2.5000000000000001E-3</v>
      </c>
      <c r="AZ295">
        <v>1.49E-2</v>
      </c>
      <c r="BA295">
        <v>7.1999999999999998E-3</v>
      </c>
      <c r="BB295">
        <v>5.5999999999999999E-3</v>
      </c>
      <c r="BC295">
        <f t="shared" si="11"/>
        <v>-2.6577454010935959E-5</v>
      </c>
      <c r="BD295">
        <v>31.128</v>
      </c>
      <c r="BE295" s="14">
        <v>1.4219999999999999</v>
      </c>
      <c r="BF295">
        <v>21.88</v>
      </c>
    </row>
    <row r="296" spans="1:60" x14ac:dyDescent="0.3">
      <c r="A296" s="1">
        <v>43124</v>
      </c>
      <c r="B296">
        <v>2</v>
      </c>
      <c r="C296" s="2" t="s">
        <v>6</v>
      </c>
      <c r="D296" t="s">
        <v>60</v>
      </c>
      <c r="E296">
        <v>5</v>
      </c>
      <c r="F296">
        <f t="shared" si="13"/>
        <v>34</v>
      </c>
      <c r="G296">
        <v>-5.8449999999999998</v>
      </c>
      <c r="H296">
        <v>63.29</v>
      </c>
      <c r="I296">
        <v>263.10000000000002</v>
      </c>
      <c r="M296">
        <v>727.6</v>
      </c>
      <c r="N296">
        <v>125.6</v>
      </c>
      <c r="O296">
        <v>775.9</v>
      </c>
      <c r="P296">
        <v>0.96679999999999999</v>
      </c>
      <c r="Q296">
        <v>190.2</v>
      </c>
      <c r="R296">
        <v>1098</v>
      </c>
      <c r="S296">
        <v>2.339</v>
      </c>
      <c r="T296">
        <v>2.2480000000000002</v>
      </c>
      <c r="U296">
        <v>5.4169999999999998</v>
      </c>
      <c r="V296">
        <v>5.3410000000000002</v>
      </c>
      <c r="W296">
        <v>0.44350000000000001</v>
      </c>
      <c r="X296">
        <v>0.93620000000000003</v>
      </c>
      <c r="Y296">
        <v>5.6459999999999999</v>
      </c>
      <c r="Z296">
        <v>-2.86E-2</v>
      </c>
      <c r="AB296">
        <v>0.78849999999999998</v>
      </c>
      <c r="AC296">
        <v>0.80969999999999998</v>
      </c>
      <c r="AD296">
        <v>0.13789999999999999</v>
      </c>
      <c r="AE296">
        <v>0.68189999999999995</v>
      </c>
      <c r="AF296">
        <v>0.50129999999999997</v>
      </c>
      <c r="AG296">
        <v>1.032</v>
      </c>
      <c r="AK296">
        <v>2.0640000000000001</v>
      </c>
      <c r="AL296">
        <v>0.7359</v>
      </c>
      <c r="AM296">
        <v>3.2450000000000001</v>
      </c>
      <c r="AN296">
        <v>0.44319999999999998</v>
      </c>
      <c r="AO296">
        <v>1.079</v>
      </c>
      <c r="AP296">
        <v>3.9990000000000001</v>
      </c>
      <c r="AQ296">
        <v>2.2200000000000001E-2</v>
      </c>
      <c r="AR296">
        <v>1.7100000000000001E-2</v>
      </c>
      <c r="AS296">
        <v>0.51829999999999998</v>
      </c>
      <c r="AT296">
        <v>0.4456</v>
      </c>
      <c r="AU296">
        <v>4.3E-3</v>
      </c>
      <c r="AV296">
        <v>2.7000000000000001E-3</v>
      </c>
      <c r="AW296">
        <v>0.52290000000000003</v>
      </c>
      <c r="AX296">
        <v>2.8999999999999998E-3</v>
      </c>
      <c r="AZ296">
        <v>1.04E-2</v>
      </c>
      <c r="BA296">
        <v>5.8999999999999999E-3</v>
      </c>
      <c r="BB296">
        <v>3.5999999999999999E-3</v>
      </c>
      <c r="BC296">
        <f t="shared" si="11"/>
        <v>-3.967686478947216E-5</v>
      </c>
      <c r="BD296">
        <v>30.677</v>
      </c>
      <c r="BE296" s="14">
        <v>1.5389999999999999</v>
      </c>
      <c r="BF296">
        <v>19.940000000000001</v>
      </c>
    </row>
    <row r="297" spans="1:60" x14ac:dyDescent="0.3">
      <c r="A297" s="1">
        <v>43124</v>
      </c>
      <c r="B297">
        <v>2</v>
      </c>
      <c r="C297" s="2" t="s">
        <v>6</v>
      </c>
      <c r="D297" t="s">
        <v>60</v>
      </c>
      <c r="E297">
        <v>6</v>
      </c>
      <c r="F297">
        <f t="shared" si="13"/>
        <v>34</v>
      </c>
      <c r="G297">
        <v>-7.2850000000000001</v>
      </c>
      <c r="H297">
        <v>48.69</v>
      </c>
      <c r="I297">
        <v>203.5</v>
      </c>
      <c r="M297">
        <v>706</v>
      </c>
      <c r="N297">
        <v>115</v>
      </c>
      <c r="O297">
        <v>727.2</v>
      </c>
      <c r="P297">
        <v>1.006</v>
      </c>
      <c r="Q297">
        <v>176.5</v>
      </c>
      <c r="R297">
        <v>1032</v>
      </c>
      <c r="S297">
        <v>2.3940000000000001</v>
      </c>
      <c r="T297">
        <v>2.2770000000000001</v>
      </c>
      <c r="U297">
        <v>5.3410000000000002</v>
      </c>
      <c r="V297">
        <v>5.3410000000000002</v>
      </c>
      <c r="W297">
        <v>0.52790000000000004</v>
      </c>
      <c r="X297">
        <v>0.9385</v>
      </c>
      <c r="Y297">
        <v>5.6459999999999999</v>
      </c>
      <c r="Z297">
        <v>-2.75E-2</v>
      </c>
      <c r="AB297">
        <v>0.6663</v>
      </c>
      <c r="AC297">
        <v>0.67520000000000002</v>
      </c>
      <c r="AD297">
        <v>0.16489999999999999</v>
      </c>
      <c r="AE297">
        <v>0.57299999999999995</v>
      </c>
      <c r="AF297">
        <v>0.4798</v>
      </c>
      <c r="AG297">
        <v>0.80389999999999995</v>
      </c>
      <c r="AK297">
        <v>1.9450000000000001</v>
      </c>
      <c r="AL297">
        <v>0.73799999999999999</v>
      </c>
      <c r="AM297">
        <v>2.4950000000000001</v>
      </c>
      <c r="AN297">
        <v>0.45639999999999997</v>
      </c>
      <c r="AO297">
        <v>0.92349999999999999</v>
      </c>
      <c r="AP297">
        <v>3.2450000000000001</v>
      </c>
      <c r="AQ297">
        <v>2.87E-2</v>
      </c>
      <c r="AR297">
        <v>1.83E-2</v>
      </c>
      <c r="AS297">
        <v>0.3957</v>
      </c>
      <c r="AT297">
        <v>0.42780000000000001</v>
      </c>
      <c r="AU297">
        <v>4.7999999999999996E-3</v>
      </c>
      <c r="AV297">
        <v>2.5000000000000001E-3</v>
      </c>
      <c r="AW297">
        <v>0.46839999999999998</v>
      </c>
      <c r="AX297">
        <v>2.7000000000000001E-3</v>
      </c>
      <c r="AZ297">
        <v>1.1299999999999999E-2</v>
      </c>
      <c r="BA297">
        <v>5.4000000000000003E-3</v>
      </c>
      <c r="BB297">
        <v>3.0999999999999999E-3</v>
      </c>
      <c r="BC297">
        <f t="shared" si="11"/>
        <v>-6.3935022540706379E-5</v>
      </c>
      <c r="BD297">
        <v>30.527000000000001</v>
      </c>
      <c r="BE297" s="14">
        <v>1.7150000000000001</v>
      </c>
      <c r="BF297">
        <v>17.8</v>
      </c>
    </row>
    <row r="298" spans="1:60" x14ac:dyDescent="0.3">
      <c r="A298" s="1">
        <v>43124</v>
      </c>
      <c r="B298">
        <v>2</v>
      </c>
      <c r="C298" s="2" t="s">
        <v>6</v>
      </c>
      <c r="D298" t="s">
        <v>60</v>
      </c>
      <c r="E298">
        <v>3</v>
      </c>
      <c r="F298">
        <f t="shared" si="13"/>
        <v>35</v>
      </c>
      <c r="G298">
        <v>-5.4059999999999997</v>
      </c>
      <c r="H298">
        <v>93.62</v>
      </c>
      <c r="I298">
        <v>404.3</v>
      </c>
      <c r="M298">
        <v>726.6</v>
      </c>
      <c r="N298">
        <v>121.3</v>
      </c>
      <c r="O298">
        <v>759</v>
      </c>
      <c r="P298">
        <v>1.0569999999999999</v>
      </c>
      <c r="Q298">
        <v>180.7</v>
      </c>
      <c r="R298">
        <v>1058</v>
      </c>
      <c r="S298">
        <v>2.37</v>
      </c>
      <c r="T298">
        <v>2.2799999999999998</v>
      </c>
      <c r="U298">
        <v>5.3410000000000002</v>
      </c>
      <c r="V298">
        <v>5.2640000000000002</v>
      </c>
      <c r="W298">
        <v>0.2407</v>
      </c>
      <c r="X298">
        <v>0.92200000000000004</v>
      </c>
      <c r="Y298">
        <v>5.569</v>
      </c>
      <c r="Z298">
        <v>-3.5200000000000002E-2</v>
      </c>
      <c r="AB298">
        <v>1.256</v>
      </c>
      <c r="AC298">
        <v>1.31</v>
      </c>
      <c r="AD298">
        <v>0.15409999999999999</v>
      </c>
      <c r="AE298">
        <v>0.60699999999999998</v>
      </c>
      <c r="AF298">
        <v>0.7329</v>
      </c>
      <c r="AG298">
        <v>2.0019999999999998</v>
      </c>
      <c r="AK298">
        <v>2.0990000000000002</v>
      </c>
      <c r="AL298">
        <v>0.87439999999999996</v>
      </c>
      <c r="AM298">
        <v>3.92</v>
      </c>
      <c r="AN298">
        <v>0.52170000000000005</v>
      </c>
      <c r="AO298">
        <v>1.1379999999999999</v>
      </c>
      <c r="AP298">
        <v>5.0279999999999996</v>
      </c>
      <c r="AQ298">
        <v>2.52E-2</v>
      </c>
      <c r="AR298">
        <v>1.67E-2</v>
      </c>
      <c r="AS298">
        <v>0.40550000000000003</v>
      </c>
      <c r="AT298">
        <v>0.40699999999999997</v>
      </c>
      <c r="AU298">
        <v>3.3E-3</v>
      </c>
      <c r="AV298">
        <v>2.3E-3</v>
      </c>
      <c r="AW298">
        <v>0.42430000000000001</v>
      </c>
      <c r="AX298">
        <v>2.5000000000000001E-3</v>
      </c>
      <c r="AZ298">
        <v>1.5699999999999999E-2</v>
      </c>
      <c r="BA298">
        <v>8.3000000000000001E-3</v>
      </c>
      <c r="BB298">
        <v>4.7999999999999996E-3</v>
      </c>
      <c r="BC298">
        <f t="shared" si="11"/>
        <v>-2.3880641013193431E-5</v>
      </c>
      <c r="BD298">
        <v>33.372999999999998</v>
      </c>
      <c r="BE298" s="14">
        <v>1.05</v>
      </c>
      <c r="BF298">
        <v>31.78</v>
      </c>
      <c r="BG298">
        <v>8</v>
      </c>
      <c r="BH298">
        <v>15.5</v>
      </c>
    </row>
    <row r="299" spans="1:60" x14ac:dyDescent="0.3">
      <c r="A299" s="1">
        <v>43124</v>
      </c>
      <c r="B299">
        <v>2</v>
      </c>
      <c r="C299" s="2" t="s">
        <v>6</v>
      </c>
      <c r="D299" t="s">
        <v>60</v>
      </c>
      <c r="E299">
        <v>4</v>
      </c>
      <c r="F299">
        <f t="shared" si="13"/>
        <v>35</v>
      </c>
      <c r="G299">
        <v>-6.2290000000000001</v>
      </c>
      <c r="H299">
        <v>76.11</v>
      </c>
      <c r="I299">
        <v>329</v>
      </c>
      <c r="M299">
        <v>713.7</v>
      </c>
      <c r="N299">
        <v>117.9</v>
      </c>
      <c r="O299">
        <v>758.2</v>
      </c>
      <c r="P299">
        <v>1.091</v>
      </c>
      <c r="Q299">
        <v>177.9</v>
      </c>
      <c r="R299">
        <v>1062</v>
      </c>
      <c r="S299">
        <v>2.4359999999999999</v>
      </c>
      <c r="T299">
        <v>2.3250000000000002</v>
      </c>
      <c r="U299">
        <v>5.2640000000000002</v>
      </c>
      <c r="V299">
        <v>5.3410000000000002</v>
      </c>
      <c r="W299">
        <v>0.33189999999999997</v>
      </c>
      <c r="X299">
        <v>0.9264</v>
      </c>
      <c r="Y299">
        <v>5.569</v>
      </c>
      <c r="Z299">
        <v>-3.3099999999999997E-2</v>
      </c>
      <c r="AB299">
        <v>1.0509999999999999</v>
      </c>
      <c r="AC299">
        <v>1.083</v>
      </c>
      <c r="AD299">
        <v>0.15240000000000001</v>
      </c>
      <c r="AE299">
        <v>0.66080000000000005</v>
      </c>
      <c r="AF299">
        <v>0.58279999999999998</v>
      </c>
      <c r="AG299">
        <v>1.29</v>
      </c>
      <c r="AK299">
        <v>2.1549999999999998</v>
      </c>
      <c r="AL299">
        <v>0.77649999999999997</v>
      </c>
      <c r="AM299">
        <v>3.3260000000000001</v>
      </c>
      <c r="AN299">
        <v>0.43380000000000002</v>
      </c>
      <c r="AO299">
        <v>1.0620000000000001</v>
      </c>
      <c r="AP299">
        <v>4.548</v>
      </c>
      <c r="AQ299">
        <v>2.58E-2</v>
      </c>
      <c r="AR299">
        <v>1.8100000000000002E-2</v>
      </c>
      <c r="AS299">
        <v>0.51239999999999997</v>
      </c>
      <c r="AT299">
        <v>0.43730000000000002</v>
      </c>
      <c r="AU299">
        <v>3.7000000000000002E-3</v>
      </c>
      <c r="AV299">
        <v>2.5999999999999999E-3</v>
      </c>
      <c r="AW299">
        <v>0.54479999999999995</v>
      </c>
      <c r="AX299">
        <v>2.8E-3</v>
      </c>
      <c r="AZ299">
        <v>1.34E-2</v>
      </c>
      <c r="BA299">
        <v>7.6E-3</v>
      </c>
      <c r="BB299">
        <v>4.3E-3</v>
      </c>
      <c r="BC299">
        <f t="shared" si="11"/>
        <v>-3.3813966106453168E-5</v>
      </c>
      <c r="BD299">
        <v>31.044</v>
      </c>
      <c r="BE299" s="14">
        <v>1.4970000000000001</v>
      </c>
      <c r="BF299">
        <v>20.74</v>
      </c>
    </row>
    <row r="300" spans="1:60" x14ac:dyDescent="0.3">
      <c r="A300" s="1">
        <v>43124</v>
      </c>
      <c r="B300">
        <v>2</v>
      </c>
      <c r="C300" s="2" t="s">
        <v>6</v>
      </c>
      <c r="D300" t="s">
        <v>60</v>
      </c>
      <c r="E300">
        <v>5</v>
      </c>
      <c r="F300">
        <f t="shared" si="13"/>
        <v>35</v>
      </c>
      <c r="G300">
        <v>-7.5439999999999996</v>
      </c>
      <c r="H300">
        <v>53.34</v>
      </c>
      <c r="I300">
        <v>219.6</v>
      </c>
      <c r="M300">
        <v>710</v>
      </c>
      <c r="N300">
        <v>120.1</v>
      </c>
      <c r="O300">
        <v>737.2</v>
      </c>
      <c r="P300">
        <v>1.0249999999999999</v>
      </c>
      <c r="Q300">
        <v>183.2</v>
      </c>
      <c r="R300">
        <v>1053</v>
      </c>
      <c r="S300">
        <v>2.3250000000000002</v>
      </c>
      <c r="T300">
        <v>2.2400000000000002</v>
      </c>
      <c r="U300">
        <v>5.3410000000000002</v>
      </c>
      <c r="V300">
        <v>5.4169999999999998</v>
      </c>
      <c r="W300">
        <v>0.50390000000000001</v>
      </c>
      <c r="X300">
        <v>0.94499999999999995</v>
      </c>
      <c r="Y300">
        <v>5.6459999999999999</v>
      </c>
      <c r="Z300">
        <v>-2.4500000000000001E-2</v>
      </c>
      <c r="AB300">
        <v>0.68859999999999999</v>
      </c>
      <c r="AC300">
        <v>0.70189999999999997</v>
      </c>
      <c r="AD300">
        <v>0.156</v>
      </c>
      <c r="AE300">
        <v>0.6028</v>
      </c>
      <c r="AF300">
        <v>0.56720000000000004</v>
      </c>
      <c r="AG300">
        <v>0.90549999999999997</v>
      </c>
      <c r="AK300">
        <v>2.0169999999999999</v>
      </c>
      <c r="AL300">
        <v>0.71640000000000004</v>
      </c>
      <c r="AM300">
        <v>2.5329999999999999</v>
      </c>
      <c r="AN300">
        <v>0.49769999999999998</v>
      </c>
      <c r="AO300">
        <v>1.0069999999999999</v>
      </c>
      <c r="AP300">
        <v>3.2749999999999999</v>
      </c>
      <c r="AQ300">
        <v>2.35E-2</v>
      </c>
      <c r="AR300">
        <v>1.78E-2</v>
      </c>
      <c r="AS300">
        <v>0.4405</v>
      </c>
      <c r="AT300">
        <v>0.50249999999999995</v>
      </c>
      <c r="AU300">
        <v>4.1999999999999997E-3</v>
      </c>
      <c r="AV300">
        <v>2.5000000000000001E-3</v>
      </c>
      <c r="AW300">
        <v>0.51280000000000003</v>
      </c>
      <c r="AX300">
        <v>2.7000000000000001E-3</v>
      </c>
      <c r="AZ300">
        <v>8.6999999999999994E-3</v>
      </c>
      <c r="BA300">
        <v>5.0000000000000001E-3</v>
      </c>
      <c r="BB300">
        <v>3.0999999999999999E-3</v>
      </c>
      <c r="BC300">
        <f t="shared" si="11"/>
        <v>-6.1354020065547892E-5</v>
      </c>
      <c r="BD300">
        <v>32.125999999999998</v>
      </c>
      <c r="BE300" s="14">
        <v>1.504</v>
      </c>
      <c r="BF300">
        <v>21.36</v>
      </c>
    </row>
    <row r="301" spans="1:60" x14ac:dyDescent="0.3">
      <c r="A301" s="1">
        <v>43124</v>
      </c>
      <c r="B301">
        <v>2</v>
      </c>
      <c r="C301" s="2" t="s">
        <v>6</v>
      </c>
      <c r="D301" t="s">
        <v>60</v>
      </c>
      <c r="E301">
        <v>6</v>
      </c>
      <c r="F301">
        <f t="shared" si="13"/>
        <v>35</v>
      </c>
      <c r="G301">
        <v>-7.4690000000000003</v>
      </c>
      <c r="H301">
        <v>49.33</v>
      </c>
      <c r="I301">
        <v>204.5</v>
      </c>
      <c r="M301">
        <v>717.8</v>
      </c>
      <c r="N301">
        <v>119.6</v>
      </c>
      <c r="O301">
        <v>716.6</v>
      </c>
      <c r="P301">
        <v>1.0529999999999999</v>
      </c>
      <c r="Q301">
        <v>183.7</v>
      </c>
      <c r="R301">
        <v>1028</v>
      </c>
      <c r="S301">
        <v>2.2690000000000001</v>
      </c>
      <c r="T301">
        <v>2.1800000000000002</v>
      </c>
      <c r="U301">
        <v>5.3410000000000002</v>
      </c>
      <c r="V301">
        <v>5.4930000000000003</v>
      </c>
      <c r="W301">
        <v>0.52429999999999999</v>
      </c>
      <c r="X301">
        <v>0.94920000000000004</v>
      </c>
      <c r="Y301">
        <v>5.569</v>
      </c>
      <c r="Z301">
        <v>-2.2599999999999999E-2</v>
      </c>
      <c r="AB301">
        <v>0.64419999999999999</v>
      </c>
      <c r="AC301">
        <v>0.65180000000000005</v>
      </c>
      <c r="AD301">
        <v>0.16639999999999999</v>
      </c>
      <c r="AE301">
        <v>0.65159999999999996</v>
      </c>
      <c r="AF301">
        <v>0.51700000000000002</v>
      </c>
      <c r="AG301">
        <v>0.99519999999999997</v>
      </c>
      <c r="AK301">
        <v>1.869</v>
      </c>
      <c r="AL301">
        <v>0.92179999999999995</v>
      </c>
      <c r="AM301">
        <v>3.4670000000000001</v>
      </c>
      <c r="AN301">
        <v>0.4476</v>
      </c>
      <c r="AO301">
        <v>1.2450000000000001</v>
      </c>
      <c r="AP301">
        <v>4.5369999999999999</v>
      </c>
      <c r="AQ301">
        <v>2.5000000000000001E-2</v>
      </c>
      <c r="AR301">
        <v>1.77E-2</v>
      </c>
      <c r="AS301">
        <v>0.52090000000000003</v>
      </c>
      <c r="AT301">
        <v>0.51749999999999996</v>
      </c>
      <c r="AU301">
        <v>5.1000000000000004E-3</v>
      </c>
      <c r="AV301">
        <v>2.5999999999999999E-3</v>
      </c>
      <c r="AW301">
        <v>0.51739999999999997</v>
      </c>
      <c r="AX301">
        <v>2.7000000000000001E-3</v>
      </c>
      <c r="AZ301">
        <v>1.0500000000000001E-2</v>
      </c>
      <c r="BA301">
        <v>5.4999999999999997E-3</v>
      </c>
      <c r="BB301">
        <v>4.4000000000000003E-3</v>
      </c>
      <c r="BC301">
        <f t="shared" si="11"/>
        <v>-6.5229316402263475E-5</v>
      </c>
      <c r="BD301">
        <v>29.381</v>
      </c>
      <c r="BE301" s="14">
        <v>1.5269999999999999</v>
      </c>
      <c r="BF301">
        <v>19.239999999999998</v>
      </c>
    </row>
    <row r="302" spans="1:60" x14ac:dyDescent="0.3">
      <c r="A302" s="1">
        <v>43124</v>
      </c>
      <c r="B302">
        <v>2</v>
      </c>
      <c r="C302" t="s">
        <v>57</v>
      </c>
      <c r="D302" t="s">
        <v>60</v>
      </c>
      <c r="E302">
        <v>3</v>
      </c>
      <c r="F302">
        <f t="shared" si="13"/>
        <v>36</v>
      </c>
      <c r="G302">
        <v>-5.1689999999999996</v>
      </c>
      <c r="H302">
        <v>134.6</v>
      </c>
      <c r="I302">
        <v>596.4</v>
      </c>
      <c r="M302">
        <v>718.7</v>
      </c>
      <c r="N302">
        <v>126.7</v>
      </c>
      <c r="O302">
        <v>828.1</v>
      </c>
      <c r="P302">
        <v>1.03</v>
      </c>
      <c r="Q302">
        <v>186.3</v>
      </c>
      <c r="R302">
        <v>1140</v>
      </c>
      <c r="S302">
        <v>2.4750000000000001</v>
      </c>
      <c r="T302">
        <v>2.383</v>
      </c>
      <c r="U302">
        <v>5.3410000000000002</v>
      </c>
      <c r="V302">
        <v>5.3410000000000002</v>
      </c>
      <c r="W302">
        <v>0.10440000000000001</v>
      </c>
      <c r="X302">
        <v>0.91069999999999995</v>
      </c>
      <c r="Y302">
        <v>5.569</v>
      </c>
      <c r="Z302">
        <v>-4.0599999999999997E-2</v>
      </c>
      <c r="AB302">
        <v>1.7729999999999999</v>
      </c>
      <c r="AC302">
        <v>1.8740000000000001</v>
      </c>
      <c r="AD302">
        <v>0.1216</v>
      </c>
      <c r="AE302">
        <v>0.59140000000000004</v>
      </c>
      <c r="AF302">
        <v>0.75700000000000001</v>
      </c>
      <c r="AG302">
        <v>2.149</v>
      </c>
      <c r="AK302">
        <v>2.121</v>
      </c>
      <c r="AL302">
        <v>0.72160000000000002</v>
      </c>
      <c r="AM302">
        <v>3.024</v>
      </c>
      <c r="AN302">
        <v>0.45639999999999997</v>
      </c>
      <c r="AO302">
        <v>1.0089999999999999</v>
      </c>
      <c r="AP302">
        <v>3.9750000000000001</v>
      </c>
      <c r="AQ302">
        <v>2.3599999999999999E-2</v>
      </c>
      <c r="AR302">
        <v>1.7600000000000001E-2</v>
      </c>
      <c r="AS302">
        <v>0.45050000000000001</v>
      </c>
      <c r="AT302">
        <v>0.47499999999999998</v>
      </c>
      <c r="AU302">
        <v>3.3E-3</v>
      </c>
      <c r="AV302">
        <v>2.2000000000000001E-3</v>
      </c>
      <c r="AW302">
        <v>0.43240000000000001</v>
      </c>
      <c r="AX302">
        <v>2.3999999999999998E-3</v>
      </c>
      <c r="AZ302">
        <v>2.0299999999999999E-2</v>
      </c>
      <c r="BA302">
        <v>1.2500000000000001E-2</v>
      </c>
      <c r="BB302">
        <v>3.5000000000000001E-3</v>
      </c>
      <c r="BC302">
        <f t="shared" si="11"/>
        <v>-1.54789884958061E-5</v>
      </c>
      <c r="BD302">
        <v>34.566000000000003</v>
      </c>
      <c r="BE302" s="14">
        <v>0.93700000000000006</v>
      </c>
      <c r="BF302">
        <v>36.909999999999997</v>
      </c>
      <c r="BG302">
        <v>12</v>
      </c>
      <c r="BH302">
        <v>13.5</v>
      </c>
    </row>
    <row r="303" spans="1:60" x14ac:dyDescent="0.3">
      <c r="A303" s="1">
        <v>43124</v>
      </c>
      <c r="B303">
        <v>2</v>
      </c>
      <c r="C303" t="s">
        <v>57</v>
      </c>
      <c r="D303" t="s">
        <v>60</v>
      </c>
      <c r="E303">
        <v>4</v>
      </c>
      <c r="F303">
        <f t="shared" si="13"/>
        <v>36</v>
      </c>
      <c r="G303">
        <v>-6.9820000000000002</v>
      </c>
      <c r="H303">
        <v>116.8</v>
      </c>
      <c r="I303">
        <v>499.9</v>
      </c>
      <c r="M303">
        <v>699.5</v>
      </c>
      <c r="N303">
        <v>140.19999999999999</v>
      </c>
      <c r="O303">
        <v>870.2</v>
      </c>
      <c r="P303">
        <v>0.98329999999999995</v>
      </c>
      <c r="Q303">
        <v>206.6</v>
      </c>
      <c r="R303">
        <v>1199</v>
      </c>
      <c r="S303">
        <v>2.3490000000000002</v>
      </c>
      <c r="T303">
        <v>2.262</v>
      </c>
      <c r="U303">
        <v>5.4169999999999998</v>
      </c>
      <c r="V303">
        <v>5.3410000000000002</v>
      </c>
      <c r="W303">
        <v>0.20300000000000001</v>
      </c>
      <c r="X303">
        <v>0.91169999999999995</v>
      </c>
      <c r="Y303">
        <v>5.6459999999999999</v>
      </c>
      <c r="Z303">
        <v>-4.0099999999999997E-2</v>
      </c>
      <c r="AB303">
        <v>1.3420000000000001</v>
      </c>
      <c r="AC303">
        <v>1.417</v>
      </c>
      <c r="AD303">
        <v>9.9500000000000005E-2</v>
      </c>
      <c r="AE303">
        <v>0.66949999999999998</v>
      </c>
      <c r="AF303">
        <v>0.82140000000000002</v>
      </c>
      <c r="AG303">
        <v>2.177</v>
      </c>
      <c r="AK303">
        <v>2.133</v>
      </c>
      <c r="AL303">
        <v>0.90049999999999997</v>
      </c>
      <c r="AM303">
        <v>4.3150000000000004</v>
      </c>
      <c r="AN303">
        <v>0.42859999999999998</v>
      </c>
      <c r="AO303">
        <v>1.2370000000000001</v>
      </c>
      <c r="AP303">
        <v>5.6890000000000001</v>
      </c>
      <c r="AQ303">
        <v>2.7E-2</v>
      </c>
      <c r="AR303">
        <v>1.9199999999999998E-2</v>
      </c>
      <c r="AS303">
        <v>0.45100000000000001</v>
      </c>
      <c r="AT303">
        <v>0.39929999999999999</v>
      </c>
      <c r="AU303">
        <v>4.7000000000000002E-3</v>
      </c>
      <c r="AV303">
        <v>2.7000000000000001E-3</v>
      </c>
      <c r="AW303">
        <v>0.43980000000000002</v>
      </c>
      <c r="AX303">
        <v>3.0000000000000001E-3</v>
      </c>
      <c r="AZ303">
        <v>1.6299999999999999E-2</v>
      </c>
      <c r="BA303">
        <v>8.8000000000000005E-3</v>
      </c>
      <c r="BB303">
        <v>4.7000000000000002E-3</v>
      </c>
      <c r="BC303">
        <f t="shared" si="11"/>
        <v>-2.4944246398125099E-5</v>
      </c>
      <c r="BD303">
        <v>35.225999999999999</v>
      </c>
      <c r="BE303" s="14">
        <v>1.0629999999999999</v>
      </c>
      <c r="BF303">
        <v>33.14</v>
      </c>
    </row>
    <row r="304" spans="1:60" x14ac:dyDescent="0.3">
      <c r="A304" s="1">
        <v>43124</v>
      </c>
      <c r="B304">
        <v>2</v>
      </c>
      <c r="C304" t="s">
        <v>57</v>
      </c>
      <c r="D304" t="s">
        <v>60</v>
      </c>
      <c r="E304">
        <v>5</v>
      </c>
      <c r="F304">
        <f t="shared" si="13"/>
        <v>36</v>
      </c>
      <c r="G304">
        <v>-6.8239999999999998</v>
      </c>
      <c r="H304">
        <v>87.94</v>
      </c>
      <c r="I304">
        <v>391.3</v>
      </c>
      <c r="M304">
        <v>714.4</v>
      </c>
      <c r="N304">
        <v>115.2</v>
      </c>
      <c r="O304">
        <v>785.4</v>
      </c>
      <c r="P304">
        <v>1.01</v>
      </c>
      <c r="Q304">
        <v>173</v>
      </c>
      <c r="R304">
        <v>1081</v>
      </c>
      <c r="S304">
        <v>2.5819999999999999</v>
      </c>
      <c r="T304">
        <v>2.4350000000000001</v>
      </c>
      <c r="U304">
        <v>5.4169999999999998</v>
      </c>
      <c r="V304">
        <v>5.4930000000000003</v>
      </c>
      <c r="W304">
        <v>0.26450000000000001</v>
      </c>
      <c r="X304">
        <v>0.91080000000000005</v>
      </c>
      <c r="Y304">
        <v>5.569</v>
      </c>
      <c r="Z304">
        <v>-4.0500000000000001E-2</v>
      </c>
      <c r="AB304">
        <v>1.2789999999999999</v>
      </c>
      <c r="AC304">
        <v>1.3240000000000001</v>
      </c>
      <c r="AD304">
        <v>0.14449999999999999</v>
      </c>
      <c r="AE304">
        <v>0.64790000000000003</v>
      </c>
      <c r="AF304">
        <v>0.5625</v>
      </c>
      <c r="AG304">
        <v>1.2470000000000001</v>
      </c>
      <c r="AK304">
        <v>2.0870000000000002</v>
      </c>
      <c r="AL304">
        <v>0.65759999999999996</v>
      </c>
      <c r="AM304">
        <v>2.58</v>
      </c>
      <c r="AN304">
        <v>0.44450000000000001</v>
      </c>
      <c r="AO304">
        <v>0.84209999999999996</v>
      </c>
      <c r="AP304">
        <v>3.26</v>
      </c>
      <c r="AQ304">
        <v>2.76E-2</v>
      </c>
      <c r="AR304">
        <v>1.84E-2</v>
      </c>
      <c r="AS304">
        <v>0.43619999999999998</v>
      </c>
      <c r="AT304">
        <v>0.43090000000000001</v>
      </c>
      <c r="AU304">
        <v>3.3999999999999998E-3</v>
      </c>
      <c r="AV304">
        <v>2.5999999999999999E-3</v>
      </c>
      <c r="AW304">
        <v>0.41039999999999999</v>
      </c>
      <c r="AX304">
        <v>2.8E-3</v>
      </c>
      <c r="AZ304">
        <v>1.6799999999999999E-2</v>
      </c>
      <c r="BA304">
        <v>8.8999999999999999E-3</v>
      </c>
      <c r="BB304">
        <v>3.0000000000000001E-3</v>
      </c>
      <c r="BC304">
        <f t="shared" si="11"/>
        <v>-3.1146040955615909E-5</v>
      </c>
      <c r="BD304">
        <v>36.734000000000002</v>
      </c>
      <c r="BE304" s="14">
        <v>1.0900000000000001</v>
      </c>
      <c r="BF304">
        <v>33.69</v>
      </c>
    </row>
    <row r="305" spans="1:60" x14ac:dyDescent="0.3">
      <c r="A305" s="1">
        <v>43124</v>
      </c>
      <c r="B305">
        <v>2</v>
      </c>
      <c r="C305" t="s">
        <v>57</v>
      </c>
      <c r="D305" t="s">
        <v>60</v>
      </c>
      <c r="E305">
        <v>6</v>
      </c>
      <c r="F305">
        <f t="shared" si="13"/>
        <v>36</v>
      </c>
      <c r="G305">
        <v>-7.9420000000000002</v>
      </c>
      <c r="H305">
        <v>75.61</v>
      </c>
      <c r="I305">
        <v>293.7</v>
      </c>
      <c r="M305">
        <v>674.9</v>
      </c>
      <c r="N305">
        <v>119.3</v>
      </c>
      <c r="O305">
        <v>701.4</v>
      </c>
      <c r="P305">
        <v>0.98050000000000004</v>
      </c>
      <c r="Q305">
        <v>177.2</v>
      </c>
      <c r="R305">
        <v>963.9</v>
      </c>
      <c r="S305">
        <v>2.226</v>
      </c>
      <c r="T305">
        <v>2.1190000000000002</v>
      </c>
      <c r="U305">
        <v>5.3410000000000002</v>
      </c>
      <c r="V305">
        <v>5.4169999999999998</v>
      </c>
      <c r="W305">
        <v>0.33900000000000002</v>
      </c>
      <c r="X305">
        <v>0.90920000000000001</v>
      </c>
      <c r="Y305">
        <v>5.569</v>
      </c>
      <c r="Z305">
        <v>-4.1300000000000003E-2</v>
      </c>
      <c r="AB305">
        <v>0.92730000000000001</v>
      </c>
      <c r="AC305">
        <v>0.97070000000000001</v>
      </c>
      <c r="AD305">
        <v>0.19439999999999999</v>
      </c>
      <c r="AE305">
        <v>0.60599999999999998</v>
      </c>
      <c r="AF305">
        <v>0.78959999999999997</v>
      </c>
      <c r="AG305">
        <v>2.6070000000000002</v>
      </c>
      <c r="AK305">
        <v>1.6519999999999999</v>
      </c>
      <c r="AL305">
        <v>1.1419999999999999</v>
      </c>
      <c r="AM305">
        <v>6.79</v>
      </c>
      <c r="AN305">
        <v>0.41270000000000001</v>
      </c>
      <c r="AO305">
        <v>1.46</v>
      </c>
      <c r="AP305">
        <v>8.1869999999999994</v>
      </c>
      <c r="AQ305">
        <v>2.3300000000000001E-2</v>
      </c>
      <c r="AR305">
        <v>1.5299999999999999E-2</v>
      </c>
      <c r="AS305">
        <v>0.4511</v>
      </c>
      <c r="AT305">
        <v>0.43580000000000002</v>
      </c>
      <c r="AU305">
        <v>3.5000000000000001E-3</v>
      </c>
      <c r="AV305">
        <v>2.7000000000000001E-3</v>
      </c>
      <c r="AW305">
        <v>0.48720000000000002</v>
      </c>
      <c r="AX305">
        <v>2.8999999999999998E-3</v>
      </c>
      <c r="AZ305">
        <v>1.09E-2</v>
      </c>
      <c r="BA305">
        <v>6.4000000000000003E-3</v>
      </c>
      <c r="BB305">
        <v>8.5000000000000006E-3</v>
      </c>
      <c r="BC305">
        <f t="shared" si="11"/>
        <v>-4.8294715974481283E-5</v>
      </c>
      <c r="BD305">
        <v>35.348999999999997</v>
      </c>
      <c r="BE305" s="14">
        <v>1.401</v>
      </c>
      <c r="BF305">
        <v>25.23</v>
      </c>
    </row>
    <row r="306" spans="1:60" x14ac:dyDescent="0.3">
      <c r="A306" s="1">
        <v>43124</v>
      </c>
      <c r="B306">
        <v>2</v>
      </c>
      <c r="C306" t="s">
        <v>57</v>
      </c>
      <c r="D306" t="s">
        <v>60</v>
      </c>
      <c r="E306">
        <v>3</v>
      </c>
      <c r="F306">
        <f t="shared" si="13"/>
        <v>37</v>
      </c>
      <c r="G306">
        <v>-5.5380000000000003</v>
      </c>
      <c r="H306">
        <v>106.9</v>
      </c>
      <c r="I306">
        <v>483.8</v>
      </c>
      <c r="M306">
        <v>709.1</v>
      </c>
      <c r="N306">
        <v>119.7</v>
      </c>
      <c r="O306">
        <v>809.7</v>
      </c>
      <c r="P306">
        <v>0.96440000000000003</v>
      </c>
      <c r="Q306">
        <v>176.2</v>
      </c>
      <c r="R306">
        <v>1108</v>
      </c>
      <c r="S306">
        <v>2.5609999999999999</v>
      </c>
      <c r="T306">
        <v>2.448</v>
      </c>
      <c r="U306">
        <v>5.3410000000000002</v>
      </c>
      <c r="V306">
        <v>5.3410000000000002</v>
      </c>
      <c r="W306">
        <v>0.1827</v>
      </c>
      <c r="X306">
        <v>0.90490000000000004</v>
      </c>
      <c r="Y306">
        <v>5.4930000000000003</v>
      </c>
      <c r="Z306">
        <v>-4.3400000000000001E-2</v>
      </c>
      <c r="AB306">
        <v>1.522</v>
      </c>
      <c r="AC306">
        <v>1.6080000000000001</v>
      </c>
      <c r="AD306">
        <v>0.1341</v>
      </c>
      <c r="AE306">
        <v>0.63400000000000001</v>
      </c>
      <c r="AF306">
        <v>0.57440000000000002</v>
      </c>
      <c r="AG306">
        <v>1.5</v>
      </c>
      <c r="AK306">
        <v>2.427</v>
      </c>
      <c r="AL306">
        <v>0.66659999999999997</v>
      </c>
      <c r="AM306">
        <v>2.617</v>
      </c>
      <c r="AN306">
        <v>0.41849999999999998</v>
      </c>
      <c r="AO306">
        <v>0.84570000000000001</v>
      </c>
      <c r="AP306">
        <v>3.2010000000000001</v>
      </c>
      <c r="AQ306">
        <v>2.5499999999999998E-2</v>
      </c>
      <c r="AR306">
        <v>1.8499999999999999E-2</v>
      </c>
      <c r="AS306">
        <v>0.51770000000000005</v>
      </c>
      <c r="AT306">
        <v>0.41789999999999999</v>
      </c>
      <c r="AU306">
        <v>3.7000000000000002E-3</v>
      </c>
      <c r="AV306">
        <v>2.3E-3</v>
      </c>
      <c r="AW306">
        <v>0.46970000000000001</v>
      </c>
      <c r="AX306">
        <v>2.5000000000000001E-3</v>
      </c>
      <c r="AZ306">
        <v>1.9099999999999999E-2</v>
      </c>
      <c r="BA306">
        <v>1.0800000000000001E-2</v>
      </c>
      <c r="BB306">
        <v>2.8999999999999998E-3</v>
      </c>
      <c r="BC306">
        <f t="shared" si="11"/>
        <v>-2.0443759696952123E-5</v>
      </c>
      <c r="BD306">
        <v>34.843000000000004</v>
      </c>
      <c r="BE306" s="14">
        <v>0.99</v>
      </c>
      <c r="BF306">
        <v>35.200000000000003</v>
      </c>
      <c r="BG306">
        <v>9</v>
      </c>
      <c r="BH306">
        <v>12.5</v>
      </c>
    </row>
    <row r="307" spans="1:60" x14ac:dyDescent="0.3">
      <c r="A307" s="1">
        <v>43124</v>
      </c>
      <c r="B307">
        <v>2</v>
      </c>
      <c r="C307" t="s">
        <v>57</v>
      </c>
      <c r="D307" t="s">
        <v>60</v>
      </c>
      <c r="E307">
        <v>4</v>
      </c>
      <c r="F307">
        <f t="shared" si="13"/>
        <v>37</v>
      </c>
      <c r="G307">
        <v>-6.5739999999999998</v>
      </c>
      <c r="H307">
        <v>88.12</v>
      </c>
      <c r="I307">
        <v>409.4</v>
      </c>
      <c r="M307">
        <v>719.7</v>
      </c>
      <c r="N307">
        <v>109.8</v>
      </c>
      <c r="O307">
        <v>784</v>
      </c>
      <c r="P307">
        <v>0.97989999999999999</v>
      </c>
      <c r="Q307">
        <v>163.6</v>
      </c>
      <c r="R307">
        <v>1073</v>
      </c>
      <c r="S307">
        <v>2.7040000000000002</v>
      </c>
      <c r="T307">
        <v>2.5550000000000002</v>
      </c>
      <c r="U307">
        <v>5.3410000000000002</v>
      </c>
      <c r="V307">
        <v>5.2640000000000002</v>
      </c>
      <c r="W307">
        <v>0.2414</v>
      </c>
      <c r="X307">
        <v>0.90549999999999997</v>
      </c>
      <c r="Y307">
        <v>5.6459999999999999</v>
      </c>
      <c r="Z307">
        <v>-4.3099999999999999E-2</v>
      </c>
      <c r="AB307">
        <v>1.4039999999999999</v>
      </c>
      <c r="AC307">
        <v>1.4650000000000001</v>
      </c>
      <c r="AD307">
        <v>0.1479</v>
      </c>
      <c r="AE307">
        <v>0.66190000000000004</v>
      </c>
      <c r="AF307">
        <v>0.65529999999999999</v>
      </c>
      <c r="AG307">
        <v>1.4470000000000001</v>
      </c>
      <c r="AK307">
        <v>1.907</v>
      </c>
      <c r="AL307">
        <v>0.71009999999999995</v>
      </c>
      <c r="AM307">
        <v>3.04</v>
      </c>
      <c r="AN307">
        <v>0.47099999999999997</v>
      </c>
      <c r="AO307">
        <v>0.94430000000000003</v>
      </c>
      <c r="AP307">
        <v>3.726</v>
      </c>
      <c r="AQ307">
        <v>2.9899999999999999E-2</v>
      </c>
      <c r="AR307">
        <v>2.2700000000000001E-2</v>
      </c>
      <c r="AS307">
        <v>0.4607</v>
      </c>
      <c r="AT307">
        <v>0.4476</v>
      </c>
      <c r="AU307">
        <v>3.3999999999999998E-3</v>
      </c>
      <c r="AV307">
        <v>2.5000000000000001E-3</v>
      </c>
      <c r="AW307">
        <v>0.48630000000000001</v>
      </c>
      <c r="AX307">
        <v>2.7000000000000001E-3</v>
      </c>
      <c r="AZ307">
        <v>1.9599999999999999E-2</v>
      </c>
      <c r="BA307">
        <v>1.04E-2</v>
      </c>
      <c r="BB307">
        <v>3.5000000000000001E-3</v>
      </c>
      <c r="BC307">
        <f t="shared" si="11"/>
        <v>-2.8678441179354448E-5</v>
      </c>
      <c r="BD307">
        <v>39.262</v>
      </c>
      <c r="BE307" s="14">
        <v>1.0900000000000001</v>
      </c>
      <c r="BF307">
        <v>36.01</v>
      </c>
    </row>
    <row r="308" spans="1:60" x14ac:dyDescent="0.3">
      <c r="A308" s="1">
        <v>43124</v>
      </c>
      <c r="B308">
        <v>2</v>
      </c>
      <c r="C308" t="s">
        <v>57</v>
      </c>
      <c r="D308" t="s">
        <v>60</v>
      </c>
      <c r="E308">
        <v>5</v>
      </c>
      <c r="F308">
        <f t="shared" si="13"/>
        <v>37</v>
      </c>
      <c r="G308">
        <v>-7.8369999999999997</v>
      </c>
      <c r="H308">
        <v>63.48</v>
      </c>
      <c r="I308">
        <v>263.7</v>
      </c>
      <c r="M308">
        <v>667.3</v>
      </c>
      <c r="N308">
        <v>110.6</v>
      </c>
      <c r="O308">
        <v>707.1</v>
      </c>
      <c r="P308">
        <v>1.083</v>
      </c>
      <c r="Q308">
        <v>167.2</v>
      </c>
      <c r="R308">
        <v>984.3</v>
      </c>
      <c r="S308">
        <v>2.4209999999999998</v>
      </c>
      <c r="T308">
        <v>2.294</v>
      </c>
      <c r="U308">
        <v>5.2640000000000002</v>
      </c>
      <c r="V308">
        <v>5.3410000000000002</v>
      </c>
      <c r="W308">
        <v>0.39510000000000001</v>
      </c>
      <c r="X308">
        <v>0.92100000000000004</v>
      </c>
      <c r="Y308">
        <v>5.6459999999999999</v>
      </c>
      <c r="Z308">
        <v>-3.5700000000000003E-2</v>
      </c>
      <c r="AB308">
        <v>0.89800000000000002</v>
      </c>
      <c r="AC308">
        <v>0.92349999999999999</v>
      </c>
      <c r="AD308">
        <v>0.18529999999999999</v>
      </c>
      <c r="AE308">
        <v>0.62080000000000002</v>
      </c>
      <c r="AF308">
        <v>0.4556</v>
      </c>
      <c r="AG308">
        <v>0.81499999999999995</v>
      </c>
      <c r="AK308">
        <v>2.4660000000000002</v>
      </c>
      <c r="AL308">
        <v>0.59860000000000002</v>
      </c>
      <c r="AM308">
        <v>1.5</v>
      </c>
      <c r="AN308">
        <v>0.4229</v>
      </c>
      <c r="AO308">
        <v>0.72360000000000002</v>
      </c>
      <c r="AP308">
        <v>1.9319999999999999</v>
      </c>
      <c r="AQ308">
        <v>2.7699999999999999E-2</v>
      </c>
      <c r="AR308">
        <v>1.9099999999999999E-2</v>
      </c>
      <c r="AS308">
        <v>0.4496</v>
      </c>
      <c r="AT308">
        <v>0.41249999999999998</v>
      </c>
      <c r="AU308">
        <v>4.7999999999999996E-3</v>
      </c>
      <c r="AV308">
        <v>2.3999999999999998E-3</v>
      </c>
      <c r="AW308">
        <v>0.38600000000000001</v>
      </c>
      <c r="AX308">
        <v>2.5999999999999999E-3</v>
      </c>
      <c r="AZ308">
        <v>1.4800000000000001E-2</v>
      </c>
      <c r="BA308">
        <v>8.0999999999999996E-3</v>
      </c>
      <c r="BB308">
        <v>2E-3</v>
      </c>
      <c r="BC308">
        <f t="shared" si="11"/>
        <v>-5.3077859077440797E-5</v>
      </c>
      <c r="BD308">
        <v>37.551000000000002</v>
      </c>
      <c r="BE308" s="14">
        <v>1.472</v>
      </c>
      <c r="BF308">
        <v>25.51</v>
      </c>
    </row>
    <row r="309" spans="1:60" x14ac:dyDescent="0.3">
      <c r="A309" s="1">
        <v>43124</v>
      </c>
      <c r="B309">
        <v>2</v>
      </c>
      <c r="C309" t="s">
        <v>57</v>
      </c>
      <c r="D309" t="s">
        <v>60</v>
      </c>
      <c r="E309">
        <v>6</v>
      </c>
      <c r="F309">
        <f t="shared" si="13"/>
        <v>37</v>
      </c>
      <c r="G309">
        <v>-8.0269999999999992</v>
      </c>
      <c r="H309">
        <v>75.84</v>
      </c>
      <c r="I309">
        <v>323.2</v>
      </c>
      <c r="M309">
        <v>681.3</v>
      </c>
      <c r="N309">
        <v>116.3</v>
      </c>
      <c r="O309">
        <v>762.6</v>
      </c>
      <c r="P309">
        <v>0.99880000000000002</v>
      </c>
      <c r="Q309">
        <v>174.5</v>
      </c>
      <c r="R309">
        <v>1058</v>
      </c>
      <c r="S309">
        <v>2.4830000000000001</v>
      </c>
      <c r="T309">
        <v>2.3620000000000001</v>
      </c>
      <c r="U309">
        <v>5.3410000000000002</v>
      </c>
      <c r="V309">
        <v>5.3410000000000002</v>
      </c>
      <c r="W309">
        <v>0.33810000000000001</v>
      </c>
      <c r="X309">
        <v>0.91800000000000004</v>
      </c>
      <c r="Y309">
        <v>5.6459999999999999</v>
      </c>
      <c r="Z309">
        <v>-3.7100000000000001E-2</v>
      </c>
      <c r="AB309">
        <v>1.046</v>
      </c>
      <c r="AC309">
        <v>1.085</v>
      </c>
      <c r="AD309">
        <v>0.15390000000000001</v>
      </c>
      <c r="AE309">
        <v>0.61299999999999999</v>
      </c>
      <c r="AF309">
        <v>0.54079999999999995</v>
      </c>
      <c r="AG309">
        <v>1.105</v>
      </c>
      <c r="AK309">
        <v>2.7149999999999999</v>
      </c>
      <c r="AL309">
        <v>0.64490000000000003</v>
      </c>
      <c r="AM309">
        <v>2.589</v>
      </c>
      <c r="AN309">
        <v>0.44790000000000002</v>
      </c>
      <c r="AO309">
        <v>0.79459999999999997</v>
      </c>
      <c r="AP309">
        <v>3.3610000000000002</v>
      </c>
      <c r="AQ309">
        <v>2.46E-2</v>
      </c>
      <c r="AR309">
        <v>1.6500000000000001E-2</v>
      </c>
      <c r="AS309">
        <v>0.50419999999999998</v>
      </c>
      <c r="AT309">
        <v>0.42170000000000002</v>
      </c>
      <c r="AU309">
        <v>4.4000000000000003E-3</v>
      </c>
      <c r="AV309">
        <v>2.8E-3</v>
      </c>
      <c r="AW309">
        <v>0.41510000000000002</v>
      </c>
      <c r="AX309">
        <v>3.0000000000000001E-3</v>
      </c>
      <c r="AZ309">
        <v>1.47E-2</v>
      </c>
      <c r="BA309">
        <v>7.7000000000000002E-3</v>
      </c>
      <c r="BB309">
        <v>3.2000000000000002E-3</v>
      </c>
      <c r="BC309">
        <f t="shared" si="11"/>
        <v>-4.4356328478096482E-5</v>
      </c>
      <c r="BD309">
        <v>39.322000000000003</v>
      </c>
      <c r="BE309" s="14">
        <v>1.458</v>
      </c>
      <c r="BF309">
        <v>26.97</v>
      </c>
    </row>
    <row r="310" spans="1:60" x14ac:dyDescent="0.3">
      <c r="A310" s="1">
        <v>43124</v>
      </c>
      <c r="B310">
        <v>2</v>
      </c>
      <c r="C310" t="s">
        <v>57</v>
      </c>
      <c r="D310" t="s">
        <v>60</v>
      </c>
      <c r="E310">
        <v>3</v>
      </c>
      <c r="F310">
        <f t="shared" si="13"/>
        <v>38</v>
      </c>
      <c r="G310">
        <v>-7.3360000000000003</v>
      </c>
      <c r="H310">
        <v>152.1</v>
      </c>
      <c r="I310">
        <v>615.29999999999995</v>
      </c>
      <c r="M310">
        <v>693.3</v>
      </c>
      <c r="N310">
        <v>142.6</v>
      </c>
      <c r="O310">
        <v>808.1</v>
      </c>
      <c r="P310">
        <v>0.99460000000000004</v>
      </c>
      <c r="Q310">
        <v>206.7</v>
      </c>
      <c r="R310">
        <v>1116</v>
      </c>
      <c r="S310">
        <v>2.145</v>
      </c>
      <c r="T310">
        <v>2.1040000000000001</v>
      </c>
      <c r="U310">
        <v>5.3410000000000002</v>
      </c>
      <c r="V310">
        <v>5.3410000000000002</v>
      </c>
      <c r="W310">
        <v>8.1699999999999995E-2</v>
      </c>
      <c r="X310">
        <v>0.91390000000000005</v>
      </c>
      <c r="Y310">
        <v>5.569</v>
      </c>
      <c r="Z310">
        <v>-3.9E-2</v>
      </c>
      <c r="AB310">
        <v>1.6240000000000001</v>
      </c>
      <c r="AC310">
        <v>1.7430000000000001</v>
      </c>
      <c r="AD310">
        <v>0.13059999999999999</v>
      </c>
      <c r="AE310">
        <v>0.66590000000000005</v>
      </c>
      <c r="AF310">
        <v>0.92749999999999999</v>
      </c>
      <c r="AG310">
        <v>2.72</v>
      </c>
      <c r="AK310">
        <v>1.7230000000000001</v>
      </c>
      <c r="AL310">
        <v>0.88119999999999998</v>
      </c>
      <c r="AM310">
        <v>3.6219999999999999</v>
      </c>
      <c r="AN310">
        <v>0.44750000000000001</v>
      </c>
      <c r="AO310">
        <v>1.19</v>
      </c>
      <c r="AP310">
        <v>4.7329999999999997</v>
      </c>
      <c r="AQ310">
        <v>1.9099999999999999E-2</v>
      </c>
      <c r="AR310">
        <v>1.4999999999999999E-2</v>
      </c>
      <c r="AS310">
        <v>0.44540000000000002</v>
      </c>
      <c r="AT310">
        <v>0.4259</v>
      </c>
      <c r="AU310">
        <v>3.3E-3</v>
      </c>
      <c r="AV310">
        <v>2.3999999999999998E-3</v>
      </c>
      <c r="AW310">
        <v>0.39950000000000002</v>
      </c>
      <c r="AX310">
        <v>2.5999999999999999E-3</v>
      </c>
      <c r="AZ310">
        <v>1.7399999999999999E-2</v>
      </c>
      <c r="BA310">
        <v>1.0500000000000001E-2</v>
      </c>
      <c r="BB310">
        <v>4.1999999999999997E-3</v>
      </c>
      <c r="BC310">
        <f t="shared" si="11"/>
        <v>-2.1293452716533607E-5</v>
      </c>
      <c r="BD310">
        <v>35.238999999999997</v>
      </c>
      <c r="BE310" s="14">
        <v>0.91700000000000004</v>
      </c>
      <c r="BF310">
        <v>38.44</v>
      </c>
      <c r="BG310">
        <v>9</v>
      </c>
      <c r="BH310">
        <v>13</v>
      </c>
    </row>
    <row r="311" spans="1:60" x14ac:dyDescent="0.3">
      <c r="A311" s="1">
        <v>43124</v>
      </c>
      <c r="B311">
        <v>2</v>
      </c>
      <c r="C311" t="s">
        <v>57</v>
      </c>
      <c r="D311" t="s">
        <v>60</v>
      </c>
      <c r="E311">
        <v>4</v>
      </c>
      <c r="F311">
        <f t="shared" si="13"/>
        <v>38</v>
      </c>
      <c r="G311">
        <v>-7.1849999999999996</v>
      </c>
      <c r="H311">
        <v>136.80000000000001</v>
      </c>
      <c r="I311">
        <v>625.70000000000005</v>
      </c>
      <c r="M311">
        <v>686</v>
      </c>
      <c r="N311">
        <v>120.3</v>
      </c>
      <c r="O311">
        <v>801.9</v>
      </c>
      <c r="P311">
        <v>1.0289999999999999</v>
      </c>
      <c r="Q311">
        <v>177.4</v>
      </c>
      <c r="R311">
        <v>1103</v>
      </c>
      <c r="S311">
        <v>2.5230000000000001</v>
      </c>
      <c r="T311">
        <v>2.423</v>
      </c>
      <c r="U311">
        <v>5.3410000000000002</v>
      </c>
      <c r="V311">
        <v>5.3410000000000002</v>
      </c>
      <c r="W311">
        <v>6.9400000000000003E-2</v>
      </c>
      <c r="X311">
        <v>0.9103</v>
      </c>
      <c r="Y311">
        <v>5.4930000000000003</v>
      </c>
      <c r="Z311">
        <v>-4.0800000000000003E-2</v>
      </c>
      <c r="AB311">
        <v>1.958</v>
      </c>
      <c r="AC311">
        <v>2.0649999999999999</v>
      </c>
      <c r="AD311">
        <v>0.13569999999999999</v>
      </c>
      <c r="AE311">
        <v>0.63759999999999994</v>
      </c>
      <c r="AF311">
        <v>0.68540000000000001</v>
      </c>
      <c r="AG311">
        <v>1.9690000000000001</v>
      </c>
      <c r="AK311">
        <v>2.367</v>
      </c>
      <c r="AL311">
        <v>0.65069999999999995</v>
      </c>
      <c r="AM311">
        <v>2.3769999999999998</v>
      </c>
      <c r="AN311">
        <v>0.4854</v>
      </c>
      <c r="AO311">
        <v>0.87180000000000002</v>
      </c>
      <c r="AP311">
        <v>3.1709999999999998</v>
      </c>
      <c r="AQ311">
        <v>2.69E-2</v>
      </c>
      <c r="AR311">
        <v>2.0500000000000001E-2</v>
      </c>
      <c r="AS311">
        <v>0.47299999999999998</v>
      </c>
      <c r="AT311">
        <v>0.39889999999999998</v>
      </c>
      <c r="AU311">
        <v>3.2000000000000002E-3</v>
      </c>
      <c r="AV311">
        <v>2.3E-3</v>
      </c>
      <c r="AW311">
        <v>0.49370000000000003</v>
      </c>
      <c r="AX311">
        <v>2.5999999999999999E-3</v>
      </c>
      <c r="AZ311">
        <v>2.6599999999999999E-2</v>
      </c>
      <c r="BA311">
        <v>1.4800000000000001E-2</v>
      </c>
      <c r="BB311">
        <v>2.8999999999999998E-3</v>
      </c>
      <c r="BC311">
        <f t="shared" si="11"/>
        <v>-2.0508518913523781E-5</v>
      </c>
      <c r="BD311">
        <v>31.748000000000001</v>
      </c>
      <c r="BE311" s="14">
        <v>0.93700000000000006</v>
      </c>
      <c r="BF311">
        <v>33.9</v>
      </c>
    </row>
    <row r="312" spans="1:60" x14ac:dyDescent="0.3">
      <c r="A312" s="1">
        <v>43124</v>
      </c>
      <c r="B312">
        <v>2</v>
      </c>
      <c r="C312" t="s">
        <v>57</v>
      </c>
      <c r="D312" t="s">
        <v>60</v>
      </c>
      <c r="E312">
        <v>5</v>
      </c>
      <c r="F312">
        <f t="shared" si="13"/>
        <v>38</v>
      </c>
      <c r="G312">
        <v>-8.2070000000000007</v>
      </c>
      <c r="H312">
        <v>96.5</v>
      </c>
      <c r="I312">
        <v>397.5</v>
      </c>
      <c r="M312">
        <v>707.2</v>
      </c>
      <c r="N312">
        <v>129.69999999999999</v>
      </c>
      <c r="O312">
        <v>784.4</v>
      </c>
      <c r="P312">
        <v>1.028</v>
      </c>
      <c r="Q312">
        <v>192.9</v>
      </c>
      <c r="R312">
        <v>1101</v>
      </c>
      <c r="S312">
        <v>2.29</v>
      </c>
      <c r="T312">
        <v>2.2240000000000002</v>
      </c>
      <c r="U312">
        <v>5.3410000000000002</v>
      </c>
      <c r="V312">
        <v>5.3410000000000002</v>
      </c>
      <c r="W312">
        <v>0.2656</v>
      </c>
      <c r="X312">
        <v>0.92900000000000005</v>
      </c>
      <c r="Y312">
        <v>5.6459999999999999</v>
      </c>
      <c r="Z312">
        <v>-3.1899999999999998E-2</v>
      </c>
      <c r="AB312">
        <v>1.1539999999999999</v>
      </c>
      <c r="AC312">
        <v>1.2070000000000001</v>
      </c>
      <c r="AD312">
        <v>0.13650000000000001</v>
      </c>
      <c r="AE312">
        <v>0.65410000000000001</v>
      </c>
      <c r="AF312">
        <v>0.62729999999999997</v>
      </c>
      <c r="AG312">
        <v>1.4350000000000001</v>
      </c>
      <c r="AK312">
        <v>1.831</v>
      </c>
      <c r="AL312">
        <v>0.75890000000000002</v>
      </c>
      <c r="AM312">
        <v>3.0630000000000002</v>
      </c>
      <c r="AN312">
        <v>0.48280000000000001</v>
      </c>
      <c r="AO312">
        <v>1.0860000000000001</v>
      </c>
      <c r="AP312">
        <v>3.84</v>
      </c>
      <c r="AQ312">
        <v>2.1299999999999999E-2</v>
      </c>
      <c r="AR312">
        <v>1.6899999999999998E-2</v>
      </c>
      <c r="AS312">
        <v>0.4824</v>
      </c>
      <c r="AT312">
        <v>0.52270000000000005</v>
      </c>
      <c r="AU312">
        <v>3.7000000000000002E-3</v>
      </c>
      <c r="AV312">
        <v>2.5000000000000001E-3</v>
      </c>
      <c r="AW312">
        <v>0.45090000000000002</v>
      </c>
      <c r="AX312">
        <v>2.7000000000000001E-3</v>
      </c>
      <c r="AZ312">
        <v>1.4999999999999999E-2</v>
      </c>
      <c r="BA312">
        <v>8.8000000000000005E-3</v>
      </c>
      <c r="BB312">
        <v>3.5000000000000001E-3</v>
      </c>
      <c r="BC312">
        <f t="shared" si="11"/>
        <v>-3.6874061910028271E-5</v>
      </c>
      <c r="BD312">
        <v>30.699000000000002</v>
      </c>
      <c r="BE312" s="14">
        <v>0.97899999999999998</v>
      </c>
      <c r="BF312">
        <v>31.37</v>
      </c>
    </row>
    <row r="313" spans="1:60" x14ac:dyDescent="0.3">
      <c r="A313" s="1">
        <v>43124</v>
      </c>
      <c r="B313">
        <v>2</v>
      </c>
      <c r="C313" t="s">
        <v>57</v>
      </c>
      <c r="D313" t="s">
        <v>60</v>
      </c>
      <c r="E313">
        <v>6</v>
      </c>
      <c r="F313">
        <f t="shared" si="13"/>
        <v>38</v>
      </c>
      <c r="G313">
        <v>-7.7380000000000004</v>
      </c>
      <c r="H313">
        <v>131.4</v>
      </c>
      <c r="I313">
        <v>516</v>
      </c>
      <c r="M313">
        <v>697.4</v>
      </c>
      <c r="N313">
        <v>136.6</v>
      </c>
      <c r="O313">
        <v>781.7</v>
      </c>
      <c r="P313">
        <v>0.94059999999999999</v>
      </c>
      <c r="Q313">
        <v>200.7</v>
      </c>
      <c r="R313">
        <v>1088</v>
      </c>
      <c r="S313">
        <v>2.1669999999999998</v>
      </c>
      <c r="T313">
        <v>2.1110000000000002</v>
      </c>
      <c r="U313">
        <v>5.4169999999999998</v>
      </c>
      <c r="V313">
        <v>5.4169999999999998</v>
      </c>
      <c r="W313">
        <v>0.14680000000000001</v>
      </c>
      <c r="X313">
        <v>0.92049999999999998</v>
      </c>
      <c r="Y313">
        <v>5.569</v>
      </c>
      <c r="Z313">
        <v>-3.5900000000000001E-2</v>
      </c>
      <c r="AB313">
        <v>1.4219999999999999</v>
      </c>
      <c r="AC313">
        <v>1.506</v>
      </c>
      <c r="AD313">
        <v>0.14199999999999999</v>
      </c>
      <c r="AE313">
        <v>0.61040000000000005</v>
      </c>
      <c r="AF313">
        <v>0.76480000000000004</v>
      </c>
      <c r="AG313">
        <v>2.331</v>
      </c>
      <c r="AK313">
        <v>1.6659999999999999</v>
      </c>
      <c r="AL313">
        <v>0.81869999999999998</v>
      </c>
      <c r="AM313">
        <v>3.726</v>
      </c>
      <c r="AN313">
        <v>0.46100000000000002</v>
      </c>
      <c r="AO313">
        <v>1.0169999999999999</v>
      </c>
      <c r="AP313">
        <v>5.6550000000000002</v>
      </c>
      <c r="AQ313">
        <v>3.6299999999999999E-2</v>
      </c>
      <c r="AR313">
        <v>3.2099999999999997E-2</v>
      </c>
      <c r="AS313">
        <v>0.46739999999999998</v>
      </c>
      <c r="AT313">
        <v>0.42959999999999998</v>
      </c>
      <c r="AU313">
        <v>3.7000000000000002E-3</v>
      </c>
      <c r="AV313">
        <v>2.3999999999999998E-3</v>
      </c>
      <c r="AW313">
        <v>0.40110000000000001</v>
      </c>
      <c r="AX313">
        <v>2.5999999999999999E-3</v>
      </c>
      <c r="AZ313">
        <v>2.4299999999999999E-2</v>
      </c>
      <c r="BA313">
        <v>1.4200000000000001E-2</v>
      </c>
      <c r="BB313">
        <v>5.1999999999999998E-3</v>
      </c>
      <c r="BC313">
        <f t="shared" si="11"/>
        <v>-2.678259806958845E-5</v>
      </c>
      <c r="BD313">
        <v>31.297000000000001</v>
      </c>
      <c r="BE313" s="14">
        <v>1.05</v>
      </c>
      <c r="BF313">
        <v>29.8</v>
      </c>
    </row>
    <row r="314" spans="1:60" x14ac:dyDescent="0.3">
      <c r="A314" s="1">
        <v>43124</v>
      </c>
      <c r="B314">
        <v>2</v>
      </c>
      <c r="C314" t="s">
        <v>57</v>
      </c>
      <c r="D314" t="s">
        <v>60</v>
      </c>
      <c r="E314">
        <v>3</v>
      </c>
      <c r="F314">
        <f t="shared" si="13"/>
        <v>39</v>
      </c>
      <c r="G314">
        <v>-6.2530000000000001</v>
      </c>
      <c r="H314">
        <v>155.69999999999999</v>
      </c>
      <c r="I314">
        <v>649.6</v>
      </c>
      <c r="M314">
        <v>718.9</v>
      </c>
      <c r="N314">
        <v>142.9</v>
      </c>
      <c r="O314">
        <v>856.4</v>
      </c>
      <c r="P314">
        <v>1.133</v>
      </c>
      <c r="Q314">
        <v>208.8</v>
      </c>
      <c r="R314">
        <v>1187</v>
      </c>
      <c r="S314">
        <v>2.27</v>
      </c>
      <c r="T314">
        <v>2.2149999999999999</v>
      </c>
      <c r="U314">
        <v>5.3410000000000002</v>
      </c>
      <c r="V314">
        <v>5.3410000000000002</v>
      </c>
      <c r="W314">
        <v>8.4900000000000003E-2</v>
      </c>
      <c r="X314">
        <v>0.91710000000000003</v>
      </c>
      <c r="Y314">
        <v>5.569</v>
      </c>
      <c r="Z314">
        <v>-3.7499999999999999E-2</v>
      </c>
      <c r="AB314">
        <v>1.712</v>
      </c>
      <c r="AC314">
        <v>1.8220000000000001</v>
      </c>
      <c r="AD314">
        <v>0.10390000000000001</v>
      </c>
      <c r="AE314">
        <v>0.68710000000000004</v>
      </c>
      <c r="AF314">
        <v>0.95920000000000005</v>
      </c>
      <c r="AG314">
        <v>2.58</v>
      </c>
      <c r="AK314">
        <v>1.9690000000000001</v>
      </c>
      <c r="AL314">
        <v>0.96309999999999996</v>
      </c>
      <c r="AM314">
        <v>3.508</v>
      </c>
      <c r="AN314">
        <v>0.44369999999999998</v>
      </c>
      <c r="AO314">
        <v>1.2390000000000001</v>
      </c>
      <c r="AP314">
        <v>4.3979999999999997</v>
      </c>
      <c r="AQ314">
        <v>2.2700000000000001E-2</v>
      </c>
      <c r="AR314">
        <v>1.6899999999999998E-2</v>
      </c>
      <c r="AS314">
        <v>0.4773</v>
      </c>
      <c r="AT314">
        <v>0.42120000000000002</v>
      </c>
      <c r="AU314">
        <v>3.3999999999999998E-3</v>
      </c>
      <c r="AV314">
        <v>2.3999999999999998E-3</v>
      </c>
      <c r="AW314">
        <v>0.42109999999999997</v>
      </c>
      <c r="AX314">
        <v>2.5999999999999999E-3</v>
      </c>
      <c r="AZ314">
        <v>2.12E-2</v>
      </c>
      <c r="BA314">
        <v>1.2E-2</v>
      </c>
      <c r="BB314">
        <v>3.7000000000000002E-3</v>
      </c>
      <c r="BC314">
        <f t="shared" si="11"/>
        <v>-1.7191591874546107E-5</v>
      </c>
      <c r="BD314">
        <v>32.136000000000003</v>
      </c>
      <c r="BE314" s="14">
        <v>0.94699999999999995</v>
      </c>
      <c r="BF314">
        <v>33.94</v>
      </c>
      <c r="BG314">
        <v>9</v>
      </c>
      <c r="BH314">
        <v>12.5</v>
      </c>
    </row>
    <row r="315" spans="1:60" x14ac:dyDescent="0.3">
      <c r="A315" s="1">
        <v>43124</v>
      </c>
      <c r="B315">
        <v>2</v>
      </c>
      <c r="C315" t="s">
        <v>57</v>
      </c>
      <c r="D315" t="s">
        <v>60</v>
      </c>
      <c r="E315">
        <v>4</v>
      </c>
      <c r="F315">
        <f t="shared" si="13"/>
        <v>39</v>
      </c>
      <c r="G315">
        <v>-6.7229999999999999</v>
      </c>
      <c r="H315">
        <v>127.8</v>
      </c>
      <c r="I315">
        <v>554.1</v>
      </c>
      <c r="M315">
        <v>706.6</v>
      </c>
      <c r="N315">
        <v>133</v>
      </c>
      <c r="O315">
        <v>859.2</v>
      </c>
      <c r="P315">
        <v>1.1259999999999999</v>
      </c>
      <c r="Q315">
        <v>196.3</v>
      </c>
      <c r="R315">
        <v>1188</v>
      </c>
      <c r="S315">
        <v>2.4449999999999998</v>
      </c>
      <c r="T315">
        <v>2.3580000000000001</v>
      </c>
      <c r="U315">
        <v>5.2640000000000002</v>
      </c>
      <c r="V315">
        <v>5.2640000000000002</v>
      </c>
      <c r="W315">
        <v>0.15429999999999999</v>
      </c>
      <c r="X315">
        <v>0.91479999999999995</v>
      </c>
      <c r="Y315">
        <v>5.569</v>
      </c>
      <c r="Z315">
        <v>-3.8600000000000002E-2</v>
      </c>
      <c r="AB315">
        <v>1.5680000000000001</v>
      </c>
      <c r="AC315">
        <v>1.653</v>
      </c>
      <c r="AD315">
        <v>0.1036</v>
      </c>
      <c r="AE315">
        <v>0.62529999999999997</v>
      </c>
      <c r="AF315">
        <v>0.70579999999999998</v>
      </c>
      <c r="AG315">
        <v>2.274</v>
      </c>
      <c r="AK315">
        <v>2.1549999999999998</v>
      </c>
      <c r="AL315">
        <v>0.81499999999999995</v>
      </c>
      <c r="AM315">
        <v>4.2649999999999997</v>
      </c>
      <c r="AN315">
        <v>0.47799999999999998</v>
      </c>
      <c r="AO315">
        <v>1.1140000000000001</v>
      </c>
      <c r="AP315">
        <v>5.4740000000000002</v>
      </c>
      <c r="AQ315">
        <v>2.2100000000000002E-2</v>
      </c>
      <c r="AR315">
        <v>1.61E-2</v>
      </c>
      <c r="AS315">
        <v>0.46229999999999999</v>
      </c>
      <c r="AT315">
        <v>0.48980000000000001</v>
      </c>
      <c r="AU315">
        <v>3.5999999999999999E-3</v>
      </c>
      <c r="AV315">
        <v>2.5999999999999999E-3</v>
      </c>
      <c r="AW315">
        <v>0.45300000000000001</v>
      </c>
      <c r="AX315">
        <v>2.8E-3</v>
      </c>
      <c r="AZ315">
        <v>1.6500000000000001E-2</v>
      </c>
      <c r="BA315">
        <v>1.04E-2</v>
      </c>
      <c r="BB315">
        <v>4.5999999999999999E-3</v>
      </c>
      <c r="BC315">
        <f t="shared" si="11"/>
        <v>-2.1669487556509958E-5</v>
      </c>
      <c r="BD315">
        <v>35.183999999999997</v>
      </c>
      <c r="BE315" s="14">
        <v>0.95699999999999996</v>
      </c>
      <c r="BF315">
        <v>36.76</v>
      </c>
    </row>
    <row r="316" spans="1:60" x14ac:dyDescent="0.3">
      <c r="A316" s="1">
        <v>43124</v>
      </c>
      <c r="B316">
        <v>2</v>
      </c>
      <c r="C316" t="s">
        <v>57</v>
      </c>
      <c r="D316" t="s">
        <v>60</v>
      </c>
      <c r="E316">
        <v>5</v>
      </c>
      <c r="F316">
        <f t="shared" si="13"/>
        <v>39</v>
      </c>
      <c r="G316">
        <v>-7.3620000000000001</v>
      </c>
      <c r="H316">
        <v>87.74</v>
      </c>
      <c r="I316">
        <v>376.6</v>
      </c>
      <c r="M316">
        <v>705.9</v>
      </c>
      <c r="N316">
        <v>119.7</v>
      </c>
      <c r="O316">
        <v>769</v>
      </c>
      <c r="P316">
        <v>1.1120000000000001</v>
      </c>
      <c r="Q316">
        <v>180.5</v>
      </c>
      <c r="R316">
        <v>1078</v>
      </c>
      <c r="S316">
        <v>2.4319999999999999</v>
      </c>
      <c r="T316">
        <v>2.3260000000000001</v>
      </c>
      <c r="U316">
        <v>5.2640000000000002</v>
      </c>
      <c r="V316">
        <v>5.3410000000000002</v>
      </c>
      <c r="W316">
        <v>0.27979999999999999</v>
      </c>
      <c r="X316">
        <v>0.9274</v>
      </c>
      <c r="Y316">
        <v>5.4930000000000003</v>
      </c>
      <c r="Z316">
        <v>-3.27E-2</v>
      </c>
      <c r="AB316">
        <v>1.1839999999999999</v>
      </c>
      <c r="AC316">
        <v>1.2210000000000001</v>
      </c>
      <c r="AD316">
        <v>0.14580000000000001</v>
      </c>
      <c r="AE316">
        <v>0.65269999999999995</v>
      </c>
      <c r="AF316">
        <v>0.59040000000000004</v>
      </c>
      <c r="AG316">
        <v>1.208</v>
      </c>
      <c r="AK316">
        <v>2.0760000000000001</v>
      </c>
      <c r="AL316">
        <v>0.69730000000000003</v>
      </c>
      <c r="AM316">
        <v>2.7330000000000001</v>
      </c>
      <c r="AN316">
        <v>0.48</v>
      </c>
      <c r="AO316">
        <v>0.86660000000000004</v>
      </c>
      <c r="AP316">
        <v>3.4729999999999999</v>
      </c>
      <c r="AQ316">
        <v>2.4299999999999999E-2</v>
      </c>
      <c r="AR316">
        <v>1.78E-2</v>
      </c>
      <c r="AS316">
        <v>0.44890000000000002</v>
      </c>
      <c r="AT316">
        <v>0.3604</v>
      </c>
      <c r="AU316">
        <v>3.5999999999999999E-3</v>
      </c>
      <c r="AV316">
        <v>2.5999999999999999E-3</v>
      </c>
      <c r="AW316">
        <v>0.39219999999999999</v>
      </c>
      <c r="AX316">
        <v>2.8E-3</v>
      </c>
      <c r="AZ316">
        <v>1.4999999999999999E-2</v>
      </c>
      <c r="BA316">
        <v>8.0000000000000002E-3</v>
      </c>
      <c r="BB316">
        <v>3.2000000000000002E-3</v>
      </c>
      <c r="BC316">
        <f t="shared" si="11"/>
        <v>-3.491316151147643E-5</v>
      </c>
      <c r="BD316">
        <v>33.191000000000003</v>
      </c>
      <c r="BE316" s="14">
        <v>1.4039999999999999</v>
      </c>
      <c r="BF316">
        <v>23.64</v>
      </c>
    </row>
    <row r="317" spans="1:60" x14ac:dyDescent="0.3">
      <c r="A317" s="1">
        <v>43124</v>
      </c>
      <c r="B317">
        <v>2</v>
      </c>
      <c r="C317" t="s">
        <v>57</v>
      </c>
      <c r="D317" t="s">
        <v>60</v>
      </c>
      <c r="E317">
        <v>6</v>
      </c>
      <c r="F317">
        <f t="shared" si="13"/>
        <v>39</v>
      </c>
      <c r="G317">
        <v>-8.3230000000000004</v>
      </c>
      <c r="H317">
        <v>86.4</v>
      </c>
      <c r="I317">
        <v>346.9</v>
      </c>
      <c r="M317">
        <v>705.4</v>
      </c>
      <c r="N317">
        <v>126.7</v>
      </c>
      <c r="O317">
        <v>753.7</v>
      </c>
      <c r="P317">
        <v>0.92500000000000004</v>
      </c>
      <c r="Q317">
        <v>192.1</v>
      </c>
      <c r="R317">
        <v>1075</v>
      </c>
      <c r="S317">
        <v>2.2530000000000001</v>
      </c>
      <c r="T317">
        <v>2.1800000000000002</v>
      </c>
      <c r="U317">
        <v>5.4169999999999998</v>
      </c>
      <c r="V317">
        <v>5.3410000000000002</v>
      </c>
      <c r="W317">
        <v>0.31419999999999998</v>
      </c>
      <c r="X317">
        <v>0.94350000000000001</v>
      </c>
      <c r="Y317">
        <v>5.569</v>
      </c>
      <c r="Z317">
        <v>-2.52E-2</v>
      </c>
      <c r="AB317">
        <v>1.0309999999999999</v>
      </c>
      <c r="AC317">
        <v>1.0569999999999999</v>
      </c>
      <c r="AD317">
        <v>0.14710000000000001</v>
      </c>
      <c r="AE317">
        <v>0.62150000000000005</v>
      </c>
      <c r="AF317">
        <v>0.57240000000000002</v>
      </c>
      <c r="AG317">
        <v>1.496</v>
      </c>
      <c r="AK317">
        <v>2.177</v>
      </c>
      <c r="AL317">
        <v>0.77359999999999995</v>
      </c>
      <c r="AM317">
        <v>3.72</v>
      </c>
      <c r="AN317">
        <v>0.4486</v>
      </c>
      <c r="AO317">
        <v>1.028</v>
      </c>
      <c r="AP317">
        <v>4.7329999999999997</v>
      </c>
      <c r="AQ317">
        <v>2.06E-2</v>
      </c>
      <c r="AR317">
        <v>1.3100000000000001E-2</v>
      </c>
      <c r="AS317">
        <v>0.41089999999999999</v>
      </c>
      <c r="AT317">
        <v>0.40089999999999998</v>
      </c>
      <c r="AU317">
        <v>3.5999999999999999E-3</v>
      </c>
      <c r="AV317">
        <v>2.5999999999999999E-3</v>
      </c>
      <c r="AW317">
        <v>0.52159999999999995</v>
      </c>
      <c r="AX317">
        <v>2.8E-3</v>
      </c>
      <c r="AZ317">
        <v>1.1599999999999999E-2</v>
      </c>
      <c r="BA317">
        <v>6.3E-3</v>
      </c>
      <c r="BB317">
        <v>4.4000000000000003E-3</v>
      </c>
      <c r="BC317">
        <f t="shared" si="11"/>
        <v>-4.2849846931487069E-5</v>
      </c>
      <c r="BD317">
        <v>32.356999999999999</v>
      </c>
      <c r="BE317" s="14">
        <v>1.4159999999999999</v>
      </c>
      <c r="BF317">
        <v>22.84</v>
      </c>
    </row>
    <row r="318" spans="1:60" x14ac:dyDescent="0.3">
      <c r="A318" s="1">
        <v>43124</v>
      </c>
      <c r="B318">
        <v>2</v>
      </c>
      <c r="C318" t="s">
        <v>57</v>
      </c>
      <c r="D318" t="s">
        <v>60</v>
      </c>
      <c r="E318">
        <v>3</v>
      </c>
      <c r="F318">
        <f t="shared" si="13"/>
        <v>40</v>
      </c>
      <c r="G318">
        <v>-7.0650000000000004</v>
      </c>
      <c r="H318">
        <v>205.8</v>
      </c>
      <c r="I318">
        <v>845.7</v>
      </c>
      <c r="M318">
        <v>683.2</v>
      </c>
      <c r="N318">
        <v>157.5</v>
      </c>
      <c r="O318">
        <v>912.7</v>
      </c>
      <c r="P318">
        <v>0.95789999999999997</v>
      </c>
      <c r="Q318">
        <v>225.7</v>
      </c>
      <c r="R318">
        <v>1252</v>
      </c>
      <c r="S318">
        <v>2.194</v>
      </c>
      <c r="T318">
        <v>2.161</v>
      </c>
      <c r="U318">
        <v>5.4169999999999998</v>
      </c>
      <c r="V318">
        <v>5.4169999999999998</v>
      </c>
      <c r="W318">
        <v>-6.6E-3</v>
      </c>
      <c r="X318">
        <v>0.90759999999999996</v>
      </c>
      <c r="Y318">
        <v>5.569</v>
      </c>
      <c r="Z318">
        <v>-4.2099999999999999E-2</v>
      </c>
      <c r="AB318">
        <v>2.0219999999999998</v>
      </c>
      <c r="AC318">
        <v>2.194</v>
      </c>
      <c r="AD318">
        <v>8.0799999999999997E-2</v>
      </c>
      <c r="AE318">
        <v>0.63370000000000004</v>
      </c>
      <c r="AF318">
        <v>1.359</v>
      </c>
      <c r="AG318">
        <v>4.4249999999999998</v>
      </c>
      <c r="AK318">
        <v>2.0529999999999999</v>
      </c>
      <c r="AL318">
        <v>1.048</v>
      </c>
      <c r="AM318">
        <v>4.8239999999999998</v>
      </c>
      <c r="AN318">
        <v>0.46139999999999998</v>
      </c>
      <c r="AO318">
        <v>1.5</v>
      </c>
      <c r="AP318">
        <v>6.2430000000000003</v>
      </c>
      <c r="AQ318">
        <v>1.6799999999999999E-2</v>
      </c>
      <c r="AR318">
        <v>1.4E-2</v>
      </c>
      <c r="AS318">
        <v>0.39600000000000002</v>
      </c>
      <c r="AT318">
        <v>0.38800000000000001</v>
      </c>
      <c r="AU318">
        <v>3.3E-3</v>
      </c>
      <c r="AV318">
        <v>2.3999999999999998E-3</v>
      </c>
      <c r="AW318">
        <v>0.42970000000000003</v>
      </c>
      <c r="AX318">
        <v>2.5999999999999999E-3</v>
      </c>
      <c r="AZ318">
        <v>2.0199999999999999E-2</v>
      </c>
      <c r="BA318">
        <v>1.38E-2</v>
      </c>
      <c r="BB318">
        <v>5.0000000000000001E-3</v>
      </c>
      <c r="BC318">
        <f t="shared" si="11"/>
        <v>-1.4920023791866536E-5</v>
      </c>
      <c r="BD318">
        <v>33.594000000000001</v>
      </c>
      <c r="BE318" s="14">
        <v>0.82099999999999995</v>
      </c>
      <c r="BF318">
        <v>40.94</v>
      </c>
      <c r="BG318">
        <v>9</v>
      </c>
      <c r="BH318">
        <v>14</v>
      </c>
    </row>
    <row r="319" spans="1:60" x14ac:dyDescent="0.3">
      <c r="A319" s="1">
        <v>43124</v>
      </c>
      <c r="B319">
        <v>2</v>
      </c>
      <c r="C319" t="s">
        <v>57</v>
      </c>
      <c r="D319" t="s">
        <v>60</v>
      </c>
      <c r="E319">
        <v>4</v>
      </c>
      <c r="F319">
        <f t="shared" si="13"/>
        <v>40</v>
      </c>
      <c r="G319">
        <v>-7.2640000000000002</v>
      </c>
      <c r="H319">
        <v>148</v>
      </c>
      <c r="I319">
        <v>640.9</v>
      </c>
      <c r="M319">
        <v>689.9</v>
      </c>
      <c r="N319">
        <v>136.19999999999999</v>
      </c>
      <c r="O319">
        <v>851.9</v>
      </c>
      <c r="P319">
        <v>0.98819999999999997</v>
      </c>
      <c r="Q319">
        <v>199.8</v>
      </c>
      <c r="R319">
        <v>1175</v>
      </c>
      <c r="S319">
        <v>2.3690000000000002</v>
      </c>
      <c r="T319">
        <v>2.29</v>
      </c>
      <c r="U319">
        <v>5.3410000000000002</v>
      </c>
      <c r="V319">
        <v>5.4169999999999998</v>
      </c>
      <c r="W319">
        <v>8.6099999999999996E-2</v>
      </c>
      <c r="X319">
        <v>0.91220000000000001</v>
      </c>
      <c r="Y319">
        <v>5.6459999999999999</v>
      </c>
      <c r="Z319">
        <v>-3.9899999999999998E-2</v>
      </c>
      <c r="AB319">
        <v>1.772</v>
      </c>
      <c r="AC319">
        <v>1.8779999999999999</v>
      </c>
      <c r="AD319">
        <v>0.1085</v>
      </c>
      <c r="AE319">
        <v>0.64610000000000001</v>
      </c>
      <c r="AF319">
        <v>0.70369999999999999</v>
      </c>
      <c r="AG319">
        <v>2.0289999999999999</v>
      </c>
      <c r="AK319">
        <v>2.1659999999999999</v>
      </c>
      <c r="AL319">
        <v>0.62370000000000003</v>
      </c>
      <c r="AM319">
        <v>2.8359999999999999</v>
      </c>
      <c r="AN319">
        <v>0.48199999999999998</v>
      </c>
      <c r="AO319">
        <v>0.82599999999999996</v>
      </c>
      <c r="AP319">
        <v>3.6739999999999999</v>
      </c>
      <c r="AQ319">
        <v>2.1100000000000001E-2</v>
      </c>
      <c r="AR319">
        <v>1.46E-2</v>
      </c>
      <c r="AS319">
        <v>0.45810000000000001</v>
      </c>
      <c r="AT319">
        <v>0.42270000000000002</v>
      </c>
      <c r="AU319">
        <v>3.5999999999999999E-3</v>
      </c>
      <c r="AV319">
        <v>2.5999999999999999E-3</v>
      </c>
      <c r="AW319">
        <v>0.4597</v>
      </c>
      <c r="AX319">
        <v>2.8E-3</v>
      </c>
      <c r="AZ319">
        <v>2.01E-2</v>
      </c>
      <c r="BA319">
        <v>1.12E-2</v>
      </c>
      <c r="BB319">
        <v>3.0999999999999999E-3</v>
      </c>
      <c r="BC319">
        <f t="shared" si="11"/>
        <v>-2.0242271428361599E-5</v>
      </c>
      <c r="BD319">
        <v>32.484000000000002</v>
      </c>
      <c r="BE319" s="14">
        <v>0.89800000000000002</v>
      </c>
      <c r="BF319">
        <v>36.18</v>
      </c>
    </row>
    <row r="320" spans="1:60" x14ac:dyDescent="0.3">
      <c r="A320" s="1">
        <v>43124</v>
      </c>
      <c r="B320">
        <v>2</v>
      </c>
      <c r="C320" t="s">
        <v>57</v>
      </c>
      <c r="D320" t="s">
        <v>60</v>
      </c>
      <c r="E320">
        <v>5</v>
      </c>
      <c r="F320">
        <f t="shared" si="13"/>
        <v>40</v>
      </c>
      <c r="G320">
        <v>-7.6130000000000004</v>
      </c>
      <c r="H320">
        <v>114.5</v>
      </c>
      <c r="I320">
        <v>483</v>
      </c>
      <c r="M320">
        <v>707.6</v>
      </c>
      <c r="N320">
        <v>138.5</v>
      </c>
      <c r="O320">
        <v>844.4</v>
      </c>
      <c r="P320">
        <v>1.0469999999999999</v>
      </c>
      <c r="Q320">
        <v>206.4</v>
      </c>
      <c r="R320">
        <v>1189</v>
      </c>
      <c r="S320">
        <v>2.3090000000000002</v>
      </c>
      <c r="T320">
        <v>2.2440000000000002</v>
      </c>
      <c r="U320">
        <v>5.3410000000000002</v>
      </c>
      <c r="V320">
        <v>5.3410000000000002</v>
      </c>
      <c r="W320">
        <v>0.21410000000000001</v>
      </c>
      <c r="X320">
        <v>0.93120000000000003</v>
      </c>
      <c r="Y320">
        <v>5.6459999999999999</v>
      </c>
      <c r="Z320">
        <v>-3.09E-2</v>
      </c>
      <c r="AB320">
        <v>1.3129999999999999</v>
      </c>
      <c r="AC320">
        <v>1.37</v>
      </c>
      <c r="AD320">
        <v>0.10340000000000001</v>
      </c>
      <c r="AE320">
        <v>0.65549999999999997</v>
      </c>
      <c r="AF320">
        <v>0.62009999999999998</v>
      </c>
      <c r="AG320">
        <v>1.3580000000000001</v>
      </c>
      <c r="AK320">
        <v>2.0990000000000002</v>
      </c>
      <c r="AL320">
        <v>0.62970000000000004</v>
      </c>
      <c r="AM320">
        <v>2.5419999999999998</v>
      </c>
      <c r="AN320">
        <v>0.44479999999999997</v>
      </c>
      <c r="AO320">
        <v>0.87860000000000005</v>
      </c>
      <c r="AP320">
        <v>3.4319999999999999</v>
      </c>
      <c r="AQ320">
        <v>2.01E-2</v>
      </c>
      <c r="AR320">
        <v>1.37E-2</v>
      </c>
      <c r="AS320">
        <v>0.36059999999999998</v>
      </c>
      <c r="AT320">
        <v>0.38800000000000001</v>
      </c>
      <c r="AU320">
        <v>3.3999999999999998E-3</v>
      </c>
      <c r="AV320">
        <v>2.5000000000000001E-3</v>
      </c>
      <c r="AW320">
        <v>0.46050000000000002</v>
      </c>
      <c r="AX320">
        <v>2.5999999999999999E-3</v>
      </c>
      <c r="AZ320">
        <v>1.4E-2</v>
      </c>
      <c r="BA320">
        <v>7.9000000000000008E-3</v>
      </c>
      <c r="BB320">
        <v>2.8999999999999998E-3</v>
      </c>
      <c r="BC320">
        <f t="shared" si="11"/>
        <v>-2.8150257971749983E-5</v>
      </c>
      <c r="BD320">
        <v>32.438000000000002</v>
      </c>
      <c r="BE320" s="14">
        <v>1.0900000000000001</v>
      </c>
      <c r="BF320">
        <v>29.75</v>
      </c>
    </row>
    <row r="321" spans="1:60" x14ac:dyDescent="0.3">
      <c r="A321" s="1">
        <v>43124</v>
      </c>
      <c r="B321">
        <v>2</v>
      </c>
      <c r="C321" t="s">
        <v>57</v>
      </c>
      <c r="D321" t="s">
        <v>60</v>
      </c>
      <c r="E321">
        <v>6</v>
      </c>
      <c r="F321">
        <f t="shared" si="13"/>
        <v>40</v>
      </c>
      <c r="G321">
        <v>-8.0449999999999999</v>
      </c>
      <c r="H321">
        <v>93.36</v>
      </c>
      <c r="I321">
        <v>376.1</v>
      </c>
      <c r="M321">
        <v>681.9</v>
      </c>
      <c r="N321">
        <v>129.9</v>
      </c>
      <c r="O321">
        <v>778.2</v>
      </c>
      <c r="P321">
        <v>0.97409999999999997</v>
      </c>
      <c r="Q321">
        <v>194.2</v>
      </c>
      <c r="R321">
        <v>1093</v>
      </c>
      <c r="S321">
        <v>2.2679999999999998</v>
      </c>
      <c r="T321">
        <v>2.1930000000000001</v>
      </c>
      <c r="U321">
        <v>5.3410000000000002</v>
      </c>
      <c r="V321">
        <v>5.4169999999999998</v>
      </c>
      <c r="W321">
        <v>0.28639999999999999</v>
      </c>
      <c r="X321">
        <v>0.9294</v>
      </c>
      <c r="Y321">
        <v>5.6459999999999999</v>
      </c>
      <c r="Z321">
        <v>-3.1699999999999999E-2</v>
      </c>
      <c r="AB321">
        <v>1.0900000000000001</v>
      </c>
      <c r="AC321">
        <v>1.1339999999999999</v>
      </c>
      <c r="AD321">
        <v>0.13969999999999999</v>
      </c>
      <c r="AE321">
        <v>0.62890000000000001</v>
      </c>
      <c r="AF321">
        <v>0.61280000000000001</v>
      </c>
      <c r="AG321">
        <v>1.9630000000000001</v>
      </c>
      <c r="AK321">
        <v>2.2530000000000001</v>
      </c>
      <c r="AL321">
        <v>0.84830000000000005</v>
      </c>
      <c r="AM321">
        <v>5.0890000000000004</v>
      </c>
      <c r="AN321">
        <v>0.45839999999999997</v>
      </c>
      <c r="AO321">
        <v>1.036</v>
      </c>
      <c r="AP321">
        <v>6.6</v>
      </c>
      <c r="AQ321">
        <v>2.4899999999999999E-2</v>
      </c>
      <c r="AR321">
        <v>2.01E-2</v>
      </c>
      <c r="AS321">
        <v>0.44059999999999999</v>
      </c>
      <c r="AT321">
        <v>0.38779999999999998</v>
      </c>
      <c r="AU321">
        <v>4.1000000000000003E-3</v>
      </c>
      <c r="AV321">
        <v>2.3E-3</v>
      </c>
      <c r="AW321">
        <v>0.45839999999999997</v>
      </c>
      <c r="AX321">
        <v>2.3999999999999998E-3</v>
      </c>
      <c r="AZ321">
        <v>1.1599999999999999E-2</v>
      </c>
      <c r="BA321">
        <v>7.0000000000000001E-3</v>
      </c>
      <c r="BB321">
        <v>6.0000000000000001E-3</v>
      </c>
      <c r="BC321">
        <f t="shared" si="11"/>
        <v>-3.820290557998492E-5</v>
      </c>
      <c r="BD321">
        <v>34.408000000000001</v>
      </c>
      <c r="BE321" s="14">
        <v>1.0629999999999999</v>
      </c>
      <c r="BF321">
        <v>32.369999999999997</v>
      </c>
    </row>
    <row r="322" spans="1:60" x14ac:dyDescent="0.3">
      <c r="A322" s="1">
        <v>43129</v>
      </c>
      <c r="B322">
        <v>7</v>
      </c>
      <c r="C322" s="2" t="s">
        <v>6</v>
      </c>
      <c r="D322" t="s">
        <v>7</v>
      </c>
      <c r="E322">
        <v>3</v>
      </c>
      <c r="F322">
        <v>1</v>
      </c>
      <c r="G322">
        <v>6.6760000000000002</v>
      </c>
      <c r="H322">
        <v>171</v>
      </c>
      <c r="I322">
        <v>742.4</v>
      </c>
      <c r="M322">
        <v>754.4</v>
      </c>
      <c r="N322">
        <v>127.2</v>
      </c>
      <c r="O322">
        <v>816.1</v>
      </c>
      <c r="P322">
        <v>1.1499999999999999</v>
      </c>
      <c r="Q322">
        <v>190.9</v>
      </c>
      <c r="R322">
        <v>1119</v>
      </c>
      <c r="S322">
        <v>2.4289999999999998</v>
      </c>
      <c r="T322">
        <v>2.2839999999999998</v>
      </c>
      <c r="U322">
        <v>5.1120000000000001</v>
      </c>
      <c r="V322">
        <v>5.1879999999999997</v>
      </c>
      <c r="W322">
        <v>1.2999999999999999E-3</v>
      </c>
      <c r="X322">
        <v>0.9073</v>
      </c>
      <c r="Y322">
        <v>5.3410000000000002</v>
      </c>
      <c r="Z322">
        <v>-4.2200000000000001E-2</v>
      </c>
      <c r="AB322">
        <v>2.1970000000000001</v>
      </c>
      <c r="AC322">
        <v>2.2770000000000001</v>
      </c>
      <c r="AD322">
        <v>0.1295</v>
      </c>
      <c r="AE322">
        <v>0.63119999999999998</v>
      </c>
      <c r="AF322">
        <v>1.198</v>
      </c>
      <c r="AG322">
        <v>3.1930000000000001</v>
      </c>
      <c r="AK322">
        <v>2.274</v>
      </c>
      <c r="AL322">
        <v>0.83409999999999995</v>
      </c>
      <c r="AM322">
        <v>3.4460000000000002</v>
      </c>
      <c r="AN322">
        <v>0.47889999999999999</v>
      </c>
      <c r="AO322">
        <v>1.1459999999999999</v>
      </c>
      <c r="AP322">
        <v>4.6100000000000003</v>
      </c>
      <c r="AQ322">
        <v>3.3000000000000002E-2</v>
      </c>
      <c r="AR322">
        <v>2.41E-2</v>
      </c>
      <c r="AS322">
        <v>0.438</v>
      </c>
      <c r="AT322">
        <v>0.4834</v>
      </c>
      <c r="AU322">
        <v>3.8E-3</v>
      </c>
      <c r="AV322">
        <v>2.5000000000000001E-3</v>
      </c>
      <c r="AW322">
        <v>0.44130000000000003</v>
      </c>
      <c r="AX322">
        <v>2.7000000000000001E-3</v>
      </c>
      <c r="AZ322">
        <v>2.4799999999999999E-2</v>
      </c>
      <c r="BA322">
        <v>1.38E-2</v>
      </c>
      <c r="BB322">
        <v>4.1000000000000003E-3</v>
      </c>
      <c r="BC322">
        <f t="shared" si="11"/>
        <v>1.6060240514178969E-5</v>
      </c>
      <c r="BD322">
        <v>31.957999999999998</v>
      </c>
      <c r="BE322" s="14"/>
      <c r="BG322">
        <v>15</v>
      </c>
      <c r="BH322">
        <v>19.5</v>
      </c>
    </row>
    <row r="323" spans="1:60" x14ac:dyDescent="0.3">
      <c r="A323" s="1">
        <v>43129</v>
      </c>
      <c r="B323">
        <v>7</v>
      </c>
      <c r="C323" s="2" t="s">
        <v>6</v>
      </c>
      <c r="D323" t="s">
        <v>7</v>
      </c>
      <c r="E323">
        <v>4</v>
      </c>
      <c r="F323">
        <v>1</v>
      </c>
      <c r="G323">
        <v>5.97</v>
      </c>
      <c r="H323">
        <v>147.69999999999999</v>
      </c>
      <c r="I323">
        <v>636.9</v>
      </c>
      <c r="M323">
        <v>748.9</v>
      </c>
      <c r="N323">
        <v>125.3</v>
      </c>
      <c r="O323">
        <v>845.3</v>
      </c>
      <c r="P323">
        <v>1.0209999999999999</v>
      </c>
      <c r="Q323">
        <v>186.3</v>
      </c>
      <c r="R323">
        <v>1144</v>
      </c>
      <c r="S323">
        <v>2.5539999999999998</v>
      </c>
      <c r="T323">
        <v>2.3929999999999998</v>
      </c>
      <c r="U323">
        <v>5.2640000000000002</v>
      </c>
      <c r="V323">
        <v>5.2640000000000002</v>
      </c>
      <c r="W323">
        <v>7.7399999999999997E-2</v>
      </c>
      <c r="X323">
        <v>0.89539999999999997</v>
      </c>
      <c r="Y323">
        <v>5.4930000000000003</v>
      </c>
      <c r="Z323">
        <v>-4.7899999999999998E-2</v>
      </c>
      <c r="AB323">
        <v>1.9139999999999999</v>
      </c>
      <c r="AC323">
        <v>2.0019999999999998</v>
      </c>
      <c r="AD323">
        <v>0.12</v>
      </c>
      <c r="AE323">
        <v>0.66649999999999998</v>
      </c>
      <c r="AF323">
        <v>1.3120000000000001</v>
      </c>
      <c r="AG323">
        <v>3.548</v>
      </c>
      <c r="AK323">
        <v>2.242</v>
      </c>
      <c r="AL323">
        <v>0.93869999999999998</v>
      </c>
      <c r="AM323">
        <v>3.9569999999999999</v>
      </c>
      <c r="AN323">
        <v>0.45369999999999999</v>
      </c>
      <c r="AO323">
        <v>1.339</v>
      </c>
      <c r="AP323">
        <v>5.5609999999999999</v>
      </c>
      <c r="AQ323">
        <v>3.78E-2</v>
      </c>
      <c r="AR323">
        <v>2.5100000000000001E-2</v>
      </c>
      <c r="AS323">
        <v>0.40579999999999999</v>
      </c>
      <c r="AT323">
        <v>0.4456</v>
      </c>
      <c r="AU323">
        <v>3.8999999999999998E-3</v>
      </c>
      <c r="AV323">
        <v>2.5000000000000001E-3</v>
      </c>
      <c r="AW323">
        <v>0.45989999999999998</v>
      </c>
      <c r="AX323">
        <v>2.8E-3</v>
      </c>
      <c r="AZ323">
        <v>2.2200000000000001E-2</v>
      </c>
      <c r="BA323">
        <v>1.14E-2</v>
      </c>
      <c r="BB323">
        <v>4.8999999999999998E-3</v>
      </c>
      <c r="BC323">
        <f t="shared" si="11"/>
        <v>1.6740821368601859E-5</v>
      </c>
      <c r="BD323">
        <v>39.576000000000001</v>
      </c>
      <c r="BE323" s="14"/>
    </row>
    <row r="324" spans="1:60" x14ac:dyDescent="0.3">
      <c r="A324" s="1">
        <v>43129</v>
      </c>
      <c r="B324">
        <v>7</v>
      </c>
      <c r="C324" s="2" t="s">
        <v>6</v>
      </c>
      <c r="D324" t="s">
        <v>7</v>
      </c>
      <c r="E324">
        <v>5</v>
      </c>
      <c r="F324">
        <v>1</v>
      </c>
      <c r="G324">
        <v>5.23</v>
      </c>
      <c r="H324">
        <v>102.1</v>
      </c>
      <c r="I324">
        <v>441.1</v>
      </c>
      <c r="M324">
        <v>724.6</v>
      </c>
      <c r="N324">
        <v>115.9</v>
      </c>
      <c r="O324">
        <v>784.4</v>
      </c>
      <c r="P324">
        <v>1.0649999999999999</v>
      </c>
      <c r="Q324">
        <v>175.1</v>
      </c>
      <c r="R324">
        <v>1068</v>
      </c>
      <c r="S324">
        <v>2.5630000000000002</v>
      </c>
      <c r="T324">
        <v>2.3759999999999999</v>
      </c>
      <c r="U324">
        <v>5.1879999999999997</v>
      </c>
      <c r="V324">
        <v>5.1879999999999997</v>
      </c>
      <c r="W324">
        <v>0.2072</v>
      </c>
      <c r="X324">
        <v>0.90090000000000003</v>
      </c>
      <c r="Y324">
        <v>5.3410000000000002</v>
      </c>
      <c r="Z324">
        <v>-4.53E-2</v>
      </c>
      <c r="AB324">
        <v>1.4330000000000001</v>
      </c>
      <c r="AC324">
        <v>1.474</v>
      </c>
      <c r="AD324">
        <v>0.14979999999999999</v>
      </c>
      <c r="AE324">
        <v>0.57840000000000003</v>
      </c>
      <c r="AF324">
        <v>0.77939999999999998</v>
      </c>
      <c r="AG324">
        <v>2.0790000000000002</v>
      </c>
      <c r="AK324">
        <v>2.0990000000000002</v>
      </c>
      <c r="AL324">
        <v>0.748</v>
      </c>
      <c r="AM324">
        <v>4.9560000000000004</v>
      </c>
      <c r="AN324">
        <v>0.44700000000000001</v>
      </c>
      <c r="AO324">
        <v>1.0189999999999999</v>
      </c>
      <c r="AP324">
        <v>5.976</v>
      </c>
      <c r="AQ324">
        <v>3.5499999999999997E-2</v>
      </c>
      <c r="AR324">
        <v>2.6800000000000001E-2</v>
      </c>
      <c r="AS324">
        <v>0.4592</v>
      </c>
      <c r="AT324">
        <v>0.42359999999999998</v>
      </c>
      <c r="AU324">
        <v>4.0000000000000001E-3</v>
      </c>
      <c r="AV324">
        <v>2.5000000000000001E-3</v>
      </c>
      <c r="AW324">
        <v>0.45879999999999999</v>
      </c>
      <c r="AX324">
        <v>2.7000000000000001E-3</v>
      </c>
      <c r="AZ324">
        <v>1.6E-2</v>
      </c>
      <c r="BA324">
        <v>9.4000000000000004E-3</v>
      </c>
      <c r="BB324">
        <v>5.5999999999999999E-3</v>
      </c>
      <c r="BC324">
        <f t="shared" ref="BC324:BC351" si="14">(G324/I324)/($R$11/$T$11)</f>
        <v>2.1175726113426272E-5</v>
      </c>
      <c r="BD324">
        <v>35.795000000000002</v>
      </c>
      <c r="BE324" s="14"/>
    </row>
    <row r="325" spans="1:60" x14ac:dyDescent="0.3">
      <c r="A325" s="1">
        <v>43129</v>
      </c>
      <c r="B325">
        <v>7</v>
      </c>
      <c r="C325" s="2" t="s">
        <v>6</v>
      </c>
      <c r="D325" t="s">
        <v>7</v>
      </c>
      <c r="E325">
        <v>6</v>
      </c>
      <c r="F325">
        <v>1</v>
      </c>
      <c r="G325">
        <v>3.8620000000000001</v>
      </c>
      <c r="H325">
        <v>91.83</v>
      </c>
      <c r="I325">
        <v>358.5</v>
      </c>
      <c r="M325">
        <v>750.2</v>
      </c>
      <c r="N325">
        <v>135.80000000000001</v>
      </c>
      <c r="O325">
        <v>783.3</v>
      </c>
      <c r="P325">
        <v>0.93140000000000001</v>
      </c>
      <c r="Q325">
        <v>201.2</v>
      </c>
      <c r="R325">
        <v>1082</v>
      </c>
      <c r="S325">
        <v>2.1840000000000002</v>
      </c>
      <c r="T325">
        <v>2.0960000000000001</v>
      </c>
      <c r="U325">
        <v>5.3410000000000002</v>
      </c>
      <c r="V325">
        <v>5.1879999999999997</v>
      </c>
      <c r="W325">
        <v>0.3029</v>
      </c>
      <c r="X325">
        <v>0.91420000000000001</v>
      </c>
      <c r="Y325">
        <v>5.569</v>
      </c>
      <c r="Z325">
        <v>-3.8899999999999997E-2</v>
      </c>
      <c r="AB325">
        <v>0.99399999999999999</v>
      </c>
      <c r="AC325">
        <v>1.0429999999999999</v>
      </c>
      <c r="AD325">
        <v>0.14410000000000001</v>
      </c>
      <c r="AE325">
        <v>0.61770000000000003</v>
      </c>
      <c r="AF325">
        <v>0.58150000000000002</v>
      </c>
      <c r="AG325">
        <v>1.29</v>
      </c>
      <c r="AK325">
        <v>2.387</v>
      </c>
      <c r="AL325">
        <v>0.69840000000000002</v>
      </c>
      <c r="AM325">
        <v>2.8860000000000001</v>
      </c>
      <c r="AN325">
        <v>0.41149999999999998</v>
      </c>
      <c r="AO325">
        <v>0.85619999999999996</v>
      </c>
      <c r="AP325">
        <v>3.7</v>
      </c>
      <c r="AQ325">
        <v>2.0899999999999998E-2</v>
      </c>
      <c r="AR325">
        <v>1.2200000000000001E-2</v>
      </c>
      <c r="AS325">
        <v>0.47520000000000001</v>
      </c>
      <c r="AT325">
        <v>0.37059999999999998</v>
      </c>
      <c r="AU325">
        <v>3.3E-3</v>
      </c>
      <c r="AV325">
        <v>2.3E-3</v>
      </c>
      <c r="AW325">
        <v>0.44879999999999998</v>
      </c>
      <c r="AX325">
        <v>2.5000000000000001E-3</v>
      </c>
      <c r="AZ325">
        <v>1.15E-2</v>
      </c>
      <c r="BA325">
        <v>5.5999999999999999E-3</v>
      </c>
      <c r="BB325">
        <v>3.3999999999999998E-3</v>
      </c>
      <c r="BC325">
        <f t="shared" si="14"/>
        <v>1.9239633265704005E-5</v>
      </c>
      <c r="BD325">
        <v>34.948999999999998</v>
      </c>
      <c r="BE325" s="14"/>
    </row>
    <row r="326" spans="1:60" x14ac:dyDescent="0.3">
      <c r="A326" s="1">
        <v>43129</v>
      </c>
      <c r="B326">
        <v>7</v>
      </c>
      <c r="C326" s="2" t="s">
        <v>6</v>
      </c>
      <c r="D326" t="s">
        <v>7</v>
      </c>
      <c r="E326">
        <v>7</v>
      </c>
      <c r="F326">
        <v>1</v>
      </c>
      <c r="G326">
        <v>5.3810000000000002</v>
      </c>
      <c r="H326">
        <v>116.3</v>
      </c>
      <c r="I326">
        <v>514.4</v>
      </c>
      <c r="M326">
        <v>743.5</v>
      </c>
      <c r="N326">
        <v>116.1</v>
      </c>
      <c r="O326">
        <v>798.1</v>
      </c>
      <c r="P326">
        <v>1.0580000000000001</v>
      </c>
      <c r="Q326">
        <v>175.1</v>
      </c>
      <c r="R326">
        <v>1086</v>
      </c>
      <c r="S326">
        <v>2.6019999999999999</v>
      </c>
      <c r="T326">
        <v>2.415</v>
      </c>
      <c r="U326">
        <v>5.1879999999999997</v>
      </c>
      <c r="V326">
        <v>5.2640000000000002</v>
      </c>
      <c r="W326">
        <v>0.14749999999999999</v>
      </c>
      <c r="X326">
        <v>0.9</v>
      </c>
      <c r="Y326">
        <v>5.4169999999999998</v>
      </c>
      <c r="Z326">
        <v>-4.5699999999999998E-2</v>
      </c>
      <c r="AB326">
        <v>1.6679999999999999</v>
      </c>
      <c r="AC326">
        <v>1.72</v>
      </c>
      <c r="AD326">
        <v>0.14269999999999999</v>
      </c>
      <c r="AE326">
        <v>0.61519999999999997</v>
      </c>
      <c r="AF326">
        <v>0.747</v>
      </c>
      <c r="AG326">
        <v>3.4209999999999998</v>
      </c>
      <c r="AK326">
        <v>1.6950000000000001</v>
      </c>
      <c r="AL326">
        <v>0.7278</v>
      </c>
      <c r="AM326">
        <v>5.4829999999999997</v>
      </c>
      <c r="AN326">
        <v>0.43080000000000002</v>
      </c>
      <c r="AO326">
        <v>0.97389999999999999</v>
      </c>
      <c r="AP326">
        <v>6.6440000000000001</v>
      </c>
      <c r="AQ326">
        <v>3.1E-2</v>
      </c>
      <c r="AR326">
        <v>1.95E-2</v>
      </c>
      <c r="AS326">
        <v>0.55259999999999998</v>
      </c>
      <c r="AT326">
        <v>0.45660000000000001</v>
      </c>
      <c r="AU326">
        <v>2.8999999999999998E-3</v>
      </c>
      <c r="AV326">
        <v>2.5999999999999999E-3</v>
      </c>
      <c r="AW326">
        <v>0.36809999999999998</v>
      </c>
      <c r="AX326">
        <v>2.8999999999999998E-3</v>
      </c>
      <c r="AZ326">
        <v>2.0199999999999999E-2</v>
      </c>
      <c r="BA326">
        <v>1.14E-2</v>
      </c>
      <c r="BB326">
        <v>6.1000000000000004E-3</v>
      </c>
      <c r="BC326">
        <f t="shared" si="14"/>
        <v>1.8682531028234109E-5</v>
      </c>
      <c r="BD326">
        <v>35.82</v>
      </c>
      <c r="BE326" s="14"/>
    </row>
    <row r="327" spans="1:60" x14ac:dyDescent="0.3">
      <c r="A327" s="1">
        <v>43129</v>
      </c>
      <c r="B327">
        <v>7</v>
      </c>
      <c r="C327" s="2" t="s">
        <v>6</v>
      </c>
      <c r="D327" t="s">
        <v>7</v>
      </c>
      <c r="E327">
        <v>8</v>
      </c>
      <c r="F327">
        <v>1</v>
      </c>
      <c r="G327">
        <v>3.4809999999999999</v>
      </c>
      <c r="H327">
        <v>77.86</v>
      </c>
      <c r="I327">
        <v>351.6</v>
      </c>
      <c r="M327">
        <v>735</v>
      </c>
      <c r="N327">
        <v>109.9</v>
      </c>
      <c r="O327">
        <v>754.9</v>
      </c>
      <c r="P327">
        <v>0.97929999999999995</v>
      </c>
      <c r="Q327">
        <v>171.6</v>
      </c>
      <c r="R327">
        <v>1059</v>
      </c>
      <c r="S327">
        <v>2.6019999999999999</v>
      </c>
      <c r="T327">
        <v>2.4039999999999999</v>
      </c>
      <c r="U327">
        <v>5.2640000000000002</v>
      </c>
      <c r="V327">
        <v>5.2640000000000002</v>
      </c>
      <c r="W327">
        <v>0.30180000000000001</v>
      </c>
      <c r="X327">
        <v>0.92779999999999996</v>
      </c>
      <c r="Y327">
        <v>5.4169999999999998</v>
      </c>
      <c r="Z327">
        <v>-3.2500000000000001E-2</v>
      </c>
      <c r="AB327">
        <v>1.2050000000000001</v>
      </c>
      <c r="AC327">
        <v>1.2</v>
      </c>
      <c r="AD327">
        <v>0.15359999999999999</v>
      </c>
      <c r="AE327">
        <v>0.6462</v>
      </c>
      <c r="AF327">
        <v>0.60670000000000002</v>
      </c>
      <c r="AG327">
        <v>1.5469999999999999</v>
      </c>
      <c r="AK327">
        <v>2.4849999999999999</v>
      </c>
      <c r="AL327">
        <v>0.78320000000000001</v>
      </c>
      <c r="AM327">
        <v>3.6019999999999999</v>
      </c>
      <c r="AN327">
        <v>0.4173</v>
      </c>
      <c r="AO327">
        <v>1.026</v>
      </c>
      <c r="AP327">
        <v>4.6829999999999998</v>
      </c>
      <c r="AQ327">
        <v>2.69E-2</v>
      </c>
      <c r="AR327">
        <v>1.6199999999999999E-2</v>
      </c>
      <c r="AS327">
        <v>0.43909999999999999</v>
      </c>
      <c r="AT327">
        <v>0.38979999999999998</v>
      </c>
      <c r="AU327">
        <v>3.2000000000000002E-3</v>
      </c>
      <c r="AV327">
        <v>2.3E-3</v>
      </c>
      <c r="AW327">
        <v>0.39639999999999997</v>
      </c>
      <c r="AX327">
        <v>2.5000000000000001E-3</v>
      </c>
      <c r="AZ327">
        <v>1.61E-2</v>
      </c>
      <c r="BA327">
        <v>7.4000000000000003E-3</v>
      </c>
      <c r="BB327">
        <v>4.4000000000000003E-3</v>
      </c>
      <c r="BC327">
        <f t="shared" si="14"/>
        <v>1.768189620855283E-5</v>
      </c>
      <c r="BD327">
        <v>40.301000000000002</v>
      </c>
      <c r="BE327" s="14"/>
    </row>
    <row r="328" spans="1:60" x14ac:dyDescent="0.3">
      <c r="A328" s="1">
        <v>43129</v>
      </c>
      <c r="B328">
        <v>7</v>
      </c>
      <c r="C328" s="2" t="s">
        <v>6</v>
      </c>
      <c r="D328" t="s">
        <v>7</v>
      </c>
      <c r="E328">
        <v>3</v>
      </c>
      <c r="F328">
        <f>F322+1</f>
        <v>2</v>
      </c>
      <c r="G328">
        <v>17.16</v>
      </c>
      <c r="H328">
        <v>123.8</v>
      </c>
      <c r="I328">
        <v>559.4</v>
      </c>
      <c r="M328">
        <v>783.7</v>
      </c>
      <c r="N328">
        <v>148.6</v>
      </c>
      <c r="O328">
        <v>890.9</v>
      </c>
      <c r="P328">
        <v>0.89970000000000006</v>
      </c>
      <c r="Q328">
        <v>224.8</v>
      </c>
      <c r="R328">
        <v>1264</v>
      </c>
      <c r="S328">
        <v>2.27</v>
      </c>
      <c r="T328">
        <v>2.19</v>
      </c>
      <c r="U328">
        <v>5.4169999999999998</v>
      </c>
      <c r="V328">
        <v>5.1879999999999997</v>
      </c>
      <c r="W328">
        <v>0.17699999999999999</v>
      </c>
      <c r="X328">
        <v>0.93869999999999998</v>
      </c>
      <c r="Y328">
        <v>5.569</v>
      </c>
      <c r="Z328">
        <v>-2.7400000000000001E-2</v>
      </c>
      <c r="AB328">
        <v>1.4179999999999999</v>
      </c>
      <c r="AC328">
        <v>1.4570000000000001</v>
      </c>
      <c r="AD328">
        <v>7.6700000000000004E-2</v>
      </c>
      <c r="AE328">
        <v>0.69440000000000002</v>
      </c>
      <c r="AF328">
        <v>0.80020000000000002</v>
      </c>
      <c r="AG328">
        <v>2.5379999999999998</v>
      </c>
      <c r="AK328">
        <v>2.3260000000000001</v>
      </c>
      <c r="AL328">
        <v>0.86060000000000003</v>
      </c>
      <c r="AM328">
        <v>4.5270000000000001</v>
      </c>
      <c r="AN328">
        <v>0.4234</v>
      </c>
      <c r="AO328">
        <v>1.2589999999999999</v>
      </c>
      <c r="AP328">
        <v>5.992</v>
      </c>
      <c r="AQ328">
        <v>1.8599999999999998E-2</v>
      </c>
      <c r="AR328">
        <v>1.3100000000000001E-2</v>
      </c>
      <c r="AS328">
        <v>0.5252</v>
      </c>
      <c r="AT328">
        <v>0.49609999999999999</v>
      </c>
      <c r="AU328">
        <v>3.7000000000000002E-3</v>
      </c>
      <c r="AV328">
        <v>2.5000000000000001E-3</v>
      </c>
      <c r="AW328">
        <v>0.40839999999999999</v>
      </c>
      <c r="AX328">
        <v>2.5999999999999999E-3</v>
      </c>
      <c r="AZ328">
        <v>1.46E-2</v>
      </c>
      <c r="BA328">
        <v>8.5000000000000006E-3</v>
      </c>
      <c r="BB328">
        <v>4.7000000000000002E-3</v>
      </c>
      <c r="BC328">
        <f t="shared" si="14"/>
        <v>5.4785862294732184E-5</v>
      </c>
      <c r="BD328">
        <v>35.201999999999998</v>
      </c>
      <c r="BE328" s="14"/>
      <c r="BG328">
        <v>11</v>
      </c>
      <c r="BH328">
        <v>18</v>
      </c>
    </row>
    <row r="329" spans="1:60" x14ac:dyDescent="0.3">
      <c r="A329" s="1">
        <v>43129</v>
      </c>
      <c r="B329">
        <v>7</v>
      </c>
      <c r="C329" s="2" t="s">
        <v>6</v>
      </c>
      <c r="D329" t="s">
        <v>7</v>
      </c>
      <c r="E329">
        <v>4</v>
      </c>
      <c r="F329">
        <f t="shared" ref="F329:F392" si="15">F323+1</f>
        <v>2</v>
      </c>
      <c r="G329">
        <v>12.92</v>
      </c>
      <c r="H329">
        <v>91.13</v>
      </c>
      <c r="I329">
        <v>440.1</v>
      </c>
      <c r="M329">
        <v>718.5</v>
      </c>
      <c r="N329">
        <v>112.5</v>
      </c>
      <c r="O329">
        <v>784.9</v>
      </c>
      <c r="P329">
        <v>1.0580000000000001</v>
      </c>
      <c r="Q329">
        <v>170.7</v>
      </c>
      <c r="R329">
        <v>1092</v>
      </c>
      <c r="S329">
        <v>2.641</v>
      </c>
      <c r="T329">
        <v>2.4910000000000001</v>
      </c>
      <c r="U329">
        <v>5.2640000000000002</v>
      </c>
      <c r="V329">
        <v>5.2640000000000002</v>
      </c>
      <c r="W329">
        <v>0.21740000000000001</v>
      </c>
      <c r="X329">
        <v>0.92</v>
      </c>
      <c r="Y329">
        <v>5.4169999999999998</v>
      </c>
      <c r="Z329">
        <v>-3.6200000000000003E-2</v>
      </c>
      <c r="AB329">
        <v>1.4730000000000001</v>
      </c>
      <c r="AC329">
        <v>1.51</v>
      </c>
      <c r="AD329">
        <v>0.1404</v>
      </c>
      <c r="AE329">
        <v>0.59340000000000004</v>
      </c>
      <c r="AF329">
        <v>0.60360000000000003</v>
      </c>
      <c r="AG329">
        <v>1.8080000000000001</v>
      </c>
      <c r="AK329">
        <v>2.0990000000000002</v>
      </c>
      <c r="AL329">
        <v>0.70479999999999998</v>
      </c>
      <c r="AM329">
        <v>3.7</v>
      </c>
      <c r="AN329">
        <v>0.39579999999999999</v>
      </c>
      <c r="AO329">
        <v>0.89880000000000004</v>
      </c>
      <c r="AP329">
        <v>4.6719999999999997</v>
      </c>
      <c r="AQ329">
        <v>2.8400000000000002E-2</v>
      </c>
      <c r="AR329">
        <v>1.6799999999999999E-2</v>
      </c>
      <c r="AS329">
        <v>0.44040000000000001</v>
      </c>
      <c r="AT329">
        <v>0.36320000000000002</v>
      </c>
      <c r="AU329">
        <v>3.3E-3</v>
      </c>
      <c r="AV329">
        <v>2.3999999999999998E-3</v>
      </c>
      <c r="AW329">
        <v>0.47689999999999999</v>
      </c>
      <c r="AX329">
        <v>2.5999999999999999E-3</v>
      </c>
      <c r="AZ329">
        <v>1.7899999999999999E-2</v>
      </c>
      <c r="BA329">
        <v>8.3000000000000001E-3</v>
      </c>
      <c r="BB329">
        <v>4.3E-3</v>
      </c>
      <c r="BC329">
        <f t="shared" si="14"/>
        <v>5.2430599698195512E-5</v>
      </c>
      <c r="BD329">
        <v>40.337000000000003</v>
      </c>
      <c r="BE329" s="14"/>
    </row>
    <row r="330" spans="1:60" x14ac:dyDescent="0.3">
      <c r="A330" s="1">
        <v>43129</v>
      </c>
      <c r="B330">
        <v>7</v>
      </c>
      <c r="C330" s="2" t="s">
        <v>6</v>
      </c>
      <c r="D330" t="s">
        <v>7</v>
      </c>
      <c r="E330">
        <v>5</v>
      </c>
      <c r="F330">
        <f t="shared" si="15"/>
        <v>2</v>
      </c>
      <c r="G330">
        <v>11.19</v>
      </c>
      <c r="H330">
        <v>69</v>
      </c>
      <c r="I330">
        <v>331</v>
      </c>
      <c r="M330">
        <v>763.8</v>
      </c>
      <c r="N330">
        <v>108.7</v>
      </c>
      <c r="O330">
        <v>777.7</v>
      </c>
      <c r="P330">
        <v>1.06</v>
      </c>
      <c r="Q330">
        <v>168.4</v>
      </c>
      <c r="R330">
        <v>1081</v>
      </c>
      <c r="S330">
        <v>2.71</v>
      </c>
      <c r="T330">
        <v>2.5009999999999999</v>
      </c>
      <c r="U330">
        <v>5.1879999999999997</v>
      </c>
      <c r="V330">
        <v>5.1879999999999997</v>
      </c>
      <c r="W330">
        <v>0.33710000000000001</v>
      </c>
      <c r="X330">
        <v>0.91969999999999996</v>
      </c>
      <c r="Y330">
        <v>5.3410000000000002</v>
      </c>
      <c r="Z330">
        <v>-3.6299999999999999E-2</v>
      </c>
      <c r="AB330">
        <v>1.147</v>
      </c>
      <c r="AC330">
        <v>1.1499999999999999</v>
      </c>
      <c r="AD330">
        <v>0.14449999999999999</v>
      </c>
      <c r="AE330">
        <v>0.66139999999999999</v>
      </c>
      <c r="AF330">
        <v>0.54190000000000005</v>
      </c>
      <c r="AG330">
        <v>1.2130000000000001</v>
      </c>
      <c r="AK330">
        <v>2.1659999999999999</v>
      </c>
      <c r="AL330">
        <v>0.71109999999999995</v>
      </c>
      <c r="AM330">
        <v>3.2970000000000002</v>
      </c>
      <c r="AN330">
        <v>0.4113</v>
      </c>
      <c r="AO330">
        <v>0.89880000000000004</v>
      </c>
      <c r="AP330">
        <v>4.1399999999999997</v>
      </c>
      <c r="AQ330">
        <v>3.1600000000000003E-2</v>
      </c>
      <c r="AR330">
        <v>1.7899999999999999E-2</v>
      </c>
      <c r="AS330">
        <v>0.46710000000000002</v>
      </c>
      <c r="AT330">
        <v>0.39410000000000001</v>
      </c>
      <c r="AU330">
        <v>3.7000000000000002E-3</v>
      </c>
      <c r="AV330">
        <v>2.3999999999999998E-3</v>
      </c>
      <c r="AW330">
        <v>0.41310000000000002</v>
      </c>
      <c r="AX330">
        <v>2.5999999999999999E-3</v>
      </c>
      <c r="AZ330">
        <v>1.6E-2</v>
      </c>
      <c r="BA330">
        <v>7.9000000000000008E-3</v>
      </c>
      <c r="BB330">
        <v>3.8E-3</v>
      </c>
      <c r="BC330">
        <f t="shared" si="14"/>
        <v>6.0377589842932507E-5</v>
      </c>
      <c r="BD330">
        <v>44.036999999999999</v>
      </c>
      <c r="BE330" s="14"/>
    </row>
    <row r="331" spans="1:60" x14ac:dyDescent="0.3">
      <c r="A331" s="1">
        <v>43129</v>
      </c>
      <c r="B331">
        <v>7</v>
      </c>
      <c r="C331" s="2" t="s">
        <v>6</v>
      </c>
      <c r="D331" t="s">
        <v>7</v>
      </c>
      <c r="E331">
        <v>6</v>
      </c>
      <c r="F331">
        <f t="shared" si="15"/>
        <v>2</v>
      </c>
      <c r="G331">
        <v>5.2169999999999996</v>
      </c>
      <c r="H331">
        <v>74.150000000000006</v>
      </c>
      <c r="I331">
        <v>338.7</v>
      </c>
      <c r="M331">
        <v>730.6</v>
      </c>
      <c r="N331">
        <v>109.6</v>
      </c>
      <c r="O331">
        <v>790.1</v>
      </c>
      <c r="P331">
        <v>1.01</v>
      </c>
      <c r="Q331">
        <v>167.6</v>
      </c>
      <c r="R331">
        <v>1080</v>
      </c>
      <c r="S331">
        <v>2.73</v>
      </c>
      <c r="T331">
        <v>2.5099999999999998</v>
      </c>
      <c r="U331">
        <v>5.2640000000000002</v>
      </c>
      <c r="V331">
        <v>5.2640000000000002</v>
      </c>
      <c r="W331">
        <v>0.3266</v>
      </c>
      <c r="X331">
        <v>0.90429999999999999</v>
      </c>
      <c r="Y331">
        <v>5.4169999999999998</v>
      </c>
      <c r="Z331">
        <v>-4.3700000000000003E-2</v>
      </c>
      <c r="AB331">
        <v>1.1639999999999999</v>
      </c>
      <c r="AC331">
        <v>1.1830000000000001</v>
      </c>
      <c r="AD331">
        <v>0.14499999999999999</v>
      </c>
      <c r="AE331">
        <v>0.63329999999999997</v>
      </c>
      <c r="AF331">
        <v>0.61250000000000004</v>
      </c>
      <c r="AG331">
        <v>1.8080000000000001</v>
      </c>
      <c r="AK331">
        <v>1.516</v>
      </c>
      <c r="AL331">
        <v>0.87909999999999999</v>
      </c>
      <c r="AM331">
        <v>5.274</v>
      </c>
      <c r="AN331">
        <v>0.42570000000000002</v>
      </c>
      <c r="AO331">
        <v>1.167</v>
      </c>
      <c r="AP331">
        <v>6.5570000000000004</v>
      </c>
      <c r="AQ331">
        <v>3.2000000000000001E-2</v>
      </c>
      <c r="AR331">
        <v>1.7999999999999999E-2</v>
      </c>
      <c r="AS331">
        <v>0.47410000000000002</v>
      </c>
      <c r="AT331">
        <v>0.36399999999999999</v>
      </c>
      <c r="AU331">
        <v>3.8999999999999998E-3</v>
      </c>
      <c r="AV331">
        <v>2.3E-3</v>
      </c>
      <c r="AW331">
        <v>0.46210000000000001</v>
      </c>
      <c r="AX331">
        <v>2.5000000000000001E-3</v>
      </c>
      <c r="AZ331">
        <v>1.55E-2</v>
      </c>
      <c r="BA331">
        <v>7.7999999999999996E-3</v>
      </c>
      <c r="BB331">
        <v>6.1000000000000004E-3</v>
      </c>
      <c r="BC331">
        <f t="shared" si="14"/>
        <v>2.7509286106474396E-5</v>
      </c>
      <c r="BD331">
        <v>40.457000000000001</v>
      </c>
      <c r="BE331" s="14"/>
    </row>
    <row r="332" spans="1:60" x14ac:dyDescent="0.3">
      <c r="A332" s="1">
        <v>43129</v>
      </c>
      <c r="B332">
        <v>7</v>
      </c>
      <c r="C332" s="2" t="s">
        <v>6</v>
      </c>
      <c r="D332" t="s">
        <v>7</v>
      </c>
      <c r="E332">
        <v>7</v>
      </c>
      <c r="F332">
        <f t="shared" si="15"/>
        <v>2</v>
      </c>
      <c r="G332">
        <v>3.6829999999999998</v>
      </c>
      <c r="H332">
        <v>77.599999999999994</v>
      </c>
      <c r="I332">
        <v>352.8</v>
      </c>
      <c r="M332">
        <v>766</v>
      </c>
      <c r="N332">
        <v>107.2</v>
      </c>
      <c r="O332">
        <v>778.8</v>
      </c>
      <c r="P332">
        <v>1.0029999999999999</v>
      </c>
      <c r="Q332">
        <v>165.6</v>
      </c>
      <c r="R332">
        <v>1064</v>
      </c>
      <c r="S332">
        <v>2.75</v>
      </c>
      <c r="T332">
        <v>2.5030000000000001</v>
      </c>
      <c r="U332">
        <v>5.2640000000000002</v>
      </c>
      <c r="V332">
        <v>5.2640000000000002</v>
      </c>
      <c r="W332">
        <v>0.30249999999999999</v>
      </c>
      <c r="X332">
        <v>0.90410000000000001</v>
      </c>
      <c r="Y332">
        <v>5.4930000000000003</v>
      </c>
      <c r="Z332">
        <v>-4.3700000000000003E-2</v>
      </c>
      <c r="AB332">
        <v>1.2390000000000001</v>
      </c>
      <c r="AC332">
        <v>1.2470000000000001</v>
      </c>
      <c r="AD332">
        <v>0.15140000000000001</v>
      </c>
      <c r="AE332">
        <v>0.67910000000000004</v>
      </c>
      <c r="AF332">
        <v>0.54049999999999998</v>
      </c>
      <c r="AG332">
        <v>1.3260000000000001</v>
      </c>
      <c r="AK332">
        <v>2.2839999999999998</v>
      </c>
      <c r="AL332">
        <v>0.63849999999999996</v>
      </c>
      <c r="AM332">
        <v>2.895</v>
      </c>
      <c r="AN332">
        <v>0.44429999999999997</v>
      </c>
      <c r="AO332">
        <v>0.87519999999999998</v>
      </c>
      <c r="AP332">
        <v>3.7130000000000001</v>
      </c>
      <c r="AQ332">
        <v>3.0200000000000001E-2</v>
      </c>
      <c r="AR332">
        <v>1.8800000000000001E-2</v>
      </c>
      <c r="AS332">
        <v>0.42499999999999999</v>
      </c>
      <c r="AT332">
        <v>0.39989999999999998</v>
      </c>
      <c r="AU332">
        <v>3.8E-3</v>
      </c>
      <c r="AV332">
        <v>2.3E-3</v>
      </c>
      <c r="AW332">
        <v>0.43159999999999998</v>
      </c>
      <c r="AX332">
        <v>2.5000000000000001E-3</v>
      </c>
      <c r="AZ332">
        <v>1.7000000000000001E-2</v>
      </c>
      <c r="BA332">
        <v>8.6999999999999994E-3</v>
      </c>
      <c r="BB332">
        <v>3.5000000000000001E-3</v>
      </c>
      <c r="BC332">
        <f t="shared" si="14"/>
        <v>1.8644331770600487E-5</v>
      </c>
      <c r="BD332">
        <v>44.975000000000001</v>
      </c>
      <c r="BE332" s="14"/>
    </row>
    <row r="333" spans="1:60" x14ac:dyDescent="0.3">
      <c r="A333" s="1">
        <v>43129</v>
      </c>
      <c r="B333">
        <v>7</v>
      </c>
      <c r="C333" s="2" t="s">
        <v>6</v>
      </c>
      <c r="D333" t="s">
        <v>7</v>
      </c>
      <c r="E333">
        <v>8</v>
      </c>
      <c r="F333">
        <f t="shared" si="15"/>
        <v>2</v>
      </c>
      <c r="G333">
        <v>1.6819999999999999</v>
      </c>
      <c r="H333">
        <v>82.11</v>
      </c>
      <c r="I333">
        <v>350.9</v>
      </c>
      <c r="M333">
        <v>735</v>
      </c>
      <c r="N333">
        <v>112.4</v>
      </c>
      <c r="O333">
        <v>782.9</v>
      </c>
      <c r="P333">
        <v>0.94910000000000005</v>
      </c>
      <c r="Q333">
        <v>169.8</v>
      </c>
      <c r="R333">
        <v>1057</v>
      </c>
      <c r="S333">
        <v>2.6379999999999999</v>
      </c>
      <c r="T333">
        <v>2.4260000000000002</v>
      </c>
      <c r="U333">
        <v>5.3410000000000002</v>
      </c>
      <c r="V333">
        <v>5.2640000000000002</v>
      </c>
      <c r="W333">
        <v>0.30209999999999998</v>
      </c>
      <c r="X333">
        <v>0.89359999999999995</v>
      </c>
      <c r="Y333">
        <v>5.4930000000000003</v>
      </c>
      <c r="Z333">
        <v>-4.8800000000000003E-2</v>
      </c>
      <c r="AB333">
        <v>1.1759999999999999</v>
      </c>
      <c r="AC333">
        <v>1.21</v>
      </c>
      <c r="AD333">
        <v>0.1542</v>
      </c>
      <c r="AE333">
        <v>0.62019999999999997</v>
      </c>
      <c r="AF333">
        <v>0.52039999999999997</v>
      </c>
      <c r="AG333">
        <v>1.137</v>
      </c>
      <c r="AK333">
        <v>2.3570000000000002</v>
      </c>
      <c r="AL333">
        <v>0.64139999999999997</v>
      </c>
      <c r="AM333">
        <v>2.653</v>
      </c>
      <c r="AN333">
        <v>0.38140000000000002</v>
      </c>
      <c r="AO333">
        <v>0.81130000000000002</v>
      </c>
      <c r="AP333">
        <v>3.26</v>
      </c>
      <c r="AQ333">
        <v>2.76E-2</v>
      </c>
      <c r="AR333">
        <v>1.8700000000000001E-2</v>
      </c>
      <c r="AS333">
        <v>0.51119999999999999</v>
      </c>
      <c r="AT333">
        <v>0.3952</v>
      </c>
      <c r="AU333">
        <v>3.3999999999999998E-3</v>
      </c>
      <c r="AV333">
        <v>2.3999999999999998E-3</v>
      </c>
      <c r="AW333">
        <v>0.3967</v>
      </c>
      <c r="AX333">
        <v>2.5999999999999999E-3</v>
      </c>
      <c r="AZ333">
        <v>1.4999999999999999E-2</v>
      </c>
      <c r="BA333">
        <v>7.7999999999999996E-3</v>
      </c>
      <c r="BB333">
        <v>3.0999999999999999E-3</v>
      </c>
      <c r="BC333">
        <f t="shared" si="14"/>
        <v>8.5608384833316229E-6</v>
      </c>
      <c r="BD333">
        <v>39.835999999999999</v>
      </c>
      <c r="BE333" s="14"/>
    </row>
    <row r="334" spans="1:60" x14ac:dyDescent="0.3">
      <c r="A334" s="1">
        <v>43129</v>
      </c>
      <c r="B334">
        <v>7</v>
      </c>
      <c r="C334" s="2" t="s">
        <v>6</v>
      </c>
      <c r="D334" t="s">
        <v>7</v>
      </c>
      <c r="E334">
        <v>3</v>
      </c>
      <c r="F334">
        <f t="shared" si="15"/>
        <v>3</v>
      </c>
      <c r="G334">
        <v>6.9249999999999998</v>
      </c>
      <c r="H334">
        <v>150</v>
      </c>
      <c r="I334">
        <v>669</v>
      </c>
      <c r="M334">
        <v>770.9</v>
      </c>
      <c r="N334">
        <v>129.9</v>
      </c>
      <c r="O334">
        <v>826.1</v>
      </c>
      <c r="P334">
        <v>1.0369999999999999</v>
      </c>
      <c r="Q334">
        <v>195.5</v>
      </c>
      <c r="R334">
        <v>1149</v>
      </c>
      <c r="S334">
        <v>2.4079999999999999</v>
      </c>
      <c r="T334">
        <v>2.2890000000000001</v>
      </c>
      <c r="U334">
        <v>5.3410000000000002</v>
      </c>
      <c r="V334">
        <v>5.4169999999999998</v>
      </c>
      <c r="W334">
        <v>5.7799999999999997E-2</v>
      </c>
      <c r="X334">
        <v>0.91990000000000005</v>
      </c>
      <c r="Y334">
        <v>5.4930000000000003</v>
      </c>
      <c r="Z334">
        <v>-3.6200000000000003E-2</v>
      </c>
      <c r="AB334">
        <v>1.9390000000000001</v>
      </c>
      <c r="AC334">
        <v>2.0030000000000001</v>
      </c>
      <c r="AD334">
        <v>0.1182</v>
      </c>
      <c r="AE334">
        <v>0.624</v>
      </c>
      <c r="AF334">
        <v>0.76290000000000002</v>
      </c>
      <c r="AG334">
        <v>2.21</v>
      </c>
      <c r="AK334">
        <v>2.456</v>
      </c>
      <c r="AL334">
        <v>0.65069999999999995</v>
      </c>
      <c r="AM334">
        <v>2.7589999999999999</v>
      </c>
      <c r="AN334">
        <v>0.40289999999999998</v>
      </c>
      <c r="AO334">
        <v>0.81499999999999995</v>
      </c>
      <c r="AP334">
        <v>3.5419999999999998</v>
      </c>
      <c r="AQ334">
        <v>2.12E-2</v>
      </c>
      <c r="AR334">
        <v>1.3100000000000001E-2</v>
      </c>
      <c r="AS334">
        <v>0.39019999999999999</v>
      </c>
      <c r="AT334">
        <v>0.45350000000000001</v>
      </c>
      <c r="AU334">
        <v>2.7000000000000001E-3</v>
      </c>
      <c r="AV334">
        <v>2.3E-3</v>
      </c>
      <c r="AW334">
        <v>0.4476</v>
      </c>
      <c r="AX334">
        <v>2.5000000000000001E-3</v>
      </c>
      <c r="AZ334">
        <v>2.0199999999999999E-2</v>
      </c>
      <c r="BA334">
        <v>9.7000000000000003E-3</v>
      </c>
      <c r="BB334">
        <v>3.0999999999999999E-3</v>
      </c>
      <c r="BC334">
        <f t="shared" si="14"/>
        <v>1.848703826128975E-5</v>
      </c>
      <c r="BD334">
        <v>30.965</v>
      </c>
      <c r="BE334" s="14"/>
      <c r="BG334">
        <v>12</v>
      </c>
      <c r="BH334">
        <v>22</v>
      </c>
    </row>
    <row r="335" spans="1:60" x14ac:dyDescent="0.3">
      <c r="A335" s="1">
        <v>43129</v>
      </c>
      <c r="B335">
        <v>7</v>
      </c>
      <c r="C335" s="2" t="s">
        <v>6</v>
      </c>
      <c r="D335" t="s">
        <v>7</v>
      </c>
      <c r="E335">
        <v>4</v>
      </c>
      <c r="F335">
        <f t="shared" si="15"/>
        <v>3</v>
      </c>
      <c r="G335">
        <v>5.0449999999999999</v>
      </c>
      <c r="H335">
        <v>136.19999999999999</v>
      </c>
      <c r="I335">
        <v>621.4</v>
      </c>
      <c r="M335">
        <v>752.9</v>
      </c>
      <c r="N335">
        <v>113.5</v>
      </c>
      <c r="O335">
        <v>790.8</v>
      </c>
      <c r="P335">
        <v>1.069</v>
      </c>
      <c r="Q335">
        <v>169.8</v>
      </c>
      <c r="R335">
        <v>1075</v>
      </c>
      <c r="S335">
        <v>2.6389999999999998</v>
      </c>
      <c r="T335">
        <v>2.4670000000000001</v>
      </c>
      <c r="U335">
        <v>5.2640000000000002</v>
      </c>
      <c r="V335">
        <v>5.2640000000000002</v>
      </c>
      <c r="W335">
        <v>6.1100000000000002E-2</v>
      </c>
      <c r="X335">
        <v>0.89939999999999998</v>
      </c>
      <c r="Y335">
        <v>5.4169999999999998</v>
      </c>
      <c r="Z335">
        <v>-4.5999999999999999E-2</v>
      </c>
      <c r="AB335">
        <v>2.0619999999999998</v>
      </c>
      <c r="AC335">
        <v>2.1429999999999998</v>
      </c>
      <c r="AD335">
        <v>0.14699999999999999</v>
      </c>
      <c r="AE335">
        <v>0.63260000000000005</v>
      </c>
      <c r="AF335">
        <v>0.747</v>
      </c>
      <c r="AG335">
        <v>2.3260000000000001</v>
      </c>
      <c r="AK335">
        <v>2.0169999999999999</v>
      </c>
      <c r="AL335">
        <v>0.68430000000000002</v>
      </c>
      <c r="AM335">
        <v>3.0870000000000002</v>
      </c>
      <c r="AN335">
        <v>0.39550000000000002</v>
      </c>
      <c r="AO335">
        <v>0.8871</v>
      </c>
      <c r="AP335">
        <v>3.6349999999999998</v>
      </c>
      <c r="AQ335">
        <v>2.7900000000000001E-2</v>
      </c>
      <c r="AR335">
        <v>1.8100000000000002E-2</v>
      </c>
      <c r="AS335">
        <v>0.39900000000000002</v>
      </c>
      <c r="AT335">
        <v>0.42480000000000001</v>
      </c>
      <c r="AU335">
        <v>2.8999999999999998E-3</v>
      </c>
      <c r="AV335">
        <v>2.3E-3</v>
      </c>
      <c r="AW335">
        <v>0.49640000000000001</v>
      </c>
      <c r="AX335">
        <v>2.5999999999999999E-3</v>
      </c>
      <c r="AZ335">
        <v>2.58E-2</v>
      </c>
      <c r="BA335">
        <v>1.3299999999999999E-2</v>
      </c>
      <c r="BB335">
        <v>3.3999999999999998E-3</v>
      </c>
      <c r="BC335">
        <f t="shared" si="14"/>
        <v>1.4499853079135466E-5</v>
      </c>
      <c r="BD335">
        <v>32.527000000000001</v>
      </c>
      <c r="BE335" s="14"/>
    </row>
    <row r="336" spans="1:60" x14ac:dyDescent="0.3">
      <c r="A336" s="1">
        <v>43129</v>
      </c>
      <c r="B336">
        <v>7</v>
      </c>
      <c r="C336" s="2" t="s">
        <v>6</v>
      </c>
      <c r="D336" t="s">
        <v>7</v>
      </c>
      <c r="E336">
        <v>5</v>
      </c>
      <c r="F336">
        <f t="shared" si="15"/>
        <v>3</v>
      </c>
      <c r="G336">
        <v>5.07</v>
      </c>
      <c r="H336">
        <v>85.79</v>
      </c>
      <c r="I336">
        <v>407.5</v>
      </c>
      <c r="M336">
        <v>723.7</v>
      </c>
      <c r="N336">
        <v>103.5</v>
      </c>
      <c r="O336">
        <v>750.4</v>
      </c>
      <c r="P336">
        <v>0.99060000000000004</v>
      </c>
      <c r="Q336">
        <v>159.1</v>
      </c>
      <c r="R336">
        <v>1029</v>
      </c>
      <c r="S336">
        <v>2.746</v>
      </c>
      <c r="T336">
        <v>2.5190000000000001</v>
      </c>
      <c r="U336">
        <v>5.2640000000000002</v>
      </c>
      <c r="V336">
        <v>5.2640000000000002</v>
      </c>
      <c r="W336">
        <v>0.22520000000000001</v>
      </c>
      <c r="X336">
        <v>0.90690000000000004</v>
      </c>
      <c r="Y336">
        <v>5.4169999999999998</v>
      </c>
      <c r="Z336">
        <v>-4.24E-2</v>
      </c>
      <c r="AB336">
        <v>1.4830000000000001</v>
      </c>
      <c r="AC336">
        <v>1.5</v>
      </c>
      <c r="AD336">
        <v>0.16619999999999999</v>
      </c>
      <c r="AE336">
        <v>0.65500000000000003</v>
      </c>
      <c r="AF336">
        <v>0.69189999999999996</v>
      </c>
      <c r="AG336">
        <v>2.3460000000000001</v>
      </c>
      <c r="AK336">
        <v>2.2210000000000001</v>
      </c>
      <c r="AL336">
        <v>0.76780000000000004</v>
      </c>
      <c r="AM336">
        <v>4.0759999999999996</v>
      </c>
      <c r="AN336">
        <v>0.4173</v>
      </c>
      <c r="AO336">
        <v>0.97550000000000003</v>
      </c>
      <c r="AP336">
        <v>5.1219999999999999</v>
      </c>
      <c r="AQ336">
        <v>3.1600000000000003E-2</v>
      </c>
      <c r="AR336">
        <v>1.78E-2</v>
      </c>
      <c r="AS336">
        <v>0.379</v>
      </c>
      <c r="AT336">
        <v>0.39379999999999998</v>
      </c>
      <c r="AU336">
        <v>3.0999999999999999E-3</v>
      </c>
      <c r="AV336">
        <v>2.3999999999999998E-3</v>
      </c>
      <c r="AW336">
        <v>0.34849999999999998</v>
      </c>
      <c r="AX336">
        <v>2.5999999999999999E-3</v>
      </c>
      <c r="AZ336">
        <v>1.9400000000000001E-2</v>
      </c>
      <c r="BA336">
        <v>8.8999999999999999E-3</v>
      </c>
      <c r="BB336">
        <v>5.0000000000000001E-3</v>
      </c>
      <c r="BC336">
        <f t="shared" si="14"/>
        <v>2.2220510194074255E-5</v>
      </c>
      <c r="BD336">
        <v>37.234999999999999</v>
      </c>
      <c r="BE336" s="14"/>
    </row>
    <row r="337" spans="1:60" x14ac:dyDescent="0.3">
      <c r="A337" s="1">
        <v>43129</v>
      </c>
      <c r="B337">
        <v>7</v>
      </c>
      <c r="C337" s="2" t="s">
        <v>6</v>
      </c>
      <c r="D337" t="s">
        <v>7</v>
      </c>
      <c r="E337">
        <v>6</v>
      </c>
      <c r="F337">
        <f t="shared" si="15"/>
        <v>3</v>
      </c>
      <c r="G337">
        <v>3.6579999999999999</v>
      </c>
      <c r="H337">
        <v>101.8</v>
      </c>
      <c r="I337">
        <v>459.3</v>
      </c>
      <c r="M337">
        <v>718.1</v>
      </c>
      <c r="N337">
        <v>109</v>
      </c>
      <c r="O337">
        <v>772.8</v>
      </c>
      <c r="P337">
        <v>0.93289999999999995</v>
      </c>
      <c r="Q337">
        <v>163.80000000000001</v>
      </c>
      <c r="R337">
        <v>1044</v>
      </c>
      <c r="S337">
        <v>2.6829999999999998</v>
      </c>
      <c r="T337">
        <v>2.4830000000000001</v>
      </c>
      <c r="U337">
        <v>5.3410000000000002</v>
      </c>
      <c r="V337">
        <v>5.2640000000000002</v>
      </c>
      <c r="W337">
        <v>0.17979999999999999</v>
      </c>
      <c r="X337">
        <v>0.89400000000000002</v>
      </c>
      <c r="Y337">
        <v>5.4930000000000003</v>
      </c>
      <c r="Z337">
        <v>-4.8599999999999997E-2</v>
      </c>
      <c r="AB337">
        <v>1.5860000000000001</v>
      </c>
      <c r="AC337">
        <v>1.6419999999999999</v>
      </c>
      <c r="AD337">
        <v>0.15959999999999999</v>
      </c>
      <c r="AE337">
        <v>0.6653</v>
      </c>
      <c r="AF337">
        <v>0.62909999999999999</v>
      </c>
      <c r="AG337">
        <v>1.9750000000000001</v>
      </c>
      <c r="AK337">
        <v>2.75</v>
      </c>
      <c r="AL337">
        <v>0.69410000000000005</v>
      </c>
      <c r="AM337">
        <v>3.661</v>
      </c>
      <c r="AN337">
        <v>0.41870000000000002</v>
      </c>
      <c r="AO337">
        <v>0.88370000000000004</v>
      </c>
      <c r="AP337">
        <v>4.43</v>
      </c>
      <c r="AQ337">
        <v>2.7E-2</v>
      </c>
      <c r="AR337">
        <v>1.72E-2</v>
      </c>
      <c r="AS337">
        <v>0.4294</v>
      </c>
      <c r="AT337">
        <v>0.50109999999999999</v>
      </c>
      <c r="AU337">
        <v>3.0999999999999999E-3</v>
      </c>
      <c r="AV337">
        <v>2.3E-3</v>
      </c>
      <c r="AW337">
        <v>0.41489999999999999</v>
      </c>
      <c r="AX337">
        <v>2.5999999999999999E-3</v>
      </c>
      <c r="AZ337">
        <v>1.8499999999999999E-2</v>
      </c>
      <c r="BA337">
        <v>9.9000000000000008E-3</v>
      </c>
      <c r="BB337">
        <v>4.1999999999999997E-3</v>
      </c>
      <c r="BC337">
        <f t="shared" si="14"/>
        <v>1.4223973542254239E-5</v>
      </c>
      <c r="BD337">
        <v>42.973999999999997</v>
      </c>
      <c r="BE337" s="14"/>
    </row>
    <row r="338" spans="1:60" x14ac:dyDescent="0.3">
      <c r="A338" s="1">
        <v>43129</v>
      </c>
      <c r="B338">
        <v>7</v>
      </c>
      <c r="C338" s="2" t="s">
        <v>6</v>
      </c>
      <c r="D338" t="s">
        <v>7</v>
      </c>
      <c r="E338">
        <v>7</v>
      </c>
      <c r="F338">
        <f t="shared" si="15"/>
        <v>3</v>
      </c>
      <c r="G338">
        <v>3.3580000000000001</v>
      </c>
      <c r="H338">
        <v>69.540000000000006</v>
      </c>
      <c r="I338">
        <v>328.5</v>
      </c>
      <c r="M338">
        <v>726.4</v>
      </c>
      <c r="N338">
        <v>100.1</v>
      </c>
      <c r="O338">
        <v>749</v>
      </c>
      <c r="P338">
        <v>0.97750000000000004</v>
      </c>
      <c r="Q338">
        <v>152.6</v>
      </c>
      <c r="R338">
        <v>1018</v>
      </c>
      <c r="S338">
        <v>2.8330000000000002</v>
      </c>
      <c r="T338">
        <v>2.5979999999999999</v>
      </c>
      <c r="U338">
        <v>5.2640000000000002</v>
      </c>
      <c r="V338">
        <v>5.1879999999999997</v>
      </c>
      <c r="W338">
        <v>0.314</v>
      </c>
      <c r="X338">
        <v>0.89880000000000004</v>
      </c>
      <c r="Y338">
        <v>5.4169999999999998</v>
      </c>
      <c r="Z338">
        <v>-4.6300000000000001E-2</v>
      </c>
      <c r="AB338">
        <v>1.236</v>
      </c>
      <c r="AC338">
        <v>1.2609999999999999</v>
      </c>
      <c r="AD338">
        <v>0.1709</v>
      </c>
      <c r="AE338">
        <v>0.68840000000000001</v>
      </c>
      <c r="AF338">
        <v>0.5514</v>
      </c>
      <c r="AG338">
        <v>1.032</v>
      </c>
      <c r="AK338">
        <v>2.2629999999999999</v>
      </c>
      <c r="AL338">
        <v>0.57889999999999997</v>
      </c>
      <c r="AM338">
        <v>2.2949999999999999</v>
      </c>
      <c r="AN338">
        <v>0.42849999999999999</v>
      </c>
      <c r="AO338">
        <v>0.7288</v>
      </c>
      <c r="AP338">
        <v>2.7330000000000001</v>
      </c>
      <c r="AQ338">
        <v>3.2000000000000001E-2</v>
      </c>
      <c r="AR338">
        <v>2.1499999999999998E-2</v>
      </c>
      <c r="AS338">
        <v>0.45090000000000002</v>
      </c>
      <c r="AT338">
        <v>0.48520000000000002</v>
      </c>
      <c r="AU338">
        <v>3.3999999999999998E-3</v>
      </c>
      <c r="AV338">
        <v>2.3E-3</v>
      </c>
      <c r="AW338">
        <v>0.41860000000000003</v>
      </c>
      <c r="AX338">
        <v>2.5999999999999999E-3</v>
      </c>
      <c r="AZ338">
        <v>1.7299999999999999E-2</v>
      </c>
      <c r="BA338">
        <v>8.8000000000000005E-3</v>
      </c>
      <c r="BB338">
        <v>2.7000000000000001E-3</v>
      </c>
      <c r="BC338">
        <f t="shared" si="14"/>
        <v>1.8256562068284984E-5</v>
      </c>
      <c r="BD338">
        <v>39.488</v>
      </c>
      <c r="BE338" s="14"/>
    </row>
    <row r="339" spans="1:60" x14ac:dyDescent="0.3">
      <c r="A339" s="1">
        <v>43129</v>
      </c>
      <c r="B339">
        <v>7</v>
      </c>
      <c r="C339" s="2" t="s">
        <v>6</v>
      </c>
      <c r="D339" t="s">
        <v>7</v>
      </c>
      <c r="E339">
        <v>8</v>
      </c>
      <c r="F339">
        <f t="shared" si="15"/>
        <v>3</v>
      </c>
      <c r="G339">
        <v>3.117</v>
      </c>
      <c r="H339">
        <v>59.8</v>
      </c>
      <c r="I339">
        <v>255.8</v>
      </c>
      <c r="M339">
        <v>739.8</v>
      </c>
      <c r="N339">
        <v>108</v>
      </c>
      <c r="O339">
        <v>749.2</v>
      </c>
      <c r="P339">
        <v>1.034</v>
      </c>
      <c r="Q339">
        <v>163.9</v>
      </c>
      <c r="R339">
        <v>1021</v>
      </c>
      <c r="S339">
        <v>2.6259999999999999</v>
      </c>
      <c r="T339">
        <v>2.4260000000000002</v>
      </c>
      <c r="U339">
        <v>5.2640000000000002</v>
      </c>
      <c r="V339">
        <v>5.1879999999999997</v>
      </c>
      <c r="W339">
        <v>0.42409999999999998</v>
      </c>
      <c r="X339">
        <v>0.90159999999999996</v>
      </c>
      <c r="Y339">
        <v>5.3410000000000002</v>
      </c>
      <c r="Z339">
        <v>-4.4900000000000002E-2</v>
      </c>
      <c r="AB339">
        <v>0.89180000000000004</v>
      </c>
      <c r="AC339">
        <v>0.91369999999999996</v>
      </c>
      <c r="AD339">
        <v>0.1694</v>
      </c>
      <c r="AE339">
        <v>0.68430000000000002</v>
      </c>
      <c r="AF339">
        <v>0.50539999999999996</v>
      </c>
      <c r="AG339">
        <v>0.96309999999999996</v>
      </c>
      <c r="AK339">
        <v>2.1549999999999998</v>
      </c>
      <c r="AL339">
        <v>0.67720000000000002</v>
      </c>
      <c r="AM339">
        <v>2.8860000000000001</v>
      </c>
      <c r="AN339">
        <v>0.43490000000000001</v>
      </c>
      <c r="AO339">
        <v>0.90549999999999997</v>
      </c>
      <c r="AP339">
        <v>3.5150000000000001</v>
      </c>
      <c r="AQ339">
        <v>2.8400000000000002E-2</v>
      </c>
      <c r="AR339">
        <v>1.9300000000000001E-2</v>
      </c>
      <c r="AS339">
        <v>0.46129999999999999</v>
      </c>
      <c r="AT339">
        <v>0.3679</v>
      </c>
      <c r="AU339">
        <v>4.0000000000000001E-3</v>
      </c>
      <c r="AV339">
        <v>2.2000000000000001E-3</v>
      </c>
      <c r="AW339">
        <v>0.4461</v>
      </c>
      <c r="AX339">
        <v>2.3999999999999998E-3</v>
      </c>
      <c r="AZ339">
        <v>1.24E-2</v>
      </c>
      <c r="BA339">
        <v>6.7000000000000002E-3</v>
      </c>
      <c r="BB339">
        <v>3.3999999999999998E-3</v>
      </c>
      <c r="BC339">
        <f t="shared" si="14"/>
        <v>2.1762558031988249E-5</v>
      </c>
      <c r="BD339">
        <v>40.432000000000002</v>
      </c>
      <c r="BE339" s="14"/>
    </row>
    <row r="340" spans="1:60" x14ac:dyDescent="0.3">
      <c r="A340" s="1">
        <v>43129</v>
      </c>
      <c r="B340">
        <v>7</v>
      </c>
      <c r="C340" s="2" t="s">
        <v>6</v>
      </c>
      <c r="D340" t="s">
        <v>7</v>
      </c>
      <c r="E340">
        <v>3</v>
      </c>
      <c r="F340">
        <f t="shared" si="15"/>
        <v>4</v>
      </c>
      <c r="G340">
        <v>4.8739999999999997</v>
      </c>
      <c r="H340">
        <v>139.9</v>
      </c>
      <c r="I340">
        <v>617.4</v>
      </c>
      <c r="M340">
        <v>756.9</v>
      </c>
      <c r="N340">
        <v>137.4</v>
      </c>
      <c r="O340">
        <v>860.7</v>
      </c>
      <c r="P340">
        <v>1.216</v>
      </c>
      <c r="Q340">
        <v>206.3</v>
      </c>
      <c r="R340">
        <v>1196</v>
      </c>
      <c r="S340">
        <v>2.371</v>
      </c>
      <c r="T340">
        <v>2.258</v>
      </c>
      <c r="U340">
        <v>5.1120000000000001</v>
      </c>
      <c r="V340">
        <v>5.3410000000000002</v>
      </c>
      <c r="W340">
        <v>0.11020000000000001</v>
      </c>
      <c r="X340">
        <v>0.91930000000000001</v>
      </c>
      <c r="Y340">
        <v>5.569</v>
      </c>
      <c r="Z340">
        <v>-3.6499999999999998E-2</v>
      </c>
      <c r="AB340">
        <v>1.6910000000000001</v>
      </c>
      <c r="AC340">
        <v>1.752</v>
      </c>
      <c r="AD340">
        <v>0.1007</v>
      </c>
      <c r="AE340">
        <v>0.62209999999999999</v>
      </c>
      <c r="AF340">
        <v>0.85360000000000003</v>
      </c>
      <c r="AG340">
        <v>2.5139999999999998</v>
      </c>
      <c r="AK340">
        <v>2.2839999999999998</v>
      </c>
      <c r="AL340">
        <v>0.80210000000000004</v>
      </c>
      <c r="AM340">
        <v>3.5209999999999999</v>
      </c>
      <c r="AN340">
        <v>0.43959999999999999</v>
      </c>
      <c r="AO340">
        <v>1.0680000000000001</v>
      </c>
      <c r="AP340">
        <v>4.7030000000000003</v>
      </c>
      <c r="AQ340">
        <v>2.18E-2</v>
      </c>
      <c r="AR340">
        <v>1.43E-2</v>
      </c>
      <c r="AS340">
        <v>0.39150000000000001</v>
      </c>
      <c r="AT340">
        <v>0.42209999999999998</v>
      </c>
      <c r="AU340">
        <v>3.2000000000000002E-3</v>
      </c>
      <c r="AV340">
        <v>2.3E-3</v>
      </c>
      <c r="AW340">
        <v>0.4385</v>
      </c>
      <c r="AX340">
        <v>2.5000000000000001E-3</v>
      </c>
      <c r="AZ340">
        <v>1.8100000000000002E-2</v>
      </c>
      <c r="BA340">
        <v>9.4000000000000004E-3</v>
      </c>
      <c r="BB340">
        <v>3.8999999999999998E-3</v>
      </c>
      <c r="BC340">
        <f t="shared" si="14"/>
        <v>1.4099138598178002E-5</v>
      </c>
      <c r="BD340">
        <v>40.383000000000003</v>
      </c>
      <c r="BE340" s="14"/>
      <c r="BG340">
        <v>10</v>
      </c>
      <c r="BH340">
        <v>20</v>
      </c>
    </row>
    <row r="341" spans="1:60" x14ac:dyDescent="0.3">
      <c r="A341" s="1">
        <v>43129</v>
      </c>
      <c r="B341">
        <v>7</v>
      </c>
      <c r="C341" s="2" t="s">
        <v>6</v>
      </c>
      <c r="D341" t="s">
        <v>7</v>
      </c>
      <c r="E341">
        <v>4</v>
      </c>
      <c r="F341">
        <f t="shared" si="15"/>
        <v>4</v>
      </c>
      <c r="G341">
        <v>4.077</v>
      </c>
      <c r="H341">
        <v>100.9</v>
      </c>
      <c r="I341">
        <v>461.3</v>
      </c>
      <c r="M341">
        <v>729.3</v>
      </c>
      <c r="N341">
        <v>117.5</v>
      </c>
      <c r="O341">
        <v>791.3</v>
      </c>
      <c r="P341">
        <v>0.99790000000000001</v>
      </c>
      <c r="Q341">
        <v>177.6</v>
      </c>
      <c r="R341">
        <v>1092</v>
      </c>
      <c r="S341">
        <v>2.5489999999999999</v>
      </c>
      <c r="T341">
        <v>2.395</v>
      </c>
      <c r="U341">
        <v>5.3410000000000002</v>
      </c>
      <c r="V341">
        <v>5.3410000000000002</v>
      </c>
      <c r="W341">
        <v>0.19719999999999999</v>
      </c>
      <c r="X341">
        <v>0.91279999999999994</v>
      </c>
      <c r="Y341">
        <v>5.4930000000000003</v>
      </c>
      <c r="Z341">
        <v>-3.9600000000000003E-2</v>
      </c>
      <c r="AB341">
        <v>1.478</v>
      </c>
      <c r="AC341">
        <v>1.5209999999999999</v>
      </c>
      <c r="AD341">
        <v>0.14030000000000001</v>
      </c>
      <c r="AE341">
        <v>0.63690000000000002</v>
      </c>
      <c r="AF341">
        <v>0.63790000000000002</v>
      </c>
      <c r="AG341">
        <v>1.6950000000000001</v>
      </c>
      <c r="AK341">
        <v>2.3769999999999998</v>
      </c>
      <c r="AL341">
        <v>0.63560000000000005</v>
      </c>
      <c r="AM341">
        <v>2.68</v>
      </c>
      <c r="AN341">
        <v>0.44030000000000002</v>
      </c>
      <c r="AO341">
        <v>0.8972</v>
      </c>
      <c r="AP341">
        <v>3.609</v>
      </c>
      <c r="AQ341">
        <v>2.5499999999999998E-2</v>
      </c>
      <c r="AR341">
        <v>1.66E-2</v>
      </c>
      <c r="AS341">
        <v>0.53280000000000005</v>
      </c>
      <c r="AT341">
        <v>0.44140000000000001</v>
      </c>
      <c r="AU341">
        <v>3.3E-3</v>
      </c>
      <c r="AV341">
        <v>2.3999999999999998E-3</v>
      </c>
      <c r="AW341">
        <v>0.51180000000000003</v>
      </c>
      <c r="AX341">
        <v>2.5999999999999999E-3</v>
      </c>
      <c r="AZ341">
        <v>1.5900000000000001E-2</v>
      </c>
      <c r="BA341">
        <v>9.1000000000000004E-3</v>
      </c>
      <c r="BB341">
        <v>3.3E-3</v>
      </c>
      <c r="BC341">
        <f t="shared" si="14"/>
        <v>1.5784503906058983E-5</v>
      </c>
      <c r="BD341">
        <v>34.308</v>
      </c>
      <c r="BE341" s="14"/>
    </row>
    <row r="342" spans="1:60" x14ac:dyDescent="0.3">
      <c r="A342" s="1">
        <v>43129</v>
      </c>
      <c r="B342">
        <v>7</v>
      </c>
      <c r="C342" s="2" t="s">
        <v>6</v>
      </c>
      <c r="D342" t="s">
        <v>7</v>
      </c>
      <c r="E342">
        <v>5</v>
      </c>
      <c r="F342">
        <f t="shared" si="15"/>
        <v>4</v>
      </c>
      <c r="G342">
        <v>3.1120000000000001</v>
      </c>
      <c r="H342">
        <v>92.56</v>
      </c>
      <c r="I342">
        <v>410</v>
      </c>
      <c r="M342">
        <v>721.8</v>
      </c>
      <c r="N342">
        <v>111.8</v>
      </c>
      <c r="O342">
        <v>783.4</v>
      </c>
      <c r="P342">
        <v>0.96650000000000003</v>
      </c>
      <c r="Q342">
        <v>170.8</v>
      </c>
      <c r="R342">
        <v>1072</v>
      </c>
      <c r="S342">
        <v>2.653</v>
      </c>
      <c r="T342">
        <v>2.444</v>
      </c>
      <c r="U342">
        <v>5.3410000000000002</v>
      </c>
      <c r="V342">
        <v>5.1879999999999997</v>
      </c>
      <c r="W342">
        <v>0.2404</v>
      </c>
      <c r="X342">
        <v>0.9052</v>
      </c>
      <c r="Y342">
        <v>5.4930000000000003</v>
      </c>
      <c r="Z342">
        <v>-4.3200000000000002E-2</v>
      </c>
      <c r="AB342">
        <v>1.381</v>
      </c>
      <c r="AC342">
        <v>1.405</v>
      </c>
      <c r="AD342">
        <v>0.14829999999999999</v>
      </c>
      <c r="AE342">
        <v>0.60950000000000004</v>
      </c>
      <c r="AF342">
        <v>0.65810000000000002</v>
      </c>
      <c r="AG342">
        <v>1.7669999999999999</v>
      </c>
      <c r="AK342">
        <v>2.177</v>
      </c>
      <c r="AL342">
        <v>0.72260000000000002</v>
      </c>
      <c r="AM342">
        <v>3.2229999999999999</v>
      </c>
      <c r="AN342">
        <v>0.4446</v>
      </c>
      <c r="AO342">
        <v>0.91039999999999999</v>
      </c>
      <c r="AP342">
        <v>4.1859999999999999</v>
      </c>
      <c r="AQ342">
        <v>3.0700000000000002E-2</v>
      </c>
      <c r="AR342">
        <v>1.8599999999999998E-2</v>
      </c>
      <c r="AS342">
        <v>0.41920000000000002</v>
      </c>
      <c r="AT342">
        <v>0.4269</v>
      </c>
      <c r="AU342">
        <v>3.3E-3</v>
      </c>
      <c r="AV342">
        <v>2.3999999999999998E-3</v>
      </c>
      <c r="AW342">
        <v>0.4042</v>
      </c>
      <c r="AX342">
        <v>2.7000000000000001E-3</v>
      </c>
      <c r="AZ342">
        <v>1.78E-2</v>
      </c>
      <c r="BA342">
        <v>8.8999999999999999E-3</v>
      </c>
      <c r="BB342">
        <v>3.8999999999999998E-3</v>
      </c>
      <c r="BC342">
        <f t="shared" si="14"/>
        <v>1.3555932937659751E-5</v>
      </c>
      <c r="BD342">
        <v>39.097000000000001</v>
      </c>
      <c r="BE342" s="14"/>
    </row>
    <row r="343" spans="1:60" x14ac:dyDescent="0.3">
      <c r="A343" s="1">
        <v>43129</v>
      </c>
      <c r="B343">
        <v>7</v>
      </c>
      <c r="C343" s="2" t="s">
        <v>6</v>
      </c>
      <c r="D343" t="s">
        <v>7</v>
      </c>
      <c r="E343">
        <v>6</v>
      </c>
      <c r="F343">
        <f t="shared" si="15"/>
        <v>4</v>
      </c>
      <c r="G343">
        <v>2.996</v>
      </c>
      <c r="H343">
        <v>82.67</v>
      </c>
      <c r="I343">
        <v>364.4</v>
      </c>
      <c r="M343">
        <v>725.8</v>
      </c>
      <c r="N343">
        <v>114.6</v>
      </c>
      <c r="O343">
        <v>788</v>
      </c>
      <c r="P343">
        <v>1.0860000000000001</v>
      </c>
      <c r="Q343">
        <v>172.8</v>
      </c>
      <c r="R343">
        <v>1072</v>
      </c>
      <c r="S343">
        <v>2.6030000000000002</v>
      </c>
      <c r="T343">
        <v>2.4180000000000001</v>
      </c>
      <c r="U343">
        <v>5.2640000000000002</v>
      </c>
      <c r="V343">
        <v>5.2640000000000002</v>
      </c>
      <c r="W343">
        <v>0.2918</v>
      </c>
      <c r="X343">
        <v>0.90039999999999998</v>
      </c>
      <c r="Y343">
        <v>5.4169999999999998</v>
      </c>
      <c r="Z343">
        <v>-4.5499999999999999E-2</v>
      </c>
      <c r="AB343">
        <v>1.1970000000000001</v>
      </c>
      <c r="AC343">
        <v>1.2350000000000001</v>
      </c>
      <c r="AD343">
        <v>0.14810000000000001</v>
      </c>
      <c r="AE343">
        <v>0.54490000000000005</v>
      </c>
      <c r="AF343">
        <v>0.55920000000000003</v>
      </c>
      <c r="AG343">
        <v>1.262</v>
      </c>
      <c r="AK343">
        <v>2.2629999999999999</v>
      </c>
      <c r="AL343">
        <v>0.67989999999999995</v>
      </c>
      <c r="AM343">
        <v>2.8530000000000002</v>
      </c>
      <c r="AN343">
        <v>0.45989999999999998</v>
      </c>
      <c r="AO343">
        <v>0.79269999999999996</v>
      </c>
      <c r="AP343">
        <v>3.3180000000000001</v>
      </c>
      <c r="AQ343">
        <v>2.9700000000000001E-2</v>
      </c>
      <c r="AR343">
        <v>1.7600000000000001E-2</v>
      </c>
      <c r="AS343">
        <v>0.42370000000000002</v>
      </c>
      <c r="AT343">
        <v>0.4874</v>
      </c>
      <c r="AU343">
        <v>3.3E-3</v>
      </c>
      <c r="AV343">
        <v>2.3999999999999998E-3</v>
      </c>
      <c r="AW343">
        <v>0.4748</v>
      </c>
      <c r="AX343">
        <v>2.7000000000000001E-3</v>
      </c>
      <c r="AZ343">
        <v>1.49E-2</v>
      </c>
      <c r="BA343">
        <v>7.3000000000000001E-3</v>
      </c>
      <c r="BB343">
        <v>3.0999999999999999E-3</v>
      </c>
      <c r="BC343">
        <f t="shared" si="14"/>
        <v>1.4683754701272976E-5</v>
      </c>
      <c r="BD343">
        <v>41.298000000000002</v>
      </c>
      <c r="BE343" s="14"/>
    </row>
    <row r="344" spans="1:60" x14ac:dyDescent="0.3">
      <c r="A344" s="1">
        <v>43129</v>
      </c>
      <c r="B344">
        <v>7</v>
      </c>
      <c r="C344" s="2" t="s">
        <v>6</v>
      </c>
      <c r="D344" t="s">
        <v>7</v>
      </c>
      <c r="E344">
        <v>7</v>
      </c>
      <c r="F344">
        <f t="shared" si="15"/>
        <v>4</v>
      </c>
      <c r="G344">
        <v>5.6459999999999999</v>
      </c>
      <c r="H344">
        <v>67.42</v>
      </c>
      <c r="I344">
        <v>299.3</v>
      </c>
      <c r="M344">
        <v>700.4</v>
      </c>
      <c r="N344">
        <v>100.8</v>
      </c>
      <c r="O344">
        <v>723.5</v>
      </c>
      <c r="P344">
        <v>0.99670000000000003</v>
      </c>
      <c r="Q344">
        <v>156.5</v>
      </c>
      <c r="R344">
        <v>997.1</v>
      </c>
      <c r="S344">
        <v>2.7170000000000001</v>
      </c>
      <c r="T344">
        <v>2.4820000000000002</v>
      </c>
      <c r="U344">
        <v>5.3410000000000002</v>
      </c>
      <c r="V344">
        <v>5.2640000000000002</v>
      </c>
      <c r="W344">
        <v>0.34560000000000002</v>
      </c>
      <c r="X344">
        <v>0.91169999999999995</v>
      </c>
      <c r="Y344">
        <v>5.4169999999999998</v>
      </c>
      <c r="Z344">
        <v>-4.0099999999999997E-2</v>
      </c>
      <c r="AB344">
        <v>1.1180000000000001</v>
      </c>
      <c r="AC344">
        <v>1.1200000000000001</v>
      </c>
      <c r="AD344">
        <v>0.1797</v>
      </c>
      <c r="AE344">
        <v>0.60870000000000002</v>
      </c>
      <c r="AF344">
        <v>0.59550000000000003</v>
      </c>
      <c r="AG344">
        <v>1.3420000000000001</v>
      </c>
      <c r="AK344">
        <v>1.9810000000000001</v>
      </c>
      <c r="AL344">
        <v>0.77070000000000005</v>
      </c>
      <c r="AM344">
        <v>3.3969999999999998</v>
      </c>
      <c r="AN344">
        <v>0.44240000000000002</v>
      </c>
      <c r="AO344">
        <v>1.0049999999999999</v>
      </c>
      <c r="AP344">
        <v>4.3209999999999997</v>
      </c>
      <c r="AQ344">
        <v>3.4200000000000001E-2</v>
      </c>
      <c r="AR344">
        <v>2.0500000000000001E-2</v>
      </c>
      <c r="AS344">
        <v>0.47249999999999998</v>
      </c>
      <c r="AT344">
        <v>0.44109999999999999</v>
      </c>
      <c r="AU344">
        <v>3.3999999999999998E-3</v>
      </c>
      <c r="AV344">
        <v>2.3E-3</v>
      </c>
      <c r="AW344">
        <v>0.41860000000000003</v>
      </c>
      <c r="AX344">
        <v>2.5000000000000001E-3</v>
      </c>
      <c r="AZ344">
        <v>1.67E-2</v>
      </c>
      <c r="BA344">
        <v>7.7999999999999996E-3</v>
      </c>
      <c r="BB344">
        <v>4.3E-3</v>
      </c>
      <c r="BC344">
        <f t="shared" si="14"/>
        <v>3.3690529530420005E-5</v>
      </c>
      <c r="BD344">
        <v>35.369</v>
      </c>
      <c r="BE344" s="14"/>
    </row>
    <row r="345" spans="1:60" x14ac:dyDescent="0.3">
      <c r="A345" s="1">
        <v>43129</v>
      </c>
      <c r="B345">
        <v>7</v>
      </c>
      <c r="C345" s="2" t="s">
        <v>6</v>
      </c>
      <c r="D345" t="s">
        <v>7</v>
      </c>
      <c r="E345">
        <v>8</v>
      </c>
      <c r="F345">
        <f t="shared" si="15"/>
        <v>4</v>
      </c>
      <c r="G345">
        <v>1.802</v>
      </c>
      <c r="H345">
        <v>60.48</v>
      </c>
      <c r="I345">
        <v>263.3</v>
      </c>
      <c r="M345">
        <v>764.5</v>
      </c>
      <c r="N345">
        <v>115.5</v>
      </c>
      <c r="O345">
        <v>785.3</v>
      </c>
      <c r="P345">
        <v>1.1140000000000001</v>
      </c>
      <c r="Q345">
        <v>179.4</v>
      </c>
      <c r="R345">
        <v>1095</v>
      </c>
      <c r="S345">
        <v>2.5750000000000002</v>
      </c>
      <c r="T345">
        <v>2.3780000000000001</v>
      </c>
      <c r="U345">
        <v>5.2640000000000002</v>
      </c>
      <c r="V345">
        <v>5.2640000000000002</v>
      </c>
      <c r="W345">
        <v>0.442</v>
      </c>
      <c r="X345">
        <v>0.92249999999999999</v>
      </c>
      <c r="Y345">
        <v>5.4930000000000003</v>
      </c>
      <c r="Z345">
        <v>-3.5000000000000003E-2</v>
      </c>
      <c r="AB345">
        <v>0.85860000000000003</v>
      </c>
      <c r="AC345">
        <v>0.85940000000000005</v>
      </c>
      <c r="AD345">
        <v>0.13900000000000001</v>
      </c>
      <c r="AE345">
        <v>0.59540000000000004</v>
      </c>
      <c r="AF345">
        <v>0.63560000000000005</v>
      </c>
      <c r="AG345">
        <v>1.3819999999999999</v>
      </c>
      <c r="AK345">
        <v>2.367</v>
      </c>
      <c r="AL345">
        <v>0.90880000000000005</v>
      </c>
      <c r="AM345">
        <v>3.8959999999999999</v>
      </c>
      <c r="AN345">
        <v>0.43909999999999999</v>
      </c>
      <c r="AO345">
        <v>1.282</v>
      </c>
      <c r="AP345">
        <v>5.0940000000000003</v>
      </c>
      <c r="AQ345">
        <v>2.92E-2</v>
      </c>
      <c r="AR345">
        <v>2.1000000000000001E-2</v>
      </c>
      <c r="AS345">
        <v>0.44929999999999998</v>
      </c>
      <c r="AT345">
        <v>0.4254</v>
      </c>
      <c r="AU345">
        <v>3.8999999999999998E-3</v>
      </c>
      <c r="AV345">
        <v>2.0999999999999999E-3</v>
      </c>
      <c r="AW345">
        <v>0.43269999999999997</v>
      </c>
      <c r="AX345">
        <v>2.2000000000000001E-3</v>
      </c>
      <c r="AZ345">
        <v>1.1900000000000001E-2</v>
      </c>
      <c r="BA345">
        <v>6.3E-3</v>
      </c>
      <c r="BB345">
        <v>4.7000000000000002E-3</v>
      </c>
      <c r="BC345">
        <f t="shared" si="14"/>
        <v>1.2222994254505765E-5</v>
      </c>
      <c r="BD345">
        <v>36.67</v>
      </c>
      <c r="BE345" s="14"/>
    </row>
    <row r="346" spans="1:60" x14ac:dyDescent="0.3">
      <c r="A346" s="1">
        <v>43129</v>
      </c>
      <c r="B346">
        <v>7</v>
      </c>
      <c r="C346" s="2" t="s">
        <v>6</v>
      </c>
      <c r="D346" t="s">
        <v>7</v>
      </c>
      <c r="E346">
        <v>3</v>
      </c>
      <c r="F346">
        <f t="shared" si="15"/>
        <v>5</v>
      </c>
      <c r="G346">
        <v>3.5419999999999998</v>
      </c>
      <c r="H346">
        <v>157.5</v>
      </c>
      <c r="I346">
        <v>677.3</v>
      </c>
      <c r="M346">
        <v>750.4</v>
      </c>
      <c r="N346">
        <v>138.80000000000001</v>
      </c>
      <c r="O346">
        <v>859.5</v>
      </c>
      <c r="P346">
        <v>1.1180000000000001</v>
      </c>
      <c r="Q346">
        <v>208</v>
      </c>
      <c r="R346">
        <v>1192</v>
      </c>
      <c r="S346">
        <v>2.3450000000000002</v>
      </c>
      <c r="T346">
        <v>2.2320000000000002</v>
      </c>
      <c r="U346">
        <v>5.2640000000000002</v>
      </c>
      <c r="V346">
        <v>5.3410000000000002</v>
      </c>
      <c r="W346">
        <v>6.8400000000000002E-2</v>
      </c>
      <c r="X346">
        <v>0.9173</v>
      </c>
      <c r="Y346">
        <v>5.4169999999999998</v>
      </c>
      <c r="Z346">
        <v>-3.7400000000000003E-2</v>
      </c>
      <c r="AB346">
        <v>1.8380000000000001</v>
      </c>
      <c r="AC346">
        <v>1.907</v>
      </c>
      <c r="AD346">
        <v>0.1023</v>
      </c>
      <c r="AE346">
        <v>0.5998</v>
      </c>
      <c r="AF346">
        <v>1.296</v>
      </c>
      <c r="AG346">
        <v>3.9020000000000001</v>
      </c>
      <c r="AK346">
        <v>2.3769999999999998</v>
      </c>
      <c r="AL346">
        <v>1.0820000000000001</v>
      </c>
      <c r="AM346">
        <v>5.2830000000000004</v>
      </c>
      <c r="AN346">
        <v>0.43380000000000002</v>
      </c>
      <c r="AO346">
        <v>1.51</v>
      </c>
      <c r="AP346">
        <v>7.07</v>
      </c>
      <c r="AQ346">
        <v>2.7199999999999998E-2</v>
      </c>
      <c r="AR346">
        <v>1.9300000000000001E-2</v>
      </c>
      <c r="AS346">
        <v>0.4466</v>
      </c>
      <c r="AT346">
        <v>0.45119999999999999</v>
      </c>
      <c r="AU346">
        <v>4.3E-3</v>
      </c>
      <c r="AV346">
        <v>2.5999999999999999E-3</v>
      </c>
      <c r="AW346">
        <v>0.4723</v>
      </c>
      <c r="AX346">
        <v>2.8E-3</v>
      </c>
      <c r="AZ346">
        <v>2.06E-2</v>
      </c>
      <c r="BA346">
        <v>1.0500000000000001E-2</v>
      </c>
      <c r="BB346">
        <v>5.8999999999999999E-3</v>
      </c>
      <c r="BC346">
        <f t="shared" si="14"/>
        <v>9.339877095320755E-6</v>
      </c>
      <c r="BD346">
        <v>33.409999999999997</v>
      </c>
      <c r="BE346" s="14">
        <v>0.98599999999999999</v>
      </c>
      <c r="BF346">
        <v>33.880000000000003</v>
      </c>
      <c r="BG346">
        <v>12</v>
      </c>
      <c r="BH346">
        <v>20.5</v>
      </c>
    </row>
    <row r="347" spans="1:60" x14ac:dyDescent="0.3">
      <c r="A347" s="1">
        <v>43129</v>
      </c>
      <c r="B347">
        <v>7</v>
      </c>
      <c r="C347" s="2" t="s">
        <v>6</v>
      </c>
      <c r="D347" t="s">
        <v>7</v>
      </c>
      <c r="E347">
        <v>4</v>
      </c>
      <c r="F347">
        <f t="shared" si="15"/>
        <v>5</v>
      </c>
      <c r="G347">
        <v>3.5129999999999999</v>
      </c>
      <c r="H347">
        <v>111</v>
      </c>
      <c r="I347">
        <v>521.6</v>
      </c>
      <c r="M347">
        <v>724.6</v>
      </c>
      <c r="N347">
        <v>112.4</v>
      </c>
      <c r="O347">
        <v>824.9</v>
      </c>
      <c r="P347">
        <v>1.165</v>
      </c>
      <c r="Q347">
        <v>170.2</v>
      </c>
      <c r="R347">
        <v>1120</v>
      </c>
      <c r="S347">
        <v>2.7770000000000001</v>
      </c>
      <c r="T347">
        <v>2.5630000000000002</v>
      </c>
      <c r="U347">
        <v>5.1879999999999997</v>
      </c>
      <c r="V347">
        <v>5.3410000000000002</v>
      </c>
      <c r="W347">
        <v>0.15490000000000001</v>
      </c>
      <c r="X347">
        <v>0.8982</v>
      </c>
      <c r="Y347">
        <v>5.4169999999999998</v>
      </c>
      <c r="Z347">
        <v>-4.6600000000000003E-2</v>
      </c>
      <c r="AB347">
        <v>1.7470000000000001</v>
      </c>
      <c r="AC347">
        <v>1.794</v>
      </c>
      <c r="AD347">
        <v>0.12920000000000001</v>
      </c>
      <c r="AE347">
        <v>0.67169999999999996</v>
      </c>
      <c r="AF347">
        <v>0.73080000000000001</v>
      </c>
      <c r="AG347">
        <v>2.1040000000000001</v>
      </c>
      <c r="AK347">
        <v>2.427</v>
      </c>
      <c r="AL347">
        <v>0.66879999999999995</v>
      </c>
      <c r="AM347">
        <v>2.976</v>
      </c>
      <c r="AN347">
        <v>0.43459999999999999</v>
      </c>
      <c r="AO347">
        <v>0.87860000000000005</v>
      </c>
      <c r="AP347">
        <v>3.9990000000000001</v>
      </c>
      <c r="AQ347">
        <v>3.2300000000000002E-2</v>
      </c>
      <c r="AR347">
        <v>1.9599999999999999E-2</v>
      </c>
      <c r="AS347">
        <v>0.46889999999999998</v>
      </c>
      <c r="AT347">
        <v>0.46150000000000002</v>
      </c>
      <c r="AU347">
        <v>3.2000000000000002E-3</v>
      </c>
      <c r="AV347">
        <v>2.3999999999999998E-3</v>
      </c>
      <c r="AW347">
        <v>0.3861</v>
      </c>
      <c r="AX347">
        <v>2.5999999999999999E-3</v>
      </c>
      <c r="AZ347">
        <v>2.06E-2</v>
      </c>
      <c r="BA347">
        <v>1.0500000000000001E-2</v>
      </c>
      <c r="BB347">
        <v>3.5999999999999999E-3</v>
      </c>
      <c r="BC347">
        <f t="shared" si="14"/>
        <v>1.2028576847846224E-5</v>
      </c>
      <c r="BD347">
        <v>39.863999999999997</v>
      </c>
      <c r="BE347" s="14">
        <v>1.07</v>
      </c>
      <c r="BF347">
        <v>37.270000000000003</v>
      </c>
    </row>
    <row r="348" spans="1:60" x14ac:dyDescent="0.3">
      <c r="A348" s="1">
        <v>43129</v>
      </c>
      <c r="B348">
        <v>7</v>
      </c>
      <c r="C348" s="2" t="s">
        <v>6</v>
      </c>
      <c r="D348" t="s">
        <v>7</v>
      </c>
      <c r="E348">
        <v>5</v>
      </c>
      <c r="F348">
        <f t="shared" si="15"/>
        <v>5</v>
      </c>
      <c r="G348">
        <v>3.2789999999999999</v>
      </c>
      <c r="H348">
        <v>89.98</v>
      </c>
      <c r="I348">
        <v>412</v>
      </c>
      <c r="M348">
        <v>729.5</v>
      </c>
      <c r="N348">
        <v>111.2</v>
      </c>
      <c r="O348">
        <v>795.9</v>
      </c>
      <c r="P348">
        <v>1.008</v>
      </c>
      <c r="Q348">
        <v>169.6</v>
      </c>
      <c r="R348">
        <v>1087</v>
      </c>
      <c r="S348">
        <v>2.71</v>
      </c>
      <c r="T348">
        <v>2.4969999999999999</v>
      </c>
      <c r="U348">
        <v>5.3410000000000002</v>
      </c>
      <c r="V348">
        <v>5.2640000000000002</v>
      </c>
      <c r="W348">
        <v>0.24440000000000001</v>
      </c>
      <c r="X348">
        <v>0.90369999999999995</v>
      </c>
      <c r="Y348">
        <v>5.4169999999999998</v>
      </c>
      <c r="Z348">
        <v>-4.3900000000000002E-2</v>
      </c>
      <c r="AB348">
        <v>1.395</v>
      </c>
      <c r="AC348">
        <v>1.4219999999999999</v>
      </c>
      <c r="AD348">
        <v>0.1421</v>
      </c>
      <c r="AE348">
        <v>0.65539999999999998</v>
      </c>
      <c r="AF348">
        <v>0.69779999999999998</v>
      </c>
      <c r="AG348">
        <v>1.96</v>
      </c>
      <c r="AK348">
        <v>1.9810000000000001</v>
      </c>
      <c r="AL348">
        <v>0.8044</v>
      </c>
      <c r="AM348">
        <v>3.5619999999999998</v>
      </c>
      <c r="AN348">
        <v>0.43859999999999999</v>
      </c>
      <c r="AO348">
        <v>1.044</v>
      </c>
      <c r="AP348">
        <v>4.774</v>
      </c>
      <c r="AQ348">
        <v>3.09E-2</v>
      </c>
      <c r="AR348">
        <v>1.9099999999999999E-2</v>
      </c>
      <c r="AS348">
        <v>0.5222</v>
      </c>
      <c r="AT348">
        <v>0.39800000000000002</v>
      </c>
      <c r="AU348">
        <v>3.3999999999999998E-3</v>
      </c>
      <c r="AV348">
        <v>2.3999999999999998E-3</v>
      </c>
      <c r="AW348">
        <v>0.49909999999999999</v>
      </c>
      <c r="AX348">
        <v>2.7000000000000001E-3</v>
      </c>
      <c r="AZ348">
        <v>1.9300000000000001E-2</v>
      </c>
      <c r="BA348">
        <v>9.4000000000000004E-3</v>
      </c>
      <c r="BB348">
        <v>4.4000000000000003E-3</v>
      </c>
      <c r="BC348">
        <f t="shared" si="14"/>
        <v>1.4214051371811896E-5</v>
      </c>
      <c r="BD348">
        <v>38.540999999999997</v>
      </c>
      <c r="BE348" s="14">
        <v>1.083</v>
      </c>
      <c r="BF348">
        <v>35.590000000000003</v>
      </c>
    </row>
    <row r="349" spans="1:60" x14ac:dyDescent="0.3">
      <c r="A349" s="1">
        <v>43129</v>
      </c>
      <c r="B349">
        <v>7</v>
      </c>
      <c r="C349" s="2" t="s">
        <v>6</v>
      </c>
      <c r="D349" t="s">
        <v>7</v>
      </c>
      <c r="E349">
        <v>6</v>
      </c>
      <c r="F349">
        <f t="shared" si="15"/>
        <v>5</v>
      </c>
      <c r="G349">
        <v>2.2949999999999999</v>
      </c>
      <c r="H349">
        <v>89.33</v>
      </c>
      <c r="I349">
        <v>388.2</v>
      </c>
      <c r="M349">
        <v>709.8</v>
      </c>
      <c r="N349">
        <v>114.4</v>
      </c>
      <c r="O349">
        <v>806.6</v>
      </c>
      <c r="P349">
        <v>1.071</v>
      </c>
      <c r="Q349">
        <v>172.2</v>
      </c>
      <c r="R349">
        <v>1097</v>
      </c>
      <c r="S349">
        <v>2.67</v>
      </c>
      <c r="T349">
        <v>2.4809999999999999</v>
      </c>
      <c r="U349">
        <v>5.2640000000000002</v>
      </c>
      <c r="V349">
        <v>5.1879999999999997</v>
      </c>
      <c r="W349">
        <v>0.27400000000000002</v>
      </c>
      <c r="X349">
        <v>0.89939999999999998</v>
      </c>
      <c r="Y349">
        <v>5.4169999999999998</v>
      </c>
      <c r="Z349">
        <v>-4.5999999999999999E-2</v>
      </c>
      <c r="AB349">
        <v>1.278</v>
      </c>
      <c r="AC349">
        <v>1.32</v>
      </c>
      <c r="AD349">
        <v>0.1384</v>
      </c>
      <c r="AE349">
        <v>0.64470000000000005</v>
      </c>
      <c r="AF349">
        <v>0.69889999999999997</v>
      </c>
      <c r="AG349">
        <v>1.9139999999999999</v>
      </c>
      <c r="AK349">
        <v>2.11</v>
      </c>
      <c r="AL349">
        <v>0.82779999999999998</v>
      </c>
      <c r="AM349">
        <v>3.8090000000000002</v>
      </c>
      <c r="AN349">
        <v>0.4375</v>
      </c>
      <c r="AO349">
        <v>1.1060000000000001</v>
      </c>
      <c r="AP349">
        <v>5.056</v>
      </c>
      <c r="AQ349">
        <v>2.93E-2</v>
      </c>
      <c r="AR349">
        <v>0.02</v>
      </c>
      <c r="AS349">
        <v>0.40450000000000003</v>
      </c>
      <c r="AT349">
        <v>0.44769999999999999</v>
      </c>
      <c r="AU349">
        <v>3.5000000000000001E-3</v>
      </c>
      <c r="AV349">
        <v>2.3E-3</v>
      </c>
      <c r="AW349">
        <v>0.50529999999999997</v>
      </c>
      <c r="AX349">
        <v>2.5999999999999999E-3</v>
      </c>
      <c r="AZ349">
        <v>1.78E-2</v>
      </c>
      <c r="BA349">
        <v>8.9999999999999993E-3</v>
      </c>
      <c r="BB349">
        <v>4.5999999999999999E-3</v>
      </c>
      <c r="BC349">
        <f t="shared" si="14"/>
        <v>1.0558466319479714E-5</v>
      </c>
      <c r="BD349">
        <v>41.823999999999998</v>
      </c>
      <c r="BE349" s="14">
        <v>1.1240000000000001</v>
      </c>
      <c r="BF349">
        <v>37.200000000000003</v>
      </c>
    </row>
    <row r="350" spans="1:60" x14ac:dyDescent="0.3">
      <c r="A350" s="1">
        <v>43129</v>
      </c>
      <c r="B350">
        <v>7</v>
      </c>
      <c r="C350" s="2" t="s">
        <v>6</v>
      </c>
      <c r="D350" t="s">
        <v>7</v>
      </c>
      <c r="E350">
        <v>7</v>
      </c>
      <c r="F350">
        <f t="shared" si="15"/>
        <v>5</v>
      </c>
      <c r="G350">
        <v>1.129</v>
      </c>
      <c r="H350">
        <v>75.099999999999994</v>
      </c>
      <c r="I350">
        <v>338.8</v>
      </c>
      <c r="M350">
        <v>696.3</v>
      </c>
      <c r="N350">
        <v>106.4</v>
      </c>
      <c r="O350">
        <v>765.5</v>
      </c>
      <c r="P350">
        <v>1.085</v>
      </c>
      <c r="Q350">
        <v>164.4</v>
      </c>
      <c r="R350">
        <v>1052</v>
      </c>
      <c r="S350">
        <v>2.7229999999999999</v>
      </c>
      <c r="T350">
        <v>2.4929999999999999</v>
      </c>
      <c r="U350">
        <v>5.1879999999999997</v>
      </c>
      <c r="V350">
        <v>5.2640000000000002</v>
      </c>
      <c r="W350">
        <v>0.31519999999999998</v>
      </c>
      <c r="X350">
        <v>0.90920000000000001</v>
      </c>
      <c r="Y350">
        <v>5.4169999999999998</v>
      </c>
      <c r="Z350">
        <v>-4.1300000000000003E-2</v>
      </c>
      <c r="AB350">
        <v>1.198</v>
      </c>
      <c r="AC350">
        <v>1.2070000000000001</v>
      </c>
      <c r="AD350">
        <v>0.15640000000000001</v>
      </c>
      <c r="AE350">
        <v>0.63319999999999999</v>
      </c>
      <c r="AF350">
        <v>0.70020000000000004</v>
      </c>
      <c r="AG350">
        <v>1.907</v>
      </c>
      <c r="AK350">
        <v>1.7090000000000001</v>
      </c>
      <c r="AL350">
        <v>0.81320000000000003</v>
      </c>
      <c r="AM350">
        <v>3.7</v>
      </c>
      <c r="AN350">
        <v>0.41149999999999998</v>
      </c>
      <c r="AO350">
        <v>1.079</v>
      </c>
      <c r="AP350">
        <v>5.26</v>
      </c>
      <c r="AQ350">
        <v>5.1799999999999999E-2</v>
      </c>
      <c r="AR350">
        <v>4.2299999999999997E-2</v>
      </c>
      <c r="AS350">
        <v>0.5837</v>
      </c>
      <c r="AT350">
        <v>0.45229999999999998</v>
      </c>
      <c r="AU350">
        <v>3.8E-3</v>
      </c>
      <c r="AV350">
        <v>2.3E-3</v>
      </c>
      <c r="AW350">
        <v>0.44750000000000001</v>
      </c>
      <c r="AX350">
        <v>2.5999999999999999E-3</v>
      </c>
      <c r="AZ350">
        <v>2.4E-2</v>
      </c>
      <c r="BA350">
        <v>1.3100000000000001E-2</v>
      </c>
      <c r="BB350">
        <v>5.0000000000000001E-3</v>
      </c>
      <c r="BC350">
        <f t="shared" si="14"/>
        <v>5.9514696106412567E-6</v>
      </c>
      <c r="BD350">
        <v>40.628999999999998</v>
      </c>
      <c r="BE350" s="14">
        <v>1.4470000000000001</v>
      </c>
      <c r="BF350">
        <v>28.08</v>
      </c>
    </row>
    <row r="351" spans="1:60" x14ac:dyDescent="0.3">
      <c r="A351" s="1">
        <v>43129</v>
      </c>
      <c r="B351">
        <v>7</v>
      </c>
      <c r="C351" s="2" t="s">
        <v>6</v>
      </c>
      <c r="D351" t="s">
        <v>7</v>
      </c>
      <c r="E351">
        <v>8</v>
      </c>
      <c r="F351">
        <f t="shared" si="15"/>
        <v>5</v>
      </c>
      <c r="G351">
        <v>1.02</v>
      </c>
      <c r="H351">
        <v>69.66</v>
      </c>
      <c r="I351">
        <v>302.39999999999998</v>
      </c>
      <c r="M351">
        <v>695.6</v>
      </c>
      <c r="N351">
        <v>107.7</v>
      </c>
      <c r="O351">
        <v>754.5</v>
      </c>
      <c r="P351">
        <v>0.99429999999999996</v>
      </c>
      <c r="Q351">
        <v>164.9</v>
      </c>
      <c r="R351">
        <v>1031</v>
      </c>
      <c r="S351">
        <v>2.6509999999999998</v>
      </c>
      <c r="T351">
        <v>2.4359999999999999</v>
      </c>
      <c r="U351">
        <v>5.3410000000000002</v>
      </c>
      <c r="V351">
        <v>5.1879999999999997</v>
      </c>
      <c r="W351">
        <v>0.35580000000000001</v>
      </c>
      <c r="X351">
        <v>0.90410000000000001</v>
      </c>
      <c r="Y351">
        <v>5.4930000000000003</v>
      </c>
      <c r="Z351">
        <v>-4.3700000000000003E-2</v>
      </c>
      <c r="AB351">
        <v>1.0569999999999999</v>
      </c>
      <c r="AC351">
        <v>1.0740000000000001</v>
      </c>
      <c r="AD351">
        <v>0.16520000000000001</v>
      </c>
      <c r="AE351">
        <v>0.65659999999999996</v>
      </c>
      <c r="AF351">
        <v>0.66769999999999996</v>
      </c>
      <c r="AG351">
        <v>1.4330000000000001</v>
      </c>
      <c r="AK351">
        <v>1.9570000000000001</v>
      </c>
      <c r="AL351">
        <v>0.82640000000000002</v>
      </c>
      <c r="AM351">
        <v>2.992</v>
      </c>
      <c r="AN351">
        <v>0.45279999999999998</v>
      </c>
      <c r="AO351">
        <v>1.08</v>
      </c>
      <c r="AP351">
        <v>3.6869999999999998</v>
      </c>
      <c r="AQ351">
        <v>5.16E-2</v>
      </c>
      <c r="AR351">
        <v>4.36E-2</v>
      </c>
      <c r="AS351">
        <v>0.40789999999999998</v>
      </c>
      <c r="AT351">
        <v>0.5111</v>
      </c>
      <c r="AU351">
        <v>4.5999999999999999E-3</v>
      </c>
      <c r="AV351">
        <v>2.3E-3</v>
      </c>
      <c r="AW351">
        <v>0.54520000000000002</v>
      </c>
      <c r="AX351">
        <v>2.5000000000000001E-3</v>
      </c>
      <c r="AZ351">
        <v>1.9599999999999999E-2</v>
      </c>
      <c r="BA351">
        <v>1.2E-2</v>
      </c>
      <c r="BB351">
        <v>3.5999999999999999E-3</v>
      </c>
      <c r="BC351">
        <f t="shared" si="14"/>
        <v>6.0240985085567689E-6</v>
      </c>
      <c r="BD351">
        <v>41.863999999999997</v>
      </c>
      <c r="BE351" s="14">
        <v>1.109</v>
      </c>
      <c r="BF351">
        <v>37.76</v>
      </c>
    </row>
    <row r="352" spans="1:60" x14ac:dyDescent="0.3">
      <c r="A352" s="1">
        <v>43129</v>
      </c>
      <c r="B352">
        <v>7</v>
      </c>
      <c r="C352" t="s">
        <v>57</v>
      </c>
      <c r="D352" t="s">
        <v>7</v>
      </c>
      <c r="E352">
        <v>3</v>
      </c>
      <c r="F352">
        <f t="shared" si="15"/>
        <v>6</v>
      </c>
      <c r="BE352" s="14"/>
      <c r="BG352">
        <v>11</v>
      </c>
      <c r="BH352">
        <v>17</v>
      </c>
    </row>
    <row r="353" spans="1:60" x14ac:dyDescent="0.3">
      <c r="A353" s="1">
        <v>43129</v>
      </c>
      <c r="B353">
        <v>7</v>
      </c>
      <c r="C353" t="s">
        <v>57</v>
      </c>
      <c r="D353" t="s">
        <v>7</v>
      </c>
      <c r="E353">
        <v>4</v>
      </c>
      <c r="F353">
        <f t="shared" si="15"/>
        <v>6</v>
      </c>
      <c r="G353" s="5">
        <v>3.2490000000000001</v>
      </c>
      <c r="H353" s="5">
        <v>127</v>
      </c>
      <c r="I353" s="5">
        <v>623.79999999999995</v>
      </c>
      <c r="J353" s="5"/>
      <c r="K353" s="5"/>
      <c r="L353" s="5"/>
      <c r="M353" s="5">
        <v>741.3</v>
      </c>
      <c r="N353" s="5">
        <v>104.2</v>
      </c>
      <c r="O353" s="5">
        <v>797.9</v>
      </c>
      <c r="P353" s="5">
        <v>1.0680000000000001</v>
      </c>
      <c r="Q353" s="5">
        <v>158.30000000000001</v>
      </c>
      <c r="R353" s="5">
        <v>1074</v>
      </c>
      <c r="S353" s="5">
        <v>2.9</v>
      </c>
      <c r="T353" s="5">
        <v>2.6440000000000001</v>
      </c>
      <c r="U353" s="5">
        <v>5.2640000000000002</v>
      </c>
      <c r="V353" s="5">
        <v>5.1879999999999997</v>
      </c>
      <c r="W353" s="5">
        <v>5.91E-2</v>
      </c>
      <c r="X353" s="5">
        <v>0.89080000000000004</v>
      </c>
      <c r="Y353" s="5">
        <v>5.4930000000000003</v>
      </c>
      <c r="Z353" s="5">
        <v>-5.0200000000000002E-2</v>
      </c>
      <c r="AA353" s="5"/>
      <c r="AB353" s="5">
        <v>2.2549999999999999</v>
      </c>
      <c r="AC353" s="5">
        <v>2.3069999999999999</v>
      </c>
      <c r="AD353" s="5">
        <v>0.14729999999999999</v>
      </c>
      <c r="AE353" s="5">
        <v>0.56279999999999997</v>
      </c>
      <c r="AF353" s="5">
        <v>0.82230000000000003</v>
      </c>
      <c r="AG353" s="5">
        <v>2.5840000000000001</v>
      </c>
      <c r="AH353" s="5"/>
      <c r="AI353" s="5"/>
      <c r="AJ353" s="5"/>
      <c r="AK353" s="5">
        <v>2.3460000000000001</v>
      </c>
      <c r="AL353" s="5">
        <v>0.71009999999999995</v>
      </c>
      <c r="AM353" s="5">
        <v>2.7850000000000001</v>
      </c>
      <c r="AN353" s="5">
        <v>0.45779999999999998</v>
      </c>
      <c r="AO353" s="5">
        <v>0.8972</v>
      </c>
      <c r="AP353" s="5">
        <v>3.79</v>
      </c>
      <c r="AQ353" s="5">
        <v>4.1000000000000002E-2</v>
      </c>
      <c r="AR353" s="5">
        <v>2.3699999999999999E-2</v>
      </c>
      <c r="AS353" s="5">
        <v>0.42380000000000001</v>
      </c>
      <c r="AT353" s="5">
        <v>0.39079999999999998</v>
      </c>
      <c r="AU353" s="5">
        <v>3.0999999999999999E-3</v>
      </c>
      <c r="AV353" s="5">
        <v>2.5999999999999999E-3</v>
      </c>
      <c r="AW353" s="5">
        <v>0.4929</v>
      </c>
      <c r="AX353" s="5">
        <v>2.8999999999999998E-3</v>
      </c>
      <c r="AY353" s="5"/>
      <c r="AZ353" s="5">
        <v>3.1800000000000002E-2</v>
      </c>
      <c r="BA353" s="5">
        <v>1.44E-2</v>
      </c>
      <c r="BB353" s="5">
        <v>3.5000000000000001E-3</v>
      </c>
      <c r="BC353">
        <f t="shared" ref="BC353:BC416" si="16">(G353/I353)/($R$11/$T$11)</f>
        <v>9.3020361082621458E-6</v>
      </c>
      <c r="BD353">
        <v>41.945</v>
      </c>
      <c r="BE353" s="14">
        <v>0.99399999999999999</v>
      </c>
      <c r="BF353">
        <v>42.19</v>
      </c>
    </row>
    <row r="354" spans="1:60" x14ac:dyDescent="0.3">
      <c r="A354" s="1">
        <v>43129</v>
      </c>
      <c r="B354">
        <v>7</v>
      </c>
      <c r="C354" t="s">
        <v>57</v>
      </c>
      <c r="D354" t="s">
        <v>7</v>
      </c>
      <c r="E354">
        <v>5</v>
      </c>
      <c r="F354">
        <f t="shared" si="15"/>
        <v>6</v>
      </c>
      <c r="G354">
        <v>3.13</v>
      </c>
      <c r="H354">
        <v>103.7</v>
      </c>
      <c r="I354">
        <v>516.29999999999995</v>
      </c>
      <c r="M354">
        <v>740.8</v>
      </c>
      <c r="N354">
        <v>103.6</v>
      </c>
      <c r="O354">
        <v>795.2</v>
      </c>
      <c r="P354">
        <v>1.054</v>
      </c>
      <c r="Q354">
        <v>157.19999999999999</v>
      </c>
      <c r="R354">
        <v>1073</v>
      </c>
      <c r="S354">
        <v>2.9060000000000001</v>
      </c>
      <c r="T354">
        <v>2.66</v>
      </c>
      <c r="U354">
        <v>5.2640000000000002</v>
      </c>
      <c r="V354">
        <v>5.2640000000000002</v>
      </c>
      <c r="W354">
        <v>0.14080000000000001</v>
      </c>
      <c r="X354">
        <v>0.89290000000000003</v>
      </c>
      <c r="Y354">
        <v>5.4930000000000003</v>
      </c>
      <c r="Z354">
        <v>-4.9099999999999998E-2</v>
      </c>
      <c r="AB354">
        <v>1.8759999999999999</v>
      </c>
      <c r="AC354">
        <v>1.923</v>
      </c>
      <c r="AD354">
        <v>0.14779999999999999</v>
      </c>
      <c r="AE354">
        <v>0.57289999999999996</v>
      </c>
      <c r="AF354">
        <v>0.72099999999999997</v>
      </c>
      <c r="AG354">
        <v>2.2629999999999999</v>
      </c>
      <c r="AK354">
        <v>2.2949999999999999</v>
      </c>
      <c r="AL354">
        <v>0.71789999999999998</v>
      </c>
      <c r="AM354">
        <v>2.968</v>
      </c>
      <c r="AN354">
        <v>0.41920000000000002</v>
      </c>
      <c r="AO354">
        <v>0.86319999999999997</v>
      </c>
      <c r="AP354">
        <v>3.8769999999999998</v>
      </c>
      <c r="AQ354">
        <v>3.7600000000000001E-2</v>
      </c>
      <c r="AR354">
        <v>2.0500000000000001E-2</v>
      </c>
      <c r="AS354">
        <v>0.45729999999999998</v>
      </c>
      <c r="AT354">
        <v>0.46639999999999998</v>
      </c>
      <c r="AU354">
        <v>3.3999999999999998E-3</v>
      </c>
      <c r="AV354">
        <v>2.3999999999999998E-3</v>
      </c>
      <c r="AW354">
        <v>0.41949999999999998</v>
      </c>
      <c r="AX354">
        <v>2.7000000000000001E-3</v>
      </c>
      <c r="AZ354">
        <v>2.5899999999999999E-2</v>
      </c>
      <c r="BA354">
        <v>1.17E-2</v>
      </c>
      <c r="BB354">
        <v>3.5999999999999999E-3</v>
      </c>
      <c r="BC354">
        <f t="shared" si="16"/>
        <v>1.0827193354545892E-5</v>
      </c>
      <c r="BD354">
        <v>44.677</v>
      </c>
      <c r="BE354" s="14">
        <v>1.006</v>
      </c>
      <c r="BF354">
        <v>44.43</v>
      </c>
    </row>
    <row r="355" spans="1:60" x14ac:dyDescent="0.3">
      <c r="A355" s="1">
        <v>43129</v>
      </c>
      <c r="B355">
        <v>7</v>
      </c>
      <c r="C355" t="s">
        <v>57</v>
      </c>
      <c r="D355" t="s">
        <v>7</v>
      </c>
      <c r="E355">
        <v>6</v>
      </c>
      <c r="F355">
        <f t="shared" si="15"/>
        <v>6</v>
      </c>
      <c r="G355">
        <v>2.34</v>
      </c>
      <c r="H355">
        <v>100.1</v>
      </c>
      <c r="I355">
        <v>482.7</v>
      </c>
      <c r="M355">
        <v>721.2</v>
      </c>
      <c r="N355">
        <v>101</v>
      </c>
      <c r="O355">
        <v>777.9</v>
      </c>
      <c r="P355">
        <v>1.0620000000000001</v>
      </c>
      <c r="Q355">
        <v>153.69999999999999</v>
      </c>
      <c r="R355">
        <v>1046</v>
      </c>
      <c r="S355">
        <v>2.9169999999999998</v>
      </c>
      <c r="T355">
        <v>2.65</v>
      </c>
      <c r="U355">
        <v>5.2640000000000002</v>
      </c>
      <c r="V355">
        <v>5.2640000000000002</v>
      </c>
      <c r="W355">
        <v>0.1588</v>
      </c>
      <c r="X355">
        <v>0.88929999999999998</v>
      </c>
      <c r="Y355">
        <v>5.4930000000000003</v>
      </c>
      <c r="Z355">
        <v>-5.0900000000000001E-2</v>
      </c>
      <c r="AB355">
        <v>1.8</v>
      </c>
      <c r="AC355">
        <v>1.8380000000000001</v>
      </c>
      <c r="AD355">
        <v>0.159</v>
      </c>
      <c r="AE355">
        <v>0.66639999999999999</v>
      </c>
      <c r="AF355">
        <v>0.63380000000000003</v>
      </c>
      <c r="AG355">
        <v>1.895</v>
      </c>
      <c r="AK355">
        <v>2.2629999999999999</v>
      </c>
      <c r="AL355">
        <v>0.6593</v>
      </c>
      <c r="AM355">
        <v>3.133</v>
      </c>
      <c r="AN355">
        <v>0.4602</v>
      </c>
      <c r="AO355">
        <v>0.83140000000000003</v>
      </c>
      <c r="AP355">
        <v>3.9990000000000001</v>
      </c>
      <c r="AQ355">
        <v>3.56E-2</v>
      </c>
      <c r="AR355">
        <v>2.0799999999999999E-2</v>
      </c>
      <c r="AS355">
        <v>0.44219999999999998</v>
      </c>
      <c r="AT355">
        <v>0.49890000000000001</v>
      </c>
      <c r="AU355">
        <v>3.0000000000000001E-3</v>
      </c>
      <c r="AV355">
        <v>2.3E-3</v>
      </c>
      <c r="AW355">
        <v>0.40329999999999999</v>
      </c>
      <c r="AX355">
        <v>2.5000000000000001E-3</v>
      </c>
      <c r="AZ355">
        <v>2.3E-2</v>
      </c>
      <c r="BA355">
        <v>1.14E-2</v>
      </c>
      <c r="BB355">
        <v>3.8E-3</v>
      </c>
      <c r="BC355">
        <f t="shared" si="16"/>
        <v>8.6578934876753448E-6</v>
      </c>
      <c r="BD355">
        <v>43.734999999999999</v>
      </c>
      <c r="BE355" s="14">
        <v>1.054</v>
      </c>
      <c r="BF355">
        <v>41.48</v>
      </c>
    </row>
    <row r="356" spans="1:60" x14ac:dyDescent="0.3">
      <c r="A356" s="1">
        <v>43129</v>
      </c>
      <c r="B356">
        <v>7</v>
      </c>
      <c r="C356" t="s">
        <v>57</v>
      </c>
      <c r="D356" t="s">
        <v>7</v>
      </c>
      <c r="E356">
        <v>7</v>
      </c>
      <c r="F356">
        <f t="shared" si="15"/>
        <v>6</v>
      </c>
      <c r="G356">
        <v>1.0549999999999999</v>
      </c>
      <c r="H356">
        <v>101.2</v>
      </c>
      <c r="I356">
        <v>472.8</v>
      </c>
      <c r="M356">
        <v>726.4</v>
      </c>
      <c r="N356">
        <v>100.5</v>
      </c>
      <c r="O356">
        <v>779</v>
      </c>
      <c r="P356">
        <v>1.006</v>
      </c>
      <c r="Q356">
        <v>153.5</v>
      </c>
      <c r="R356">
        <v>1044</v>
      </c>
      <c r="S356">
        <v>2.9340000000000002</v>
      </c>
      <c r="T356">
        <v>2.65</v>
      </c>
      <c r="U356">
        <v>5.3410000000000002</v>
      </c>
      <c r="V356">
        <v>5.1879999999999997</v>
      </c>
      <c r="W356">
        <v>0.1671</v>
      </c>
      <c r="X356">
        <v>0.88670000000000004</v>
      </c>
      <c r="Y356">
        <v>5.4930000000000003</v>
      </c>
      <c r="Z356">
        <v>-5.2200000000000003E-2</v>
      </c>
      <c r="AB356">
        <v>1.7709999999999999</v>
      </c>
      <c r="AC356">
        <v>1.804</v>
      </c>
      <c r="AD356">
        <v>0.15970000000000001</v>
      </c>
      <c r="AE356">
        <v>0.62029999999999996</v>
      </c>
      <c r="AF356">
        <v>0.67610000000000003</v>
      </c>
      <c r="AG356">
        <v>2.0289999999999999</v>
      </c>
      <c r="AK356">
        <v>2.427</v>
      </c>
      <c r="AL356">
        <v>0.58399999999999996</v>
      </c>
      <c r="AM356">
        <v>2.968</v>
      </c>
      <c r="AN356">
        <v>0.4496</v>
      </c>
      <c r="AO356">
        <v>0.80300000000000005</v>
      </c>
      <c r="AP356">
        <v>3.7770000000000001</v>
      </c>
      <c r="AQ356">
        <v>3.5499999999999997E-2</v>
      </c>
      <c r="AR356">
        <v>2.18E-2</v>
      </c>
      <c r="AS356">
        <v>0.4783</v>
      </c>
      <c r="AT356">
        <v>0.44429999999999997</v>
      </c>
      <c r="AU356">
        <v>3.0999999999999999E-3</v>
      </c>
      <c r="AV356">
        <v>2.3999999999999998E-3</v>
      </c>
      <c r="AW356">
        <v>0.45079999999999998</v>
      </c>
      <c r="AX356">
        <v>2.7000000000000001E-3</v>
      </c>
      <c r="AZ356">
        <v>2.18E-2</v>
      </c>
      <c r="BA356">
        <v>1.15E-2</v>
      </c>
      <c r="BB356">
        <v>3.5999999999999999E-3</v>
      </c>
      <c r="BC356">
        <f t="shared" si="16"/>
        <v>3.9851866962399284E-6</v>
      </c>
      <c r="BD356">
        <v>46.959000000000003</v>
      </c>
      <c r="BE356" s="14">
        <v>1.0529999999999999</v>
      </c>
      <c r="BF356">
        <v>44.58</v>
      </c>
    </row>
    <row r="357" spans="1:60" x14ac:dyDescent="0.3">
      <c r="A357" s="1">
        <v>43129</v>
      </c>
      <c r="B357">
        <v>7</v>
      </c>
      <c r="C357" t="s">
        <v>57</v>
      </c>
      <c r="D357" t="s">
        <v>7</v>
      </c>
      <c r="E357">
        <v>8</v>
      </c>
      <c r="F357">
        <f t="shared" si="15"/>
        <v>6</v>
      </c>
      <c r="G357">
        <v>0.86360000000000003</v>
      </c>
      <c r="H357">
        <v>82.04</v>
      </c>
      <c r="I357">
        <v>382.5</v>
      </c>
      <c r="M357">
        <v>726.1</v>
      </c>
      <c r="N357">
        <v>102.3</v>
      </c>
      <c r="O357">
        <v>786.6</v>
      </c>
      <c r="P357">
        <v>0.97409999999999997</v>
      </c>
      <c r="Q357">
        <v>157.30000000000001</v>
      </c>
      <c r="R357">
        <v>1058</v>
      </c>
      <c r="S357">
        <v>2.91</v>
      </c>
      <c r="T357">
        <v>2.62</v>
      </c>
      <c r="U357">
        <v>5.3410000000000002</v>
      </c>
      <c r="V357">
        <v>5.2640000000000002</v>
      </c>
      <c r="W357">
        <v>0.26500000000000001</v>
      </c>
      <c r="X357">
        <v>0.89</v>
      </c>
      <c r="Y357">
        <v>5.4930000000000003</v>
      </c>
      <c r="Z357">
        <v>-5.0599999999999999E-2</v>
      </c>
      <c r="AB357">
        <v>1.407</v>
      </c>
      <c r="AC357">
        <v>1.423</v>
      </c>
      <c r="AD357">
        <v>0.15390000000000001</v>
      </c>
      <c r="AE357">
        <v>0.6623</v>
      </c>
      <c r="AF357">
        <v>0.54430000000000001</v>
      </c>
      <c r="AG357">
        <v>1.3879999999999999</v>
      </c>
      <c r="AK357">
        <v>2.121</v>
      </c>
      <c r="AL357">
        <v>0.59609999999999996</v>
      </c>
      <c r="AM357">
        <v>2.2839999999999998</v>
      </c>
      <c r="AN357">
        <v>0.41110000000000002</v>
      </c>
      <c r="AO357">
        <v>0.81230000000000002</v>
      </c>
      <c r="AP357">
        <v>3.125</v>
      </c>
      <c r="AQ357">
        <v>3.4299999999999997E-2</v>
      </c>
      <c r="AR357">
        <v>2.1600000000000001E-2</v>
      </c>
      <c r="AS357">
        <v>0.50690000000000002</v>
      </c>
      <c r="AT357">
        <v>0.4128</v>
      </c>
      <c r="AU357">
        <v>3.3E-3</v>
      </c>
      <c r="AV357">
        <v>2.2000000000000001E-3</v>
      </c>
      <c r="AW357">
        <v>0.48680000000000001</v>
      </c>
      <c r="AX357">
        <v>2.5000000000000001E-3</v>
      </c>
      <c r="AZ357">
        <v>1.9099999999999999E-2</v>
      </c>
      <c r="BA357">
        <v>9.9000000000000008E-3</v>
      </c>
      <c r="BB357">
        <v>3.0000000000000001E-3</v>
      </c>
      <c r="BC357">
        <f t="shared" si="16"/>
        <v>4.0323189263864221E-6</v>
      </c>
      <c r="BD357">
        <v>45.546999999999997</v>
      </c>
      <c r="BE357" s="14">
        <v>1.4390000000000001</v>
      </c>
      <c r="BF357">
        <v>31.66</v>
      </c>
    </row>
    <row r="358" spans="1:60" x14ac:dyDescent="0.3">
      <c r="A358" s="1">
        <v>43129</v>
      </c>
      <c r="B358">
        <v>7</v>
      </c>
      <c r="C358" t="s">
        <v>57</v>
      </c>
      <c r="D358" t="s">
        <v>7</v>
      </c>
      <c r="E358">
        <v>3</v>
      </c>
      <c r="F358">
        <f t="shared" si="15"/>
        <v>7</v>
      </c>
      <c r="G358">
        <v>3.2389999999999999</v>
      </c>
      <c r="H358">
        <v>92.6</v>
      </c>
      <c r="I358">
        <v>451.7</v>
      </c>
      <c r="M358">
        <v>753.6</v>
      </c>
      <c r="N358">
        <v>115.4</v>
      </c>
      <c r="O358">
        <v>825</v>
      </c>
      <c r="P358">
        <v>1.0129999999999999</v>
      </c>
      <c r="Q358">
        <v>174.4</v>
      </c>
      <c r="R358">
        <v>1139</v>
      </c>
      <c r="S358">
        <v>2.7069999999999999</v>
      </c>
      <c r="T358">
        <v>2.5449999999999999</v>
      </c>
      <c r="U358">
        <v>5.3410000000000002</v>
      </c>
      <c r="V358">
        <v>5.2640000000000002</v>
      </c>
      <c r="W358">
        <v>0.22470000000000001</v>
      </c>
      <c r="X358">
        <v>0.91359999999999997</v>
      </c>
      <c r="Y358">
        <v>5.4930000000000003</v>
      </c>
      <c r="Z358">
        <v>-3.9199999999999999E-2</v>
      </c>
      <c r="AB358">
        <v>1.474</v>
      </c>
      <c r="AC358">
        <v>1.5169999999999999</v>
      </c>
      <c r="AD358">
        <v>0.12180000000000001</v>
      </c>
      <c r="AE358">
        <v>0.66949999999999998</v>
      </c>
      <c r="AF358">
        <v>1.038</v>
      </c>
      <c r="AG358">
        <v>3.9660000000000002</v>
      </c>
      <c r="AK358">
        <v>2.4950000000000001</v>
      </c>
      <c r="AL358">
        <v>1.2629999999999999</v>
      </c>
      <c r="AM358">
        <v>7.798</v>
      </c>
      <c r="AN358">
        <v>0.45650000000000002</v>
      </c>
      <c r="AO358">
        <v>1.6659999999999999</v>
      </c>
      <c r="AP358">
        <v>10.029999999999999</v>
      </c>
      <c r="AQ358">
        <v>3.5799999999999998E-2</v>
      </c>
      <c r="AR358">
        <v>2.5000000000000001E-2</v>
      </c>
      <c r="AS358">
        <v>0.45390000000000003</v>
      </c>
      <c r="AT358">
        <v>0.3574</v>
      </c>
      <c r="AU358">
        <v>5.3E-3</v>
      </c>
      <c r="AV358">
        <v>2.7000000000000001E-3</v>
      </c>
      <c r="AW358">
        <v>0.48809999999999998</v>
      </c>
      <c r="AX358">
        <v>2.8999999999999998E-3</v>
      </c>
      <c r="AZ358">
        <v>1.9599999999999999E-2</v>
      </c>
      <c r="BA358">
        <v>9.7999999999999997E-3</v>
      </c>
      <c r="BB358">
        <v>8.8000000000000005E-3</v>
      </c>
      <c r="BC358">
        <f t="shared" si="16"/>
        <v>1.2806620420743267E-5</v>
      </c>
      <c r="BD358">
        <v>37.674999999999997</v>
      </c>
      <c r="BE358" s="14">
        <v>1.0529999999999999</v>
      </c>
      <c r="BF358">
        <v>35.770000000000003</v>
      </c>
      <c r="BG358">
        <v>11</v>
      </c>
      <c r="BH358">
        <v>17</v>
      </c>
    </row>
    <row r="359" spans="1:60" x14ac:dyDescent="0.3">
      <c r="A359" s="1">
        <v>43129</v>
      </c>
      <c r="B359">
        <v>7</v>
      </c>
      <c r="C359" t="s">
        <v>57</v>
      </c>
      <c r="D359" t="s">
        <v>7</v>
      </c>
      <c r="E359">
        <v>4</v>
      </c>
      <c r="F359">
        <f t="shared" si="15"/>
        <v>7</v>
      </c>
      <c r="G359">
        <v>2.1440000000000001</v>
      </c>
      <c r="H359">
        <v>85.25</v>
      </c>
      <c r="I359">
        <v>419</v>
      </c>
      <c r="M359">
        <v>746.5</v>
      </c>
      <c r="N359">
        <v>103.8</v>
      </c>
      <c r="O359">
        <v>795.9</v>
      </c>
      <c r="P359">
        <v>0.95579999999999998</v>
      </c>
      <c r="Q359">
        <v>157.69999999999999</v>
      </c>
      <c r="R359">
        <v>1078</v>
      </c>
      <c r="S359">
        <v>2.9020000000000001</v>
      </c>
      <c r="T359">
        <v>2.6640000000000001</v>
      </c>
      <c r="U359">
        <v>5.3410000000000002</v>
      </c>
      <c r="V359">
        <v>5.1879999999999997</v>
      </c>
      <c r="W359">
        <v>0.2336</v>
      </c>
      <c r="X359">
        <v>0.89639999999999997</v>
      </c>
      <c r="Y359">
        <v>5.569</v>
      </c>
      <c r="Z359">
        <v>-4.7500000000000001E-2</v>
      </c>
      <c r="AB359">
        <v>1.5189999999999999</v>
      </c>
      <c r="AC359">
        <v>1.556</v>
      </c>
      <c r="AD359">
        <v>0.14560000000000001</v>
      </c>
      <c r="AE359">
        <v>0.67359999999999998</v>
      </c>
      <c r="AF359">
        <v>0.59230000000000005</v>
      </c>
      <c r="AG359">
        <v>1.4179999999999999</v>
      </c>
      <c r="AK359">
        <v>2.1880000000000002</v>
      </c>
      <c r="AL359">
        <v>0.57950000000000002</v>
      </c>
      <c r="AM359">
        <v>2.2210000000000001</v>
      </c>
      <c r="AN359">
        <v>0.4703</v>
      </c>
      <c r="AO359">
        <v>0.754</v>
      </c>
      <c r="AP359">
        <v>3.0790000000000002</v>
      </c>
      <c r="AQ359">
        <v>3.3300000000000003E-2</v>
      </c>
      <c r="AR359">
        <v>2.12E-2</v>
      </c>
      <c r="AS359">
        <v>0.45639999999999997</v>
      </c>
      <c r="AT359">
        <v>0.42209999999999998</v>
      </c>
      <c r="AU359">
        <v>3.3E-3</v>
      </c>
      <c r="AV359">
        <v>2.3999999999999998E-3</v>
      </c>
      <c r="AW359">
        <v>0.48420000000000002</v>
      </c>
      <c r="AX359">
        <v>2.7000000000000001E-3</v>
      </c>
      <c r="AZ359">
        <v>1.9699999999999999E-2</v>
      </c>
      <c r="BA359">
        <v>1.04E-2</v>
      </c>
      <c r="BB359">
        <v>2.8999999999999998E-3</v>
      </c>
      <c r="BC359">
        <f t="shared" si="16"/>
        <v>9.1387003649898066E-6</v>
      </c>
      <c r="BD359">
        <v>45.313000000000002</v>
      </c>
      <c r="BE359" s="14">
        <v>1.093</v>
      </c>
      <c r="BF359">
        <v>41.44</v>
      </c>
    </row>
    <row r="360" spans="1:60" x14ac:dyDescent="0.3">
      <c r="A360" s="1">
        <v>43129</v>
      </c>
      <c r="B360">
        <v>7</v>
      </c>
      <c r="C360" t="s">
        <v>57</v>
      </c>
      <c r="D360" t="s">
        <v>7</v>
      </c>
      <c r="E360">
        <v>5</v>
      </c>
      <c r="F360">
        <f t="shared" si="15"/>
        <v>7</v>
      </c>
      <c r="G360">
        <v>1.0329999999999999</v>
      </c>
      <c r="H360">
        <v>86.76</v>
      </c>
      <c r="I360">
        <v>398</v>
      </c>
      <c r="M360">
        <v>732.6</v>
      </c>
      <c r="N360">
        <v>103.8</v>
      </c>
      <c r="O360">
        <v>797.3</v>
      </c>
      <c r="P360">
        <v>0.98329999999999995</v>
      </c>
      <c r="Q360">
        <v>159.19999999999999</v>
      </c>
      <c r="R360">
        <v>1075</v>
      </c>
      <c r="S360">
        <v>2.9079999999999999</v>
      </c>
      <c r="T360">
        <v>2.6309999999999998</v>
      </c>
      <c r="U360">
        <v>5.2640000000000002</v>
      </c>
      <c r="V360">
        <v>5.2640000000000002</v>
      </c>
      <c r="W360">
        <v>0.25469999999999998</v>
      </c>
      <c r="X360">
        <v>0.8921</v>
      </c>
      <c r="Y360">
        <v>5.4930000000000003</v>
      </c>
      <c r="Z360">
        <v>-4.9500000000000002E-2</v>
      </c>
      <c r="AB360">
        <v>1.444</v>
      </c>
      <c r="AC360">
        <v>1.4630000000000001</v>
      </c>
      <c r="AD360">
        <v>0.14699999999999999</v>
      </c>
      <c r="AE360">
        <v>0.66849999999999998</v>
      </c>
      <c r="AF360">
        <v>0.6925</v>
      </c>
      <c r="AG360">
        <v>1.8180000000000001</v>
      </c>
      <c r="AK360">
        <v>2.0760000000000001</v>
      </c>
      <c r="AL360">
        <v>0.73440000000000005</v>
      </c>
      <c r="AM360">
        <v>3.5819999999999999</v>
      </c>
      <c r="AN360">
        <v>0.45329999999999998</v>
      </c>
      <c r="AO360">
        <v>1.0069999999999999</v>
      </c>
      <c r="AP360">
        <v>4.6100000000000003</v>
      </c>
      <c r="AQ360">
        <v>3.4500000000000003E-2</v>
      </c>
      <c r="AR360">
        <v>2.2700000000000001E-2</v>
      </c>
      <c r="AS360">
        <v>0.56179999999999997</v>
      </c>
      <c r="AT360">
        <v>0.40649999999999997</v>
      </c>
      <c r="AU360">
        <v>3.5000000000000001E-3</v>
      </c>
      <c r="AV360">
        <v>2.5999999999999999E-3</v>
      </c>
      <c r="AW360">
        <v>0.51280000000000003</v>
      </c>
      <c r="AX360">
        <v>2.8999999999999998E-3</v>
      </c>
      <c r="AZ360">
        <v>2.01E-2</v>
      </c>
      <c r="BA360">
        <v>9.9000000000000008E-3</v>
      </c>
      <c r="BB360">
        <v>4.3E-3</v>
      </c>
      <c r="BC360">
        <f t="shared" si="16"/>
        <v>4.6354396315502919E-6</v>
      </c>
      <c r="BD360">
        <v>43.893000000000001</v>
      </c>
      <c r="BE360" s="14">
        <v>1.496</v>
      </c>
      <c r="BF360">
        <v>29.34</v>
      </c>
    </row>
    <row r="361" spans="1:60" x14ac:dyDescent="0.3">
      <c r="A361" s="1">
        <v>43129</v>
      </c>
      <c r="B361">
        <v>7</v>
      </c>
      <c r="C361" t="s">
        <v>57</v>
      </c>
      <c r="D361" t="s">
        <v>7</v>
      </c>
      <c r="E361">
        <v>6</v>
      </c>
      <c r="F361">
        <f t="shared" si="15"/>
        <v>7</v>
      </c>
      <c r="G361">
        <v>1.387</v>
      </c>
      <c r="H361">
        <v>97.08</v>
      </c>
      <c r="I361">
        <v>448.3</v>
      </c>
      <c r="M361">
        <v>749.4</v>
      </c>
      <c r="N361">
        <v>108</v>
      </c>
      <c r="O361">
        <v>808.8</v>
      </c>
      <c r="P361">
        <v>1.032</v>
      </c>
      <c r="Q361">
        <v>164.7</v>
      </c>
      <c r="R361">
        <v>1093</v>
      </c>
      <c r="S361">
        <v>2.8340000000000001</v>
      </c>
      <c r="T361">
        <v>2.5840000000000001</v>
      </c>
      <c r="U361">
        <v>5.3410000000000002</v>
      </c>
      <c r="V361">
        <v>5.3410000000000002</v>
      </c>
      <c r="W361">
        <v>0.2099</v>
      </c>
      <c r="X361">
        <v>0.89380000000000004</v>
      </c>
      <c r="Y361">
        <v>5.4169999999999998</v>
      </c>
      <c r="Z361">
        <v>-4.87E-2</v>
      </c>
      <c r="AB361">
        <v>1.5620000000000001</v>
      </c>
      <c r="AC361">
        <v>1.5940000000000001</v>
      </c>
      <c r="AD361">
        <v>0.1399</v>
      </c>
      <c r="AE361">
        <v>0.64290000000000003</v>
      </c>
      <c r="AF361">
        <v>0.71530000000000005</v>
      </c>
      <c r="AG361">
        <v>2.31</v>
      </c>
      <c r="AK361">
        <v>2.2309999999999999</v>
      </c>
      <c r="AL361">
        <v>0.79169999999999996</v>
      </c>
      <c r="AM361">
        <v>3.883</v>
      </c>
      <c r="AN361">
        <v>0.438</v>
      </c>
      <c r="AO361">
        <v>1.012</v>
      </c>
      <c r="AP361">
        <v>4.8929999999999998</v>
      </c>
      <c r="AQ361">
        <v>3.4700000000000002E-2</v>
      </c>
      <c r="AR361">
        <v>2.01E-2</v>
      </c>
      <c r="AS361">
        <v>0.44359999999999999</v>
      </c>
      <c r="AT361">
        <v>0.46939999999999998</v>
      </c>
      <c r="AU361">
        <v>3.3E-3</v>
      </c>
      <c r="AV361">
        <v>2.3999999999999998E-3</v>
      </c>
      <c r="AW361">
        <v>0.42249999999999999</v>
      </c>
      <c r="AX361">
        <v>2.5999999999999999E-3</v>
      </c>
      <c r="AZ361">
        <v>1.9900000000000001E-2</v>
      </c>
      <c r="BA361">
        <v>1.0500000000000001E-2</v>
      </c>
      <c r="BB361">
        <v>4.4999999999999997E-3</v>
      </c>
      <c r="BC361">
        <f t="shared" si="16"/>
        <v>5.525624928434992E-6</v>
      </c>
      <c r="BD361">
        <v>46.53</v>
      </c>
      <c r="BE361" s="14">
        <v>1.0529999999999999</v>
      </c>
      <c r="BF361">
        <v>44.18</v>
      </c>
    </row>
    <row r="362" spans="1:60" x14ac:dyDescent="0.3">
      <c r="A362" s="1">
        <v>43129</v>
      </c>
      <c r="B362">
        <v>7</v>
      </c>
      <c r="C362" t="s">
        <v>57</v>
      </c>
      <c r="D362" t="s">
        <v>7</v>
      </c>
      <c r="E362">
        <v>7</v>
      </c>
      <c r="F362">
        <f t="shared" si="15"/>
        <v>7</v>
      </c>
      <c r="G362">
        <v>0.25509999999999999</v>
      </c>
      <c r="H362">
        <v>76.36</v>
      </c>
      <c r="I362">
        <v>363.3</v>
      </c>
      <c r="M362">
        <v>722.7</v>
      </c>
      <c r="N362">
        <v>102.7</v>
      </c>
      <c r="O362">
        <v>794.1</v>
      </c>
      <c r="P362">
        <v>1.0720000000000001</v>
      </c>
      <c r="Q362">
        <v>157.5</v>
      </c>
      <c r="R362">
        <v>1068</v>
      </c>
      <c r="S362">
        <v>2.927</v>
      </c>
      <c r="T362">
        <v>2.64</v>
      </c>
      <c r="U362">
        <v>5.2640000000000002</v>
      </c>
      <c r="V362">
        <v>5.2640000000000002</v>
      </c>
      <c r="W362">
        <v>0.29110000000000003</v>
      </c>
      <c r="X362">
        <v>0.88939999999999997</v>
      </c>
      <c r="Y362">
        <v>5.4169999999999998</v>
      </c>
      <c r="Z362">
        <v>-5.0900000000000001E-2</v>
      </c>
      <c r="AB362">
        <v>1.3320000000000001</v>
      </c>
      <c r="AC362">
        <v>1.35</v>
      </c>
      <c r="AD362">
        <v>0.15010000000000001</v>
      </c>
      <c r="AE362">
        <v>0.64500000000000002</v>
      </c>
      <c r="AF362">
        <v>0.64610000000000001</v>
      </c>
      <c r="AG362">
        <v>1.9750000000000001</v>
      </c>
      <c r="AK362">
        <v>1.895</v>
      </c>
      <c r="AL362">
        <v>0.77459999999999996</v>
      </c>
      <c r="AM362">
        <v>4.0519999999999996</v>
      </c>
      <c r="AN362">
        <v>0.42609999999999998</v>
      </c>
      <c r="AO362">
        <v>1.0169999999999999</v>
      </c>
      <c r="AP362">
        <v>4.97</v>
      </c>
      <c r="AQ362">
        <v>3.6799999999999999E-2</v>
      </c>
      <c r="AR362">
        <v>2.12E-2</v>
      </c>
      <c r="AS362">
        <v>0.43209999999999998</v>
      </c>
      <c r="AT362">
        <v>0.45760000000000001</v>
      </c>
      <c r="AU362">
        <v>3.3E-3</v>
      </c>
      <c r="AV362">
        <v>2.3E-3</v>
      </c>
      <c r="AW362">
        <v>0.45200000000000001</v>
      </c>
      <c r="AX362">
        <v>2.5999999999999999E-3</v>
      </c>
      <c r="AZ362">
        <v>1.8700000000000001E-2</v>
      </c>
      <c r="BA362">
        <v>8.9999999999999993E-3</v>
      </c>
      <c r="BB362">
        <v>4.7000000000000002E-3</v>
      </c>
      <c r="BC362">
        <f t="shared" si="16"/>
        <v>1.2540612277724568E-6</v>
      </c>
      <c r="BD362">
        <v>47.551000000000002</v>
      </c>
      <c r="BE362" s="14">
        <v>1.454</v>
      </c>
      <c r="BF362">
        <v>32.700000000000003</v>
      </c>
    </row>
    <row r="363" spans="1:60" x14ac:dyDescent="0.3">
      <c r="A363" s="1">
        <v>43129</v>
      </c>
      <c r="B363">
        <v>7</v>
      </c>
      <c r="C363" t="s">
        <v>57</v>
      </c>
      <c r="D363" t="s">
        <v>7</v>
      </c>
      <c r="E363">
        <v>8</v>
      </c>
      <c r="F363">
        <f t="shared" si="15"/>
        <v>7</v>
      </c>
      <c r="G363">
        <v>0.1648</v>
      </c>
      <c r="H363">
        <v>54.29</v>
      </c>
      <c r="I363">
        <v>248.8</v>
      </c>
      <c r="M363">
        <v>734.3</v>
      </c>
      <c r="N363">
        <v>105</v>
      </c>
      <c r="O363">
        <v>804</v>
      </c>
      <c r="P363">
        <v>1.0760000000000001</v>
      </c>
      <c r="Q363">
        <v>164.2</v>
      </c>
      <c r="R363">
        <v>1100</v>
      </c>
      <c r="S363">
        <v>2.899</v>
      </c>
      <c r="T363">
        <v>2.61</v>
      </c>
      <c r="U363">
        <v>5.2640000000000002</v>
      </c>
      <c r="V363">
        <v>5.2640000000000002</v>
      </c>
      <c r="W363">
        <v>0.46839999999999998</v>
      </c>
      <c r="X363">
        <v>0.90490000000000004</v>
      </c>
      <c r="Y363">
        <v>5.4930000000000003</v>
      </c>
      <c r="Z363">
        <v>-4.3299999999999998E-2</v>
      </c>
      <c r="AB363">
        <v>0.89239999999999997</v>
      </c>
      <c r="AC363">
        <v>0.88749999999999996</v>
      </c>
      <c r="AD363">
        <v>0.1371</v>
      </c>
      <c r="AE363">
        <v>0.61329999999999996</v>
      </c>
      <c r="AF363">
        <v>0.54510000000000003</v>
      </c>
      <c r="AG363">
        <v>1.294</v>
      </c>
      <c r="AK363">
        <v>2.3359999999999999</v>
      </c>
      <c r="AL363">
        <v>0.94230000000000003</v>
      </c>
      <c r="AM363">
        <v>4.18</v>
      </c>
      <c r="AN363">
        <v>0.46660000000000001</v>
      </c>
      <c r="AO363">
        <v>1.33</v>
      </c>
      <c r="AP363">
        <v>5.5869999999999997</v>
      </c>
      <c r="AQ363">
        <v>3.7999999999999999E-2</v>
      </c>
      <c r="AR363">
        <v>2.5700000000000001E-2</v>
      </c>
      <c r="AS363">
        <v>0.44479999999999997</v>
      </c>
      <c r="AT363">
        <v>0.42120000000000002</v>
      </c>
      <c r="AU363">
        <v>4.7999999999999996E-3</v>
      </c>
      <c r="AV363">
        <v>2.2000000000000001E-3</v>
      </c>
      <c r="AW363">
        <v>0.50829999999999997</v>
      </c>
      <c r="AX363">
        <v>2.5000000000000001E-3</v>
      </c>
      <c r="AZ363">
        <v>1.6199999999999999E-2</v>
      </c>
      <c r="BA363">
        <v>8.8000000000000005E-3</v>
      </c>
      <c r="BB363">
        <v>5.1000000000000004E-3</v>
      </c>
      <c r="BC363">
        <f t="shared" si="16"/>
        <v>1.1829884689850538E-6</v>
      </c>
      <c r="BD363">
        <v>46.502000000000002</v>
      </c>
      <c r="BE363" s="14">
        <v>1.4810000000000001</v>
      </c>
      <c r="BF363">
        <v>31.39</v>
      </c>
    </row>
    <row r="364" spans="1:60" x14ac:dyDescent="0.3">
      <c r="A364" s="1">
        <v>43129</v>
      </c>
      <c r="B364">
        <v>7</v>
      </c>
      <c r="C364" t="s">
        <v>57</v>
      </c>
      <c r="D364" t="s">
        <v>7</v>
      </c>
      <c r="E364">
        <v>3</v>
      </c>
      <c r="F364">
        <f t="shared" si="15"/>
        <v>8</v>
      </c>
      <c r="G364">
        <v>2.016</v>
      </c>
      <c r="H364">
        <v>140.1</v>
      </c>
      <c r="I364">
        <v>612.29999999999995</v>
      </c>
      <c r="M364">
        <v>743.6</v>
      </c>
      <c r="N364">
        <v>137.80000000000001</v>
      </c>
      <c r="O364">
        <v>880</v>
      </c>
      <c r="P364">
        <v>1.1180000000000001</v>
      </c>
      <c r="Q364">
        <v>205.9</v>
      </c>
      <c r="R364">
        <v>1210</v>
      </c>
      <c r="S364">
        <v>2.4169999999999998</v>
      </c>
      <c r="T364">
        <v>2.29</v>
      </c>
      <c r="U364">
        <v>5.2640000000000002</v>
      </c>
      <c r="V364">
        <v>5.3410000000000002</v>
      </c>
      <c r="W364">
        <v>0.11890000000000001</v>
      </c>
      <c r="X364">
        <v>0.90990000000000004</v>
      </c>
      <c r="Y364">
        <v>5.6459999999999999</v>
      </c>
      <c r="Z364">
        <v>-4.1000000000000002E-2</v>
      </c>
      <c r="AB364">
        <v>1.673</v>
      </c>
      <c r="AC364">
        <v>1.7410000000000001</v>
      </c>
      <c r="AD364">
        <v>9.5600000000000004E-2</v>
      </c>
      <c r="AE364">
        <v>0.63300000000000001</v>
      </c>
      <c r="AF364">
        <v>1.0109999999999999</v>
      </c>
      <c r="AG364">
        <v>3.1589999999999998</v>
      </c>
      <c r="AK364">
        <v>2.3460000000000001</v>
      </c>
      <c r="AL364">
        <v>0.93310000000000004</v>
      </c>
      <c r="AM364">
        <v>4.9850000000000003</v>
      </c>
      <c r="AN364">
        <v>0.45179999999999998</v>
      </c>
      <c r="AO364">
        <v>1.3120000000000001</v>
      </c>
      <c r="AP364">
        <v>6.4909999999999997</v>
      </c>
      <c r="AQ364">
        <v>2.64E-2</v>
      </c>
      <c r="AR364">
        <v>1.9300000000000001E-2</v>
      </c>
      <c r="AS364">
        <v>0.43099999999999999</v>
      </c>
      <c r="AT364">
        <v>0.372</v>
      </c>
      <c r="AU364">
        <v>4.0000000000000001E-3</v>
      </c>
      <c r="AV364">
        <v>2.5999999999999999E-3</v>
      </c>
      <c r="AW364">
        <v>0.4178</v>
      </c>
      <c r="AX364">
        <v>2.8E-3</v>
      </c>
      <c r="AZ364">
        <v>1.77E-2</v>
      </c>
      <c r="BA364">
        <v>1.0200000000000001E-2</v>
      </c>
      <c r="BB364">
        <v>5.4000000000000003E-3</v>
      </c>
      <c r="BC364">
        <f t="shared" si="16"/>
        <v>5.8803062964120098E-6</v>
      </c>
      <c r="BD364">
        <v>40.997</v>
      </c>
      <c r="BE364" s="14">
        <v>0.99199999999999999</v>
      </c>
      <c r="BF364">
        <v>41.33</v>
      </c>
      <c r="BG364">
        <v>10</v>
      </c>
      <c r="BH364">
        <v>19</v>
      </c>
    </row>
    <row r="365" spans="1:60" x14ac:dyDescent="0.3">
      <c r="A365" s="1">
        <v>43129</v>
      </c>
      <c r="B365">
        <v>7</v>
      </c>
      <c r="C365" t="s">
        <v>57</v>
      </c>
      <c r="D365" t="s">
        <v>7</v>
      </c>
      <c r="E365">
        <v>4</v>
      </c>
      <c r="F365">
        <f t="shared" si="15"/>
        <v>8</v>
      </c>
      <c r="G365">
        <v>2.851</v>
      </c>
      <c r="H365">
        <v>106.5</v>
      </c>
      <c r="I365">
        <v>506.7</v>
      </c>
      <c r="M365">
        <v>714.4</v>
      </c>
      <c r="N365">
        <v>104</v>
      </c>
      <c r="O365">
        <v>772.3</v>
      </c>
      <c r="P365">
        <v>1.087</v>
      </c>
      <c r="Q365">
        <v>157.80000000000001</v>
      </c>
      <c r="R365">
        <v>1043</v>
      </c>
      <c r="S365">
        <v>2.8119999999999998</v>
      </c>
      <c r="T365">
        <v>2.5760000000000001</v>
      </c>
      <c r="U365">
        <v>5.2640000000000002</v>
      </c>
      <c r="V365">
        <v>5.2640000000000002</v>
      </c>
      <c r="W365">
        <v>0.13669999999999999</v>
      </c>
      <c r="X365">
        <v>0.89380000000000004</v>
      </c>
      <c r="Y365">
        <v>5.4930000000000003</v>
      </c>
      <c r="Z365">
        <v>-4.87E-2</v>
      </c>
      <c r="AB365">
        <v>1.835</v>
      </c>
      <c r="AC365">
        <v>1.881</v>
      </c>
      <c r="AD365">
        <v>0.16</v>
      </c>
      <c r="AE365">
        <v>0.69840000000000002</v>
      </c>
      <c r="AF365">
        <v>0.57569999999999999</v>
      </c>
      <c r="AG365">
        <v>1.5780000000000001</v>
      </c>
      <c r="AK365">
        <v>2.21</v>
      </c>
      <c r="AL365">
        <v>0.55989999999999995</v>
      </c>
      <c r="AM365">
        <v>2.6259999999999999</v>
      </c>
      <c r="AN365">
        <v>0.45839999999999997</v>
      </c>
      <c r="AO365">
        <v>0.71840000000000004</v>
      </c>
      <c r="AP365">
        <v>3.1709999999999998</v>
      </c>
      <c r="AQ365">
        <v>3.1899999999999998E-2</v>
      </c>
      <c r="AR365">
        <v>1.9900000000000001E-2</v>
      </c>
      <c r="AS365">
        <v>0.43509999999999999</v>
      </c>
      <c r="AT365">
        <v>0.45190000000000002</v>
      </c>
      <c r="AU365">
        <v>3.3E-3</v>
      </c>
      <c r="AV365">
        <v>2.3999999999999998E-3</v>
      </c>
      <c r="AW365">
        <v>0.379</v>
      </c>
      <c r="AX365">
        <v>2.7000000000000001E-3</v>
      </c>
      <c r="AZ365">
        <v>2.29E-2</v>
      </c>
      <c r="BA365">
        <v>1.23E-2</v>
      </c>
      <c r="BB365">
        <v>3.0000000000000001E-3</v>
      </c>
      <c r="BC365">
        <f t="shared" si="16"/>
        <v>1.0048933982678292E-5</v>
      </c>
      <c r="BD365">
        <v>47.225999999999999</v>
      </c>
      <c r="BE365" s="14">
        <v>1.0149999999999999</v>
      </c>
      <c r="BF365">
        <v>46.52</v>
      </c>
    </row>
    <row r="366" spans="1:60" x14ac:dyDescent="0.3">
      <c r="A366" s="1">
        <v>43129</v>
      </c>
      <c r="B366">
        <v>7</v>
      </c>
      <c r="C366" t="s">
        <v>57</v>
      </c>
      <c r="D366" t="s">
        <v>7</v>
      </c>
      <c r="E366">
        <v>5</v>
      </c>
      <c r="F366">
        <f t="shared" si="15"/>
        <v>8</v>
      </c>
      <c r="G366">
        <v>1.4990000000000001</v>
      </c>
      <c r="H366">
        <v>99.19</v>
      </c>
      <c r="I366">
        <v>468.4</v>
      </c>
      <c r="M366">
        <v>731</v>
      </c>
      <c r="N366">
        <v>105.4</v>
      </c>
      <c r="O366">
        <v>801.7</v>
      </c>
      <c r="P366">
        <v>1.1319999999999999</v>
      </c>
      <c r="Q366">
        <v>160.19999999999999</v>
      </c>
      <c r="R366">
        <v>1075</v>
      </c>
      <c r="S366">
        <v>2.88</v>
      </c>
      <c r="T366">
        <v>2.6150000000000002</v>
      </c>
      <c r="U366">
        <v>5.1879999999999997</v>
      </c>
      <c r="V366">
        <v>5.3410000000000002</v>
      </c>
      <c r="W366">
        <v>0.18390000000000001</v>
      </c>
      <c r="X366">
        <v>0.88729999999999998</v>
      </c>
      <c r="Y366">
        <v>5.569</v>
      </c>
      <c r="Z366">
        <v>-5.1900000000000002E-2</v>
      </c>
      <c r="AB366">
        <v>1.673</v>
      </c>
      <c r="AC366">
        <v>1.712</v>
      </c>
      <c r="AD366">
        <v>0.14699999999999999</v>
      </c>
      <c r="AE366">
        <v>0.62109999999999999</v>
      </c>
      <c r="AF366">
        <v>0.65869999999999995</v>
      </c>
      <c r="AG366">
        <v>1.869</v>
      </c>
      <c r="AK366">
        <v>2.0760000000000001</v>
      </c>
      <c r="AL366">
        <v>0.65410000000000001</v>
      </c>
      <c r="AM366">
        <v>2.895</v>
      </c>
      <c r="AN366">
        <v>0.45319999999999999</v>
      </c>
      <c r="AO366">
        <v>0.86319999999999997</v>
      </c>
      <c r="AP366">
        <v>3.7130000000000001</v>
      </c>
      <c r="AQ366">
        <v>3.6299999999999999E-2</v>
      </c>
      <c r="AR366">
        <v>1.9900000000000001E-2</v>
      </c>
      <c r="AS366">
        <v>0.42499999999999999</v>
      </c>
      <c r="AT366">
        <v>0.44750000000000001</v>
      </c>
      <c r="AU366">
        <v>3.5000000000000001E-3</v>
      </c>
      <c r="AV366">
        <v>2.7000000000000001E-3</v>
      </c>
      <c r="AW366">
        <v>0.47120000000000001</v>
      </c>
      <c r="AX366">
        <v>3.0000000000000001E-3</v>
      </c>
      <c r="AZ366">
        <v>2.12E-2</v>
      </c>
      <c r="BA366">
        <v>1.0200000000000001E-2</v>
      </c>
      <c r="BB366">
        <v>3.5000000000000001E-3</v>
      </c>
      <c r="BC366">
        <f t="shared" si="16"/>
        <v>5.7155552403935868E-6</v>
      </c>
      <c r="BD366">
        <v>48.933999999999997</v>
      </c>
      <c r="BE366" s="14">
        <v>1.0649999999999999</v>
      </c>
      <c r="BF366">
        <v>45.94</v>
      </c>
    </row>
    <row r="367" spans="1:60" x14ac:dyDescent="0.3">
      <c r="A367" s="1">
        <v>43129</v>
      </c>
      <c r="B367">
        <v>7</v>
      </c>
      <c r="C367" t="s">
        <v>57</v>
      </c>
      <c r="D367" t="s">
        <v>7</v>
      </c>
      <c r="E367">
        <v>6</v>
      </c>
      <c r="F367">
        <f t="shared" si="15"/>
        <v>8</v>
      </c>
      <c r="G367">
        <v>1.222</v>
      </c>
      <c r="H367">
        <v>90.65</v>
      </c>
      <c r="I367">
        <v>424.9</v>
      </c>
      <c r="M367">
        <v>714</v>
      </c>
      <c r="N367">
        <v>107</v>
      </c>
      <c r="O367">
        <v>790</v>
      </c>
      <c r="P367">
        <v>0.97319999999999995</v>
      </c>
      <c r="Q367">
        <v>162.30000000000001</v>
      </c>
      <c r="R367">
        <v>1063</v>
      </c>
      <c r="S367">
        <v>2.7959999999999998</v>
      </c>
      <c r="T367">
        <v>2.5510000000000002</v>
      </c>
      <c r="U367">
        <v>5.3410000000000002</v>
      </c>
      <c r="V367">
        <v>5.2640000000000002</v>
      </c>
      <c r="W367">
        <v>0.22120000000000001</v>
      </c>
      <c r="X367">
        <v>0.89</v>
      </c>
      <c r="Y367">
        <v>5.569</v>
      </c>
      <c r="Z367">
        <v>-5.0500000000000003E-2</v>
      </c>
      <c r="AB367">
        <v>1.4950000000000001</v>
      </c>
      <c r="AC367">
        <v>1.5329999999999999</v>
      </c>
      <c r="AD367">
        <v>0.152</v>
      </c>
      <c r="AE367">
        <v>0.63439999999999996</v>
      </c>
      <c r="AF367">
        <v>0.62909999999999999</v>
      </c>
      <c r="AG367">
        <v>1.645</v>
      </c>
      <c r="AK367">
        <v>2.427</v>
      </c>
      <c r="AL367">
        <v>0.66379999999999995</v>
      </c>
      <c r="AM367">
        <v>3.1480000000000001</v>
      </c>
      <c r="AN367">
        <v>0.4768</v>
      </c>
      <c r="AO367">
        <v>0.82420000000000004</v>
      </c>
      <c r="AP367">
        <v>3.9140000000000001</v>
      </c>
      <c r="AQ367">
        <v>3.39E-2</v>
      </c>
      <c r="AR367">
        <v>2.0500000000000001E-2</v>
      </c>
      <c r="AS367">
        <v>0.47739999999999999</v>
      </c>
      <c r="AT367">
        <v>0.4536</v>
      </c>
      <c r="AU367">
        <v>3.3E-3</v>
      </c>
      <c r="AV367">
        <v>2.3999999999999998E-3</v>
      </c>
      <c r="AW367">
        <v>0.48520000000000002</v>
      </c>
      <c r="AX367">
        <v>2.7000000000000001E-3</v>
      </c>
      <c r="AZ367">
        <v>1.9E-2</v>
      </c>
      <c r="BA367">
        <v>9.4999999999999998E-3</v>
      </c>
      <c r="BB367">
        <v>3.7000000000000002E-3</v>
      </c>
      <c r="BC367">
        <f t="shared" si="16"/>
        <v>5.1363919292262691E-6</v>
      </c>
      <c r="BD367">
        <v>46.904000000000003</v>
      </c>
      <c r="BE367" s="14">
        <v>1.0649999999999999</v>
      </c>
      <c r="BF367">
        <v>44.03</v>
      </c>
    </row>
    <row r="368" spans="1:60" x14ac:dyDescent="0.3">
      <c r="A368" s="1">
        <v>43129</v>
      </c>
      <c r="B368">
        <v>7</v>
      </c>
      <c r="C368" t="s">
        <v>57</v>
      </c>
      <c r="D368" t="s">
        <v>7</v>
      </c>
      <c r="E368">
        <v>7</v>
      </c>
      <c r="F368">
        <f t="shared" si="15"/>
        <v>8</v>
      </c>
      <c r="G368">
        <v>0.75229999999999997</v>
      </c>
      <c r="H368">
        <v>88.04</v>
      </c>
      <c r="I368">
        <v>427.5</v>
      </c>
      <c r="M368">
        <v>729.9</v>
      </c>
      <c r="N368">
        <v>97.4</v>
      </c>
      <c r="O368">
        <v>771</v>
      </c>
      <c r="P368">
        <v>1.0529999999999999</v>
      </c>
      <c r="Q368">
        <v>151.1</v>
      </c>
      <c r="R368">
        <v>1040</v>
      </c>
      <c r="S368">
        <v>2.9969999999999999</v>
      </c>
      <c r="T368">
        <v>2.6819999999999999</v>
      </c>
      <c r="U368">
        <v>5.2640000000000002</v>
      </c>
      <c r="V368">
        <v>5.1879999999999997</v>
      </c>
      <c r="W368">
        <v>0.2092</v>
      </c>
      <c r="X368">
        <v>0.89249999999999996</v>
      </c>
      <c r="Y368">
        <v>5.4169999999999998</v>
      </c>
      <c r="Z368">
        <v>-4.9299999999999997E-2</v>
      </c>
      <c r="AB368">
        <v>1.6519999999999999</v>
      </c>
      <c r="AC368">
        <v>1.657</v>
      </c>
      <c r="AD368">
        <v>0.1613</v>
      </c>
      <c r="AE368">
        <v>0.63880000000000003</v>
      </c>
      <c r="AF368">
        <v>0.63560000000000005</v>
      </c>
      <c r="AG368">
        <v>1.8660000000000001</v>
      </c>
      <c r="AK368">
        <v>2.21</v>
      </c>
      <c r="AL368">
        <v>0.67549999999999999</v>
      </c>
      <c r="AM368">
        <v>3.3180000000000001</v>
      </c>
      <c r="AN368">
        <v>0.47920000000000001</v>
      </c>
      <c r="AO368">
        <v>0.91700000000000004</v>
      </c>
      <c r="AP368">
        <v>4.1970000000000001</v>
      </c>
      <c r="AQ368">
        <v>3.8300000000000001E-2</v>
      </c>
      <c r="AR368">
        <v>2.4400000000000002E-2</v>
      </c>
      <c r="AS368">
        <v>0.39639999999999997</v>
      </c>
      <c r="AT368">
        <v>0.41949999999999998</v>
      </c>
      <c r="AU368">
        <v>3.5999999999999999E-3</v>
      </c>
      <c r="AV368">
        <v>1.9E-3</v>
      </c>
      <c r="AW368">
        <v>0.43059999999999998</v>
      </c>
      <c r="AX368">
        <v>2.2000000000000001E-3</v>
      </c>
      <c r="AZ368">
        <v>2.4E-2</v>
      </c>
      <c r="BA368">
        <v>1.26E-2</v>
      </c>
      <c r="BB368">
        <v>4.0000000000000001E-3</v>
      </c>
      <c r="BC368">
        <f t="shared" si="16"/>
        <v>3.1428859597187172E-6</v>
      </c>
      <c r="BD368">
        <v>50.087000000000003</v>
      </c>
      <c r="BE368" s="14">
        <v>1.0920000000000001</v>
      </c>
      <c r="BF368">
        <v>45.85</v>
      </c>
    </row>
    <row r="369" spans="1:60" x14ac:dyDescent="0.3">
      <c r="A369" s="1">
        <v>43129</v>
      </c>
      <c r="B369">
        <v>7</v>
      </c>
      <c r="C369" t="s">
        <v>57</v>
      </c>
      <c r="D369" t="s">
        <v>7</v>
      </c>
      <c r="E369">
        <v>8</v>
      </c>
      <c r="F369">
        <f t="shared" si="15"/>
        <v>8</v>
      </c>
      <c r="G369">
        <v>-1.3109999999999999</v>
      </c>
      <c r="H369">
        <v>67.3</v>
      </c>
      <c r="I369">
        <v>283.89999999999998</v>
      </c>
      <c r="M369">
        <v>707.5</v>
      </c>
      <c r="N369">
        <v>111.7</v>
      </c>
      <c r="O369">
        <v>785.7</v>
      </c>
      <c r="P369">
        <v>1.052</v>
      </c>
      <c r="Q369">
        <v>169.8</v>
      </c>
      <c r="R369">
        <v>1062</v>
      </c>
      <c r="S369">
        <v>2.6619999999999999</v>
      </c>
      <c r="T369">
        <v>2.4369999999999998</v>
      </c>
      <c r="U369">
        <v>5.2640000000000002</v>
      </c>
      <c r="V369">
        <v>5.2640000000000002</v>
      </c>
      <c r="W369">
        <v>0.39610000000000001</v>
      </c>
      <c r="X369">
        <v>0.89439999999999997</v>
      </c>
      <c r="Y369">
        <v>5.569</v>
      </c>
      <c r="Z369">
        <v>-4.8399999999999999E-2</v>
      </c>
      <c r="AB369">
        <v>0.95640000000000003</v>
      </c>
      <c r="AC369">
        <v>0.97899999999999998</v>
      </c>
      <c r="AD369">
        <v>0.1522</v>
      </c>
      <c r="AE369">
        <v>0.62919999999999998</v>
      </c>
      <c r="AF369">
        <v>0.57499999999999996</v>
      </c>
      <c r="AG369">
        <v>1.2729999999999999</v>
      </c>
      <c r="AK369">
        <v>1.9450000000000001</v>
      </c>
      <c r="AL369">
        <v>0.77980000000000005</v>
      </c>
      <c r="AM369">
        <v>3.5350000000000001</v>
      </c>
      <c r="AN369">
        <v>0.46339999999999998</v>
      </c>
      <c r="AO369">
        <v>0.98919999999999997</v>
      </c>
      <c r="AP369">
        <v>4.4630000000000001</v>
      </c>
      <c r="AQ369">
        <v>3.1899999999999998E-2</v>
      </c>
      <c r="AR369">
        <v>1.95E-2</v>
      </c>
      <c r="AS369">
        <v>0.42159999999999997</v>
      </c>
      <c r="AT369">
        <v>0.47770000000000001</v>
      </c>
      <c r="AU369">
        <v>3.8999999999999998E-3</v>
      </c>
      <c r="AV369">
        <v>2.5000000000000001E-3</v>
      </c>
      <c r="AW369">
        <v>0.43440000000000001</v>
      </c>
      <c r="AX369">
        <v>2.8E-3</v>
      </c>
      <c r="AZ369">
        <v>1.3299999999999999E-2</v>
      </c>
      <c r="BA369">
        <v>7.0000000000000001E-3</v>
      </c>
      <c r="BB369">
        <v>4.1999999999999997E-3</v>
      </c>
      <c r="BC369">
        <f t="shared" si="16"/>
        <v>-8.2472845553277541E-6</v>
      </c>
      <c r="BD369">
        <v>47.643999999999998</v>
      </c>
      <c r="BE369" s="14">
        <v>1.5249999999999999</v>
      </c>
      <c r="BF369">
        <v>31.25</v>
      </c>
    </row>
    <row r="370" spans="1:60" x14ac:dyDescent="0.3">
      <c r="A370" s="1">
        <v>43129</v>
      </c>
      <c r="B370">
        <v>7</v>
      </c>
      <c r="C370" t="s">
        <v>57</v>
      </c>
      <c r="D370" t="s">
        <v>7</v>
      </c>
      <c r="E370">
        <v>3</v>
      </c>
      <c r="F370">
        <f t="shared" si="15"/>
        <v>9</v>
      </c>
      <c r="G370">
        <v>2.2570000000000001</v>
      </c>
      <c r="H370">
        <v>136.1</v>
      </c>
      <c r="I370">
        <v>626.4</v>
      </c>
      <c r="M370">
        <v>747.7</v>
      </c>
      <c r="N370">
        <v>114.4</v>
      </c>
      <c r="O370">
        <v>837</v>
      </c>
      <c r="P370">
        <v>0.997</v>
      </c>
      <c r="Q370">
        <v>173.2</v>
      </c>
      <c r="R370">
        <v>1136</v>
      </c>
      <c r="S370">
        <v>2.7690000000000001</v>
      </c>
      <c r="T370">
        <v>2.556</v>
      </c>
      <c r="U370">
        <v>5.3410000000000002</v>
      </c>
      <c r="V370">
        <v>5.3410000000000002</v>
      </c>
      <c r="W370">
        <v>8.1600000000000006E-2</v>
      </c>
      <c r="X370">
        <v>0.89800000000000002</v>
      </c>
      <c r="Y370">
        <v>5.4930000000000003</v>
      </c>
      <c r="Z370">
        <v>-4.6699999999999998E-2</v>
      </c>
      <c r="AB370">
        <v>2.0609999999999999</v>
      </c>
      <c r="AC370">
        <v>2.1179999999999999</v>
      </c>
      <c r="AD370">
        <v>0.123</v>
      </c>
      <c r="AE370">
        <v>0.65110000000000001</v>
      </c>
      <c r="AF370">
        <v>0.93710000000000004</v>
      </c>
      <c r="AG370">
        <v>2.556</v>
      </c>
      <c r="AK370">
        <v>2.0760000000000001</v>
      </c>
      <c r="AL370">
        <v>0.63790000000000002</v>
      </c>
      <c r="AM370">
        <v>2.4950000000000001</v>
      </c>
      <c r="AN370">
        <v>0.45610000000000001</v>
      </c>
      <c r="AO370">
        <v>0.95840000000000003</v>
      </c>
      <c r="AP370">
        <v>3.6869999999999998</v>
      </c>
      <c r="AQ370">
        <v>3.15E-2</v>
      </c>
      <c r="AR370">
        <v>2.1299999999999999E-2</v>
      </c>
      <c r="AS370">
        <v>0.4093</v>
      </c>
      <c r="AT370">
        <v>0.44040000000000001</v>
      </c>
      <c r="AU370">
        <v>3.3E-3</v>
      </c>
      <c r="AV370">
        <v>2.5000000000000001E-3</v>
      </c>
      <c r="AW370">
        <v>0.4128</v>
      </c>
      <c r="AX370">
        <v>2.8E-3</v>
      </c>
      <c r="AZ370">
        <v>2.2800000000000001E-2</v>
      </c>
      <c r="BA370">
        <v>1.2200000000000001E-2</v>
      </c>
      <c r="BB370">
        <v>3.2000000000000002E-3</v>
      </c>
      <c r="BC370">
        <f t="shared" si="16"/>
        <v>6.4350731803034751E-6</v>
      </c>
      <c r="BD370">
        <v>45.100999999999999</v>
      </c>
      <c r="BE370" s="14">
        <v>0.98</v>
      </c>
      <c r="BF370">
        <v>46.03</v>
      </c>
      <c r="BG370">
        <v>10</v>
      </c>
      <c r="BH370">
        <v>18</v>
      </c>
    </row>
    <row r="371" spans="1:60" x14ac:dyDescent="0.3">
      <c r="A371" s="1">
        <v>43129</v>
      </c>
      <c r="B371">
        <v>7</v>
      </c>
      <c r="C371" t="s">
        <v>57</v>
      </c>
      <c r="D371" t="s">
        <v>7</v>
      </c>
      <c r="E371">
        <v>4</v>
      </c>
      <c r="F371">
        <f t="shared" si="15"/>
        <v>9</v>
      </c>
      <c r="G371">
        <v>1.484</v>
      </c>
      <c r="H371">
        <v>107.9</v>
      </c>
      <c r="I371">
        <v>517.70000000000005</v>
      </c>
      <c r="M371">
        <v>733.4</v>
      </c>
      <c r="N371">
        <v>115.6</v>
      </c>
      <c r="O371">
        <v>846.7</v>
      </c>
      <c r="P371">
        <v>1.0389999999999999</v>
      </c>
      <c r="Q371">
        <v>173.6</v>
      </c>
      <c r="R371">
        <v>1143</v>
      </c>
      <c r="S371">
        <v>2.774</v>
      </c>
      <c r="T371">
        <v>2.5640000000000001</v>
      </c>
      <c r="U371">
        <v>5.3410000000000002</v>
      </c>
      <c r="V371">
        <v>5.3410000000000002</v>
      </c>
      <c r="W371">
        <v>0.16689999999999999</v>
      </c>
      <c r="X371">
        <v>0.89280000000000004</v>
      </c>
      <c r="Y371">
        <v>5.4930000000000003</v>
      </c>
      <c r="Z371">
        <v>-4.9200000000000001E-2</v>
      </c>
      <c r="AB371">
        <v>1.6859999999999999</v>
      </c>
      <c r="AC371">
        <v>1.746</v>
      </c>
      <c r="AD371">
        <v>0.1205</v>
      </c>
      <c r="AE371">
        <v>0.63880000000000003</v>
      </c>
      <c r="AF371">
        <v>0.69940000000000002</v>
      </c>
      <c r="AG371">
        <v>2.0819999999999999</v>
      </c>
      <c r="AK371">
        <v>2.5419999999999998</v>
      </c>
      <c r="AL371">
        <v>0.69299999999999995</v>
      </c>
      <c r="AM371">
        <v>3.2530000000000001</v>
      </c>
      <c r="AN371">
        <v>0.42899999999999999</v>
      </c>
      <c r="AO371">
        <v>0.90380000000000005</v>
      </c>
      <c r="AP371">
        <v>4.1970000000000001</v>
      </c>
      <c r="AQ371">
        <v>3.1800000000000002E-2</v>
      </c>
      <c r="AR371">
        <v>2.0899999999999998E-2</v>
      </c>
      <c r="AS371">
        <v>0.45829999999999999</v>
      </c>
      <c r="AT371">
        <v>0.49609999999999999</v>
      </c>
      <c r="AU371">
        <v>3.5999999999999999E-3</v>
      </c>
      <c r="AV371">
        <v>2.2000000000000001E-3</v>
      </c>
      <c r="AW371">
        <v>0.47939999999999999</v>
      </c>
      <c r="AX371">
        <v>2.3999999999999998E-3</v>
      </c>
      <c r="AZ371">
        <v>2.0199999999999999E-2</v>
      </c>
      <c r="BA371">
        <v>1.0699999999999999E-2</v>
      </c>
      <c r="BB371">
        <v>3.7000000000000002E-3</v>
      </c>
      <c r="BC371">
        <f t="shared" si="16"/>
        <v>5.1195220285378936E-6</v>
      </c>
      <c r="BD371">
        <v>43.165999999999997</v>
      </c>
      <c r="BE371" s="14">
        <v>1.0509999999999999</v>
      </c>
      <c r="BF371">
        <v>41.07</v>
      </c>
    </row>
    <row r="372" spans="1:60" x14ac:dyDescent="0.3">
      <c r="A372" s="1">
        <v>43129</v>
      </c>
      <c r="B372">
        <v>7</v>
      </c>
      <c r="C372" t="s">
        <v>57</v>
      </c>
      <c r="D372" t="s">
        <v>7</v>
      </c>
      <c r="E372">
        <v>5</v>
      </c>
      <c r="F372">
        <f t="shared" si="15"/>
        <v>9</v>
      </c>
      <c r="G372">
        <v>1.7370000000000001</v>
      </c>
      <c r="H372">
        <v>104.8</v>
      </c>
      <c r="I372">
        <v>501.9</v>
      </c>
      <c r="M372">
        <v>734.2</v>
      </c>
      <c r="N372">
        <v>102.5</v>
      </c>
      <c r="O372">
        <v>801.5</v>
      </c>
      <c r="P372">
        <v>1.0049999999999999</v>
      </c>
      <c r="Q372">
        <v>158.19999999999999</v>
      </c>
      <c r="R372">
        <v>1089</v>
      </c>
      <c r="S372">
        <v>2.96</v>
      </c>
      <c r="T372">
        <v>2.681</v>
      </c>
      <c r="U372">
        <v>5.2640000000000002</v>
      </c>
      <c r="V372">
        <v>5.3410000000000002</v>
      </c>
      <c r="W372">
        <v>0.15939999999999999</v>
      </c>
      <c r="X372">
        <v>0.89880000000000004</v>
      </c>
      <c r="Y372">
        <v>5.4930000000000003</v>
      </c>
      <c r="Z372">
        <v>-4.6300000000000001E-2</v>
      </c>
      <c r="AB372">
        <v>1.843</v>
      </c>
      <c r="AC372">
        <v>1.8580000000000001</v>
      </c>
      <c r="AD372">
        <v>0.14149999999999999</v>
      </c>
      <c r="AE372">
        <v>0.60509999999999997</v>
      </c>
      <c r="AF372">
        <v>0.69189999999999996</v>
      </c>
      <c r="AG372">
        <v>1.8759999999999999</v>
      </c>
      <c r="AK372">
        <v>2.0640000000000001</v>
      </c>
      <c r="AL372">
        <v>0.65529999999999999</v>
      </c>
      <c r="AM372">
        <v>2.68</v>
      </c>
      <c r="AN372">
        <v>0.45269999999999999</v>
      </c>
      <c r="AO372">
        <v>0.84740000000000004</v>
      </c>
      <c r="AP372">
        <v>3.5419999999999998</v>
      </c>
      <c r="AQ372">
        <v>3.6700000000000003E-2</v>
      </c>
      <c r="AR372">
        <v>2.2700000000000001E-2</v>
      </c>
      <c r="AS372">
        <v>0.42570000000000002</v>
      </c>
      <c r="AT372">
        <v>0.4259</v>
      </c>
      <c r="AU372">
        <v>3.5999999999999999E-3</v>
      </c>
      <c r="AV372">
        <v>2.3E-3</v>
      </c>
      <c r="AW372">
        <v>0.4032</v>
      </c>
      <c r="AX372">
        <v>2.5999999999999999E-3</v>
      </c>
      <c r="AZ372">
        <v>2.5700000000000001E-2</v>
      </c>
      <c r="BA372">
        <v>1.2500000000000001E-2</v>
      </c>
      <c r="BB372">
        <v>3.3E-3</v>
      </c>
      <c r="BC372">
        <f t="shared" si="16"/>
        <v>6.1809652627298698E-6</v>
      </c>
      <c r="BD372">
        <v>45.74</v>
      </c>
      <c r="BE372" s="14">
        <v>1.0640000000000001</v>
      </c>
      <c r="BF372">
        <v>42.98</v>
      </c>
    </row>
    <row r="373" spans="1:60" x14ac:dyDescent="0.3">
      <c r="A373" s="1">
        <v>43129</v>
      </c>
      <c r="B373">
        <v>7</v>
      </c>
      <c r="C373" t="s">
        <v>57</v>
      </c>
      <c r="D373" t="s">
        <v>7</v>
      </c>
      <c r="E373">
        <v>6</v>
      </c>
      <c r="F373">
        <f t="shared" si="15"/>
        <v>9</v>
      </c>
      <c r="G373">
        <v>2.0400000000000001E-2</v>
      </c>
      <c r="H373">
        <v>106</v>
      </c>
      <c r="I373">
        <v>458.9</v>
      </c>
      <c r="M373">
        <v>708.8</v>
      </c>
      <c r="N373">
        <v>110.8</v>
      </c>
      <c r="O373">
        <v>800.2</v>
      </c>
      <c r="P373">
        <v>1.0429999999999999</v>
      </c>
      <c r="Q373">
        <v>167.3</v>
      </c>
      <c r="R373">
        <v>1074</v>
      </c>
      <c r="S373">
        <v>2.7349999999999999</v>
      </c>
      <c r="T373">
        <v>2.5009999999999999</v>
      </c>
      <c r="U373">
        <v>5.2640000000000002</v>
      </c>
      <c r="V373">
        <v>5.2640000000000002</v>
      </c>
      <c r="W373">
        <v>0.1925</v>
      </c>
      <c r="X373">
        <v>0.8881</v>
      </c>
      <c r="Y373">
        <v>5.4930000000000003</v>
      </c>
      <c r="Z373">
        <v>-5.1499999999999997E-2</v>
      </c>
      <c r="AB373">
        <v>1.5589999999999999</v>
      </c>
      <c r="AC373">
        <v>1.6060000000000001</v>
      </c>
      <c r="AD373">
        <v>0.14729999999999999</v>
      </c>
      <c r="AE373">
        <v>0.61919999999999997</v>
      </c>
      <c r="AF373">
        <v>0.8095</v>
      </c>
      <c r="AG373">
        <v>1.901</v>
      </c>
      <c r="AK373">
        <v>2.1440000000000001</v>
      </c>
      <c r="AL373">
        <v>0.66269999999999996</v>
      </c>
      <c r="AM373">
        <v>2.58</v>
      </c>
      <c r="AN373">
        <v>0.41339999999999999</v>
      </c>
      <c r="AO373">
        <v>1.0620000000000001</v>
      </c>
      <c r="AP373">
        <v>3.5950000000000002</v>
      </c>
      <c r="AQ373">
        <v>3.5000000000000003E-2</v>
      </c>
      <c r="AR373">
        <v>2.7300000000000001E-2</v>
      </c>
      <c r="AS373">
        <v>0.45190000000000002</v>
      </c>
      <c r="AT373">
        <v>0.49270000000000003</v>
      </c>
      <c r="AU373">
        <v>3.5999999999999999E-3</v>
      </c>
      <c r="AV373">
        <v>2.3999999999999998E-3</v>
      </c>
      <c r="AW373">
        <v>0.51500000000000001</v>
      </c>
      <c r="AX373">
        <v>2.7000000000000001E-3</v>
      </c>
      <c r="AZ373">
        <v>1.8800000000000001E-2</v>
      </c>
      <c r="BA373">
        <v>1.14E-2</v>
      </c>
      <c r="BB373">
        <v>3.3E-3</v>
      </c>
      <c r="BC373">
        <f t="shared" si="16"/>
        <v>7.939365391098571E-8</v>
      </c>
      <c r="BD373">
        <v>48.91</v>
      </c>
      <c r="BE373" s="14">
        <v>0.99099999999999999</v>
      </c>
      <c r="BF373">
        <v>49.36</v>
      </c>
    </row>
    <row r="374" spans="1:60" x14ac:dyDescent="0.3">
      <c r="A374" s="1">
        <v>43129</v>
      </c>
      <c r="B374">
        <v>7</v>
      </c>
      <c r="C374" t="s">
        <v>57</v>
      </c>
      <c r="D374" t="s">
        <v>7</v>
      </c>
      <c r="E374">
        <v>7</v>
      </c>
      <c r="F374">
        <f t="shared" si="15"/>
        <v>9</v>
      </c>
      <c r="G374">
        <v>-0.54769999999999996</v>
      </c>
      <c r="H374">
        <v>79.69</v>
      </c>
      <c r="I374">
        <v>361.7</v>
      </c>
      <c r="M374">
        <v>715.5</v>
      </c>
      <c r="N374">
        <v>105.4</v>
      </c>
      <c r="O374">
        <v>787.4</v>
      </c>
      <c r="P374">
        <v>0.96709999999999996</v>
      </c>
      <c r="Q374">
        <v>161.30000000000001</v>
      </c>
      <c r="R374">
        <v>1058</v>
      </c>
      <c r="S374">
        <v>2.8279999999999998</v>
      </c>
      <c r="T374">
        <v>2.5550000000000002</v>
      </c>
      <c r="U374">
        <v>5.3410000000000002</v>
      </c>
      <c r="V374">
        <v>5.2640000000000002</v>
      </c>
      <c r="W374">
        <v>0.28920000000000001</v>
      </c>
      <c r="X374">
        <v>0.8891</v>
      </c>
      <c r="Y374">
        <v>5.4169999999999998</v>
      </c>
      <c r="Z374">
        <v>-5.0999999999999997E-2</v>
      </c>
      <c r="AB374">
        <v>1.292</v>
      </c>
      <c r="AC374">
        <v>1.3129999999999999</v>
      </c>
      <c r="AD374">
        <v>0.15390000000000001</v>
      </c>
      <c r="AE374">
        <v>0.65129999999999999</v>
      </c>
      <c r="AF374">
        <v>0.76680000000000004</v>
      </c>
      <c r="AG374">
        <v>2.09</v>
      </c>
      <c r="AK374">
        <v>2.0529999999999999</v>
      </c>
      <c r="AL374">
        <v>0.90300000000000002</v>
      </c>
      <c r="AM374">
        <v>4.7889999999999997</v>
      </c>
      <c r="AN374">
        <v>0.43909999999999999</v>
      </c>
      <c r="AO374">
        <v>1.323</v>
      </c>
      <c r="AP374">
        <v>6.1029999999999998</v>
      </c>
      <c r="AQ374">
        <v>3.8899999999999997E-2</v>
      </c>
      <c r="AR374">
        <v>2.87E-2</v>
      </c>
      <c r="AS374">
        <v>0.4647</v>
      </c>
      <c r="AT374">
        <v>0.3624</v>
      </c>
      <c r="AU374">
        <v>3.8E-3</v>
      </c>
      <c r="AV374">
        <v>2.5999999999999999E-3</v>
      </c>
      <c r="AW374">
        <v>0.39240000000000003</v>
      </c>
      <c r="AX374">
        <v>2.8999999999999998E-3</v>
      </c>
      <c r="AZ374">
        <v>1.7500000000000002E-2</v>
      </c>
      <c r="BA374">
        <v>1.0200000000000001E-2</v>
      </c>
      <c r="BB374">
        <v>5.7999999999999996E-3</v>
      </c>
      <c r="BC374">
        <f t="shared" si="16"/>
        <v>-2.7043812252286056E-6</v>
      </c>
      <c r="BD374">
        <v>47.64</v>
      </c>
      <c r="BE374" s="14">
        <v>1.498</v>
      </c>
      <c r="BF374">
        <v>31.81</v>
      </c>
    </row>
    <row r="375" spans="1:60" x14ac:dyDescent="0.3">
      <c r="A375" s="1">
        <v>43129</v>
      </c>
      <c r="B375">
        <v>7</v>
      </c>
      <c r="C375" t="s">
        <v>57</v>
      </c>
      <c r="D375" t="s">
        <v>7</v>
      </c>
      <c r="E375">
        <v>8</v>
      </c>
      <c r="F375">
        <f t="shared" si="15"/>
        <v>9</v>
      </c>
      <c r="G375">
        <v>0.85780000000000001</v>
      </c>
      <c r="H375">
        <v>17.59</v>
      </c>
      <c r="I375">
        <v>67.67</v>
      </c>
      <c r="M375">
        <v>696.9</v>
      </c>
      <c r="N375">
        <v>34.43</v>
      </c>
      <c r="O375">
        <v>237.9</v>
      </c>
      <c r="P375">
        <v>0.83069999999999999</v>
      </c>
      <c r="Q375">
        <v>58.96</v>
      </c>
      <c r="R375">
        <v>325</v>
      </c>
      <c r="S375">
        <v>2.6160000000000001</v>
      </c>
      <c r="T375">
        <v>2.1469999999999998</v>
      </c>
      <c r="U375">
        <v>5.3410000000000002</v>
      </c>
      <c r="V375">
        <v>5.3410000000000002</v>
      </c>
      <c r="W375">
        <v>0.50460000000000005</v>
      </c>
      <c r="X375">
        <v>0.90400000000000003</v>
      </c>
      <c r="Y375">
        <v>5.4169999999999998</v>
      </c>
      <c r="Z375">
        <v>-4.3799999999999999E-2</v>
      </c>
      <c r="AB375">
        <v>0.74</v>
      </c>
      <c r="AC375">
        <v>0.67190000000000005</v>
      </c>
      <c r="AD375">
        <v>0.66649999999999998</v>
      </c>
      <c r="AE375">
        <v>0.67500000000000004</v>
      </c>
      <c r="AF375">
        <v>0.43330000000000002</v>
      </c>
      <c r="AG375">
        <v>0.51200000000000001</v>
      </c>
      <c r="AK375">
        <v>1.6950000000000001</v>
      </c>
      <c r="AL375">
        <v>0.44869999999999999</v>
      </c>
      <c r="AM375">
        <v>1.091</v>
      </c>
      <c r="AN375">
        <v>0.44679999999999997</v>
      </c>
      <c r="AO375">
        <v>0.50060000000000004</v>
      </c>
      <c r="AP375">
        <v>1.1579999999999999</v>
      </c>
      <c r="AQ375">
        <v>8.4000000000000005E-2</v>
      </c>
      <c r="AR375">
        <v>4.2599999999999999E-2</v>
      </c>
      <c r="AS375">
        <v>0.46260000000000001</v>
      </c>
      <c r="AT375">
        <v>0.40300000000000002</v>
      </c>
      <c r="AU375">
        <v>1.0500000000000001E-2</v>
      </c>
      <c r="AV375">
        <v>4.1999999999999997E-3</v>
      </c>
      <c r="AW375">
        <v>0.44550000000000001</v>
      </c>
      <c r="AX375">
        <v>4.5999999999999999E-3</v>
      </c>
      <c r="AZ375">
        <v>2.76E-2</v>
      </c>
      <c r="BA375">
        <v>1.2500000000000001E-2</v>
      </c>
      <c r="BB375">
        <v>3.5999999999999999E-3</v>
      </c>
      <c r="BC375">
        <f t="shared" si="16"/>
        <v>2.2639328724367894E-5</v>
      </c>
      <c r="BD375">
        <v>44.040999999999997</v>
      </c>
      <c r="BE375" s="14">
        <v>1.5049999999999999</v>
      </c>
      <c r="BF375">
        <v>29.27</v>
      </c>
    </row>
    <row r="376" spans="1:60" x14ac:dyDescent="0.3">
      <c r="A376" s="1">
        <v>43129</v>
      </c>
      <c r="B376">
        <v>7</v>
      </c>
      <c r="C376" t="s">
        <v>57</v>
      </c>
      <c r="D376" t="s">
        <v>7</v>
      </c>
      <c r="E376">
        <v>3</v>
      </c>
      <c r="F376">
        <f t="shared" si="15"/>
        <v>10</v>
      </c>
      <c r="G376">
        <v>2.9390000000000001</v>
      </c>
      <c r="H376">
        <v>114.2</v>
      </c>
      <c r="I376">
        <v>516.4</v>
      </c>
      <c r="M376">
        <v>751.5</v>
      </c>
      <c r="N376">
        <v>123.1</v>
      </c>
      <c r="O376">
        <v>820</v>
      </c>
      <c r="P376">
        <v>1.0580000000000001</v>
      </c>
      <c r="Q376">
        <v>184.4</v>
      </c>
      <c r="R376">
        <v>1129</v>
      </c>
      <c r="S376">
        <v>2.5219999999999998</v>
      </c>
      <c r="T376">
        <v>2.383</v>
      </c>
      <c r="U376">
        <v>5.2640000000000002</v>
      </c>
      <c r="V376">
        <v>5.2640000000000002</v>
      </c>
      <c r="W376">
        <v>0.16250000000000001</v>
      </c>
      <c r="X376">
        <v>0.91039999999999999</v>
      </c>
      <c r="Y376">
        <v>5.4930000000000003</v>
      </c>
      <c r="Z376">
        <v>-4.07E-2</v>
      </c>
      <c r="AB376">
        <v>1.579</v>
      </c>
      <c r="AC376">
        <v>1.639</v>
      </c>
      <c r="AD376">
        <v>0.12590000000000001</v>
      </c>
      <c r="AE376">
        <v>0.61380000000000001</v>
      </c>
      <c r="AF376">
        <v>0.71840000000000004</v>
      </c>
      <c r="AG376">
        <v>2.2370000000000001</v>
      </c>
      <c r="AK376">
        <v>2.3769999999999998</v>
      </c>
      <c r="AL376">
        <v>0.74199999999999999</v>
      </c>
      <c r="AM376">
        <v>3.7770000000000001</v>
      </c>
      <c r="AN376">
        <v>0.44390000000000002</v>
      </c>
      <c r="AO376">
        <v>1.0169999999999999</v>
      </c>
      <c r="AP376">
        <v>4.9219999999999997</v>
      </c>
      <c r="AQ376">
        <v>2.5700000000000001E-2</v>
      </c>
      <c r="AR376">
        <v>1.4800000000000001E-2</v>
      </c>
      <c r="AS376">
        <v>0.46379999999999999</v>
      </c>
      <c r="AT376">
        <v>0.4783</v>
      </c>
      <c r="AU376">
        <v>3.0000000000000001E-3</v>
      </c>
      <c r="AV376">
        <v>2.3E-3</v>
      </c>
      <c r="AW376">
        <v>0.32879999999999998</v>
      </c>
      <c r="AX376">
        <v>2.5999999999999999E-3</v>
      </c>
      <c r="AZ376">
        <v>1.7299999999999999E-2</v>
      </c>
      <c r="BA376">
        <v>8.0999999999999996E-3</v>
      </c>
      <c r="BB376">
        <v>4.4000000000000003E-3</v>
      </c>
      <c r="BC376">
        <f t="shared" si="16"/>
        <v>1.0164523693888418E-5</v>
      </c>
      <c r="BD376">
        <v>35.253999999999998</v>
      </c>
      <c r="BE376" s="14">
        <v>1.091</v>
      </c>
      <c r="BF376">
        <v>32.31</v>
      </c>
      <c r="BG376">
        <v>13</v>
      </c>
      <c r="BH376">
        <v>18.5</v>
      </c>
    </row>
    <row r="377" spans="1:60" x14ac:dyDescent="0.3">
      <c r="A377" s="1">
        <v>43129</v>
      </c>
      <c r="B377">
        <v>7</v>
      </c>
      <c r="C377" t="s">
        <v>57</v>
      </c>
      <c r="D377" t="s">
        <v>7</v>
      </c>
      <c r="E377">
        <v>4</v>
      </c>
      <c r="F377">
        <f t="shared" si="15"/>
        <v>10</v>
      </c>
      <c r="G377">
        <v>1.6679999999999999</v>
      </c>
      <c r="H377">
        <v>113.6</v>
      </c>
      <c r="I377">
        <v>529.4</v>
      </c>
      <c r="M377">
        <v>743.8</v>
      </c>
      <c r="N377">
        <v>112.7</v>
      </c>
      <c r="O377">
        <v>825.4</v>
      </c>
      <c r="P377">
        <v>0.99209999999999998</v>
      </c>
      <c r="Q377">
        <v>170.7</v>
      </c>
      <c r="R377">
        <v>1122</v>
      </c>
      <c r="S377">
        <v>2.7730000000000001</v>
      </c>
      <c r="T377">
        <v>2.56</v>
      </c>
      <c r="U377">
        <v>5.3410000000000002</v>
      </c>
      <c r="V377">
        <v>5.2640000000000002</v>
      </c>
      <c r="W377">
        <v>0.14899999999999999</v>
      </c>
      <c r="X377">
        <v>0.89900000000000002</v>
      </c>
      <c r="Y377">
        <v>5.569</v>
      </c>
      <c r="Z377">
        <v>-4.6199999999999998E-2</v>
      </c>
      <c r="AB377">
        <v>1.7689999999999999</v>
      </c>
      <c r="AC377">
        <v>1.8160000000000001</v>
      </c>
      <c r="AD377">
        <v>0.12859999999999999</v>
      </c>
      <c r="AE377">
        <v>0.62790000000000001</v>
      </c>
      <c r="AF377">
        <v>0.80300000000000005</v>
      </c>
      <c r="AG377">
        <v>2.5659999999999998</v>
      </c>
      <c r="AK377">
        <v>2.121</v>
      </c>
      <c r="AL377">
        <v>0.71950000000000003</v>
      </c>
      <c r="AM377">
        <v>3.9380000000000002</v>
      </c>
      <c r="AN377">
        <v>0.45290000000000002</v>
      </c>
      <c r="AO377">
        <v>1.083</v>
      </c>
      <c r="AP377">
        <v>5.2240000000000002</v>
      </c>
      <c r="AQ377">
        <v>3.56E-2</v>
      </c>
      <c r="AR377">
        <v>2.2599999999999999E-2</v>
      </c>
      <c r="AS377">
        <v>0.38090000000000002</v>
      </c>
      <c r="AT377">
        <v>0.38140000000000002</v>
      </c>
      <c r="AU377">
        <v>3.5000000000000001E-3</v>
      </c>
      <c r="AV377">
        <v>2.5999999999999999E-3</v>
      </c>
      <c r="AW377">
        <v>0.37340000000000001</v>
      </c>
      <c r="AX377">
        <v>2.8999999999999998E-3</v>
      </c>
      <c r="AZ377">
        <v>2.1299999999999999E-2</v>
      </c>
      <c r="BA377">
        <v>1.11E-2</v>
      </c>
      <c r="BB377">
        <v>4.7000000000000002E-3</v>
      </c>
      <c r="BC377">
        <f t="shared" si="16"/>
        <v>5.6271149818723032E-6</v>
      </c>
      <c r="BD377">
        <v>43.365000000000002</v>
      </c>
      <c r="BE377" s="14">
        <v>1.05</v>
      </c>
      <c r="BF377">
        <v>41.3</v>
      </c>
    </row>
    <row r="378" spans="1:60" x14ac:dyDescent="0.3">
      <c r="A378" s="1">
        <v>43129</v>
      </c>
      <c r="B378">
        <v>7</v>
      </c>
      <c r="C378" t="s">
        <v>57</v>
      </c>
      <c r="D378" t="s">
        <v>7</v>
      </c>
      <c r="E378">
        <v>5</v>
      </c>
      <c r="F378">
        <f t="shared" si="15"/>
        <v>10</v>
      </c>
      <c r="G378">
        <v>1.946</v>
      </c>
      <c r="H378">
        <v>94.81</v>
      </c>
      <c r="I378">
        <v>456.4</v>
      </c>
      <c r="M378">
        <v>744.8</v>
      </c>
      <c r="N378">
        <v>100.7</v>
      </c>
      <c r="O378">
        <v>789.5</v>
      </c>
      <c r="P378">
        <v>1.0940000000000001</v>
      </c>
      <c r="Q378">
        <v>154.80000000000001</v>
      </c>
      <c r="R378">
        <v>1068</v>
      </c>
      <c r="S378">
        <v>2.97</v>
      </c>
      <c r="T378">
        <v>2.6859999999999999</v>
      </c>
      <c r="U378">
        <v>5.1879999999999997</v>
      </c>
      <c r="V378">
        <v>5.2640000000000002</v>
      </c>
      <c r="W378">
        <v>0.192</v>
      </c>
      <c r="X378">
        <v>0.89449999999999996</v>
      </c>
      <c r="Y378">
        <v>5.4930000000000003</v>
      </c>
      <c r="Z378">
        <v>-4.8399999999999999E-2</v>
      </c>
      <c r="AB378">
        <v>1.7070000000000001</v>
      </c>
      <c r="AC378">
        <v>1.726</v>
      </c>
      <c r="AD378">
        <v>0.15010000000000001</v>
      </c>
      <c r="AE378">
        <v>0.58250000000000002</v>
      </c>
      <c r="AF378">
        <v>0.72160000000000002</v>
      </c>
      <c r="AG378">
        <v>1.9870000000000001</v>
      </c>
      <c r="AK378">
        <v>2.3969999999999998</v>
      </c>
      <c r="AL378">
        <v>0.73129999999999995</v>
      </c>
      <c r="AM378">
        <v>3.8210000000000002</v>
      </c>
      <c r="AN378">
        <v>0.43919999999999998</v>
      </c>
      <c r="AO378">
        <v>0.95920000000000005</v>
      </c>
      <c r="AP378">
        <v>4.7130000000000001</v>
      </c>
      <c r="AQ378">
        <v>3.9899999999999998E-2</v>
      </c>
      <c r="AR378">
        <v>2.3800000000000002E-2</v>
      </c>
      <c r="AS378">
        <v>0.45579999999999998</v>
      </c>
      <c r="AT378">
        <v>0.43769999999999998</v>
      </c>
      <c r="AU378">
        <v>3.8E-3</v>
      </c>
      <c r="AV378">
        <v>2.5000000000000001E-3</v>
      </c>
      <c r="AW378">
        <v>0.49630000000000002</v>
      </c>
      <c r="AX378">
        <v>2.8E-3</v>
      </c>
      <c r="AZ378">
        <v>2.4E-2</v>
      </c>
      <c r="BA378">
        <v>1.0999999999999999E-2</v>
      </c>
      <c r="BB378">
        <v>4.4000000000000003E-3</v>
      </c>
      <c r="BC378">
        <f t="shared" si="16"/>
        <v>7.6150170536891552E-6</v>
      </c>
      <c r="BD378">
        <v>46.109000000000002</v>
      </c>
      <c r="BE378" s="14">
        <v>1.0009999999999999</v>
      </c>
      <c r="BF378">
        <v>46.05</v>
      </c>
    </row>
    <row r="379" spans="1:60" x14ac:dyDescent="0.3">
      <c r="A379" s="1">
        <v>43129</v>
      </c>
      <c r="B379">
        <v>7</v>
      </c>
      <c r="C379" t="s">
        <v>57</v>
      </c>
      <c r="D379" t="s">
        <v>7</v>
      </c>
      <c r="E379">
        <v>6</v>
      </c>
      <c r="F379">
        <f t="shared" si="15"/>
        <v>10</v>
      </c>
      <c r="G379">
        <v>1.573</v>
      </c>
      <c r="H379">
        <v>77.63</v>
      </c>
      <c r="I379">
        <v>362.9</v>
      </c>
      <c r="M379">
        <v>722.3</v>
      </c>
      <c r="N379">
        <v>97.24</v>
      </c>
      <c r="O379">
        <v>753.8</v>
      </c>
      <c r="P379">
        <v>1.028</v>
      </c>
      <c r="Q379">
        <v>150.5</v>
      </c>
      <c r="R379">
        <v>1018</v>
      </c>
      <c r="S379">
        <v>2.9350000000000001</v>
      </c>
      <c r="T379">
        <v>2.6349999999999998</v>
      </c>
      <c r="U379">
        <v>5.2640000000000002</v>
      </c>
      <c r="V379">
        <v>5.3410000000000002</v>
      </c>
      <c r="W379">
        <v>0.27100000000000002</v>
      </c>
      <c r="X379">
        <v>0.89339999999999997</v>
      </c>
      <c r="Y379">
        <v>5.6459999999999999</v>
      </c>
      <c r="Z379">
        <v>-4.8899999999999999E-2</v>
      </c>
      <c r="AB379">
        <v>1.405</v>
      </c>
      <c r="AC379">
        <v>1.411</v>
      </c>
      <c r="AD379">
        <v>0.17069999999999999</v>
      </c>
      <c r="AE379">
        <v>0.66779999999999995</v>
      </c>
      <c r="AF379">
        <v>0.60940000000000005</v>
      </c>
      <c r="AG379">
        <v>1.7569999999999999</v>
      </c>
      <c r="AK379">
        <v>2.1880000000000002</v>
      </c>
      <c r="AL379">
        <v>0.73080000000000001</v>
      </c>
      <c r="AM379">
        <v>3.4729999999999999</v>
      </c>
      <c r="AN379">
        <v>0.41460000000000002</v>
      </c>
      <c r="AO379">
        <v>0.96779999999999999</v>
      </c>
      <c r="AP379">
        <v>4.548</v>
      </c>
      <c r="AQ379">
        <v>3.85E-2</v>
      </c>
      <c r="AR379">
        <v>2.2800000000000001E-2</v>
      </c>
      <c r="AS379">
        <v>0.4657</v>
      </c>
      <c r="AT379">
        <v>0.3876</v>
      </c>
      <c r="AU379">
        <v>3.8E-3</v>
      </c>
      <c r="AV379">
        <v>2.3999999999999998E-3</v>
      </c>
      <c r="AW379">
        <v>0.39739999999999998</v>
      </c>
      <c r="AX379">
        <v>2.7000000000000001E-3</v>
      </c>
      <c r="AZ379">
        <v>2.0299999999999999E-2</v>
      </c>
      <c r="BA379">
        <v>1.0699999999999999E-2</v>
      </c>
      <c r="BB379">
        <v>4.4999999999999997E-3</v>
      </c>
      <c r="BC379">
        <f t="shared" si="16"/>
        <v>7.7413273868927396E-6</v>
      </c>
      <c r="BD379">
        <v>49.44</v>
      </c>
      <c r="BE379" s="14">
        <v>1.119</v>
      </c>
      <c r="BF379">
        <v>44.18</v>
      </c>
    </row>
    <row r="380" spans="1:60" x14ac:dyDescent="0.3">
      <c r="A380" s="1">
        <v>43129</v>
      </c>
      <c r="B380">
        <v>7</v>
      </c>
      <c r="C380" t="s">
        <v>57</v>
      </c>
      <c r="D380" t="s">
        <v>7</v>
      </c>
      <c r="E380">
        <v>7</v>
      </c>
      <c r="F380">
        <f t="shared" si="15"/>
        <v>10</v>
      </c>
      <c r="G380">
        <v>7.4499999999999997E-2</v>
      </c>
      <c r="H380">
        <v>81.53</v>
      </c>
      <c r="I380">
        <v>380.7</v>
      </c>
      <c r="M380">
        <v>709.7</v>
      </c>
      <c r="N380">
        <v>97.95</v>
      </c>
      <c r="O380">
        <v>773.5</v>
      </c>
      <c r="P380">
        <v>0.92320000000000002</v>
      </c>
      <c r="Q380">
        <v>151.5</v>
      </c>
      <c r="R380">
        <v>1041</v>
      </c>
      <c r="S380">
        <v>2.99</v>
      </c>
      <c r="T380">
        <v>2.677</v>
      </c>
      <c r="U380">
        <v>5.4169999999999998</v>
      </c>
      <c r="V380">
        <v>5.3410000000000002</v>
      </c>
      <c r="W380">
        <v>0.25990000000000002</v>
      </c>
      <c r="X380">
        <v>0.89039999999999997</v>
      </c>
      <c r="Y380">
        <v>5.4930000000000003</v>
      </c>
      <c r="Z380">
        <v>-5.04E-2</v>
      </c>
      <c r="AB380">
        <v>1.4630000000000001</v>
      </c>
      <c r="AC380">
        <v>1.4710000000000001</v>
      </c>
      <c r="AD380">
        <v>0.161</v>
      </c>
      <c r="AE380">
        <v>0.65790000000000004</v>
      </c>
      <c r="AF380">
        <v>0.55310000000000004</v>
      </c>
      <c r="AG380">
        <v>1.3169999999999999</v>
      </c>
      <c r="AK380">
        <v>2.0529999999999999</v>
      </c>
      <c r="AL380">
        <v>0.56579999999999997</v>
      </c>
      <c r="AM380">
        <v>2.6259999999999999</v>
      </c>
      <c r="AN380">
        <v>0.44650000000000001</v>
      </c>
      <c r="AO380">
        <v>0.7369</v>
      </c>
      <c r="AP380">
        <v>3.2890000000000001</v>
      </c>
      <c r="AQ380">
        <v>3.61E-2</v>
      </c>
      <c r="AR380">
        <v>2.1600000000000001E-2</v>
      </c>
      <c r="AS380">
        <v>0.52239999999999998</v>
      </c>
      <c r="AT380">
        <v>0.3468</v>
      </c>
      <c r="AU380">
        <v>3.5999999999999999E-3</v>
      </c>
      <c r="AV380">
        <v>2.3E-3</v>
      </c>
      <c r="AW380">
        <v>0.41839999999999999</v>
      </c>
      <c r="AX380">
        <v>2.5999999999999999E-3</v>
      </c>
      <c r="AZ380">
        <v>2.0199999999999999E-2</v>
      </c>
      <c r="BA380">
        <v>9.5999999999999992E-3</v>
      </c>
      <c r="BB380">
        <v>3.2000000000000002E-3</v>
      </c>
      <c r="BC380">
        <f t="shared" si="16"/>
        <v>3.4949991625224362E-7</v>
      </c>
      <c r="BD380">
        <v>47.877000000000002</v>
      </c>
      <c r="BE380" s="14">
        <v>1.05</v>
      </c>
      <c r="BF380">
        <v>45.59</v>
      </c>
    </row>
    <row r="381" spans="1:60" x14ac:dyDescent="0.3">
      <c r="A381" s="1">
        <v>43129</v>
      </c>
      <c r="B381">
        <v>7</v>
      </c>
      <c r="C381" t="s">
        <v>57</v>
      </c>
      <c r="D381" t="s">
        <v>7</v>
      </c>
      <c r="E381">
        <v>8</v>
      </c>
      <c r="F381">
        <f t="shared" si="15"/>
        <v>10</v>
      </c>
      <c r="G381">
        <v>-0.34139999999999998</v>
      </c>
      <c r="H381">
        <v>67.930000000000007</v>
      </c>
      <c r="I381">
        <v>318.2</v>
      </c>
      <c r="M381">
        <v>730.8</v>
      </c>
      <c r="N381">
        <v>96.09</v>
      </c>
      <c r="O381">
        <v>769.1</v>
      </c>
      <c r="P381">
        <v>1.075</v>
      </c>
      <c r="Q381">
        <v>149.1</v>
      </c>
      <c r="R381">
        <v>1034</v>
      </c>
      <c r="S381">
        <v>3.0310000000000001</v>
      </c>
      <c r="T381">
        <v>2.7029999999999998</v>
      </c>
      <c r="U381">
        <v>5.2640000000000002</v>
      </c>
      <c r="V381">
        <v>5.2640000000000002</v>
      </c>
      <c r="W381">
        <v>0.33500000000000002</v>
      </c>
      <c r="X381">
        <v>0.88970000000000005</v>
      </c>
      <c r="Y381">
        <v>5.569</v>
      </c>
      <c r="Z381">
        <v>-5.0700000000000002E-2</v>
      </c>
      <c r="AB381">
        <v>1.2470000000000001</v>
      </c>
      <c r="AC381">
        <v>1.25</v>
      </c>
      <c r="AD381">
        <v>0.1638</v>
      </c>
      <c r="AE381">
        <v>0.64600000000000002</v>
      </c>
      <c r="AF381">
        <v>0.57599999999999996</v>
      </c>
      <c r="AG381">
        <v>1.121</v>
      </c>
      <c r="AK381">
        <v>2.2530000000000001</v>
      </c>
      <c r="AL381">
        <v>0.54290000000000005</v>
      </c>
      <c r="AM381">
        <v>2.21</v>
      </c>
      <c r="AN381">
        <v>0.4753</v>
      </c>
      <c r="AO381">
        <v>0.65869999999999995</v>
      </c>
      <c r="AP381">
        <v>2.87</v>
      </c>
      <c r="AQ381">
        <v>3.6200000000000003E-2</v>
      </c>
      <c r="AR381">
        <v>2.0799999999999999E-2</v>
      </c>
      <c r="AS381">
        <v>0.45950000000000002</v>
      </c>
      <c r="AT381">
        <v>0.39</v>
      </c>
      <c r="AU381">
        <v>4.0000000000000001E-3</v>
      </c>
      <c r="AV381">
        <v>2.3E-3</v>
      </c>
      <c r="AW381">
        <v>0.42580000000000001</v>
      </c>
      <c r="AX381">
        <v>2.5000000000000001E-3</v>
      </c>
      <c r="AZ381">
        <v>1.6500000000000001E-2</v>
      </c>
      <c r="BA381">
        <v>8.9999999999999993E-3</v>
      </c>
      <c r="BB381">
        <v>2.8E-3</v>
      </c>
      <c r="BC381">
        <f t="shared" si="16"/>
        <v>-1.9161831706546482E-6</v>
      </c>
      <c r="BD381">
        <v>48.41</v>
      </c>
      <c r="BE381" s="14">
        <v>1.589</v>
      </c>
      <c r="BF381">
        <v>30.46</v>
      </c>
    </row>
    <row r="382" spans="1:60" x14ac:dyDescent="0.3">
      <c r="A382" s="1">
        <v>43129</v>
      </c>
      <c r="B382">
        <v>7</v>
      </c>
      <c r="C382" s="2" t="s">
        <v>6</v>
      </c>
      <c r="D382" t="s">
        <v>58</v>
      </c>
      <c r="E382">
        <v>3</v>
      </c>
      <c r="F382">
        <f t="shared" si="15"/>
        <v>11</v>
      </c>
      <c r="G382">
        <v>-1.4470000000000001</v>
      </c>
      <c r="H382">
        <v>168</v>
      </c>
      <c r="I382">
        <v>720.9</v>
      </c>
      <c r="M382">
        <v>738</v>
      </c>
      <c r="N382">
        <v>131.6</v>
      </c>
      <c r="O382">
        <v>814.8</v>
      </c>
      <c r="P382">
        <v>1.093</v>
      </c>
      <c r="Q382">
        <v>191.7</v>
      </c>
      <c r="R382">
        <v>1113</v>
      </c>
      <c r="S382">
        <v>2.3439999999999999</v>
      </c>
      <c r="T382">
        <v>2.2629999999999999</v>
      </c>
      <c r="U382">
        <v>5.3410000000000002</v>
      </c>
      <c r="V382">
        <v>5.4169999999999998</v>
      </c>
      <c r="W382">
        <v>1.17E-2</v>
      </c>
      <c r="X382">
        <v>0.90400000000000003</v>
      </c>
      <c r="Y382">
        <v>5.569</v>
      </c>
      <c r="Z382">
        <v>-4.3799999999999999E-2</v>
      </c>
      <c r="AB382">
        <v>2.0630000000000002</v>
      </c>
      <c r="AC382">
        <v>2.202</v>
      </c>
      <c r="AD382">
        <v>0.1318</v>
      </c>
      <c r="AE382">
        <v>0.65939999999999999</v>
      </c>
      <c r="AF382">
        <v>1.4610000000000001</v>
      </c>
      <c r="AG382">
        <v>3.5819999999999999</v>
      </c>
      <c r="AK382">
        <v>2.2309999999999999</v>
      </c>
      <c r="AL382">
        <v>1.1279999999999999</v>
      </c>
      <c r="AM382">
        <v>3.694</v>
      </c>
      <c r="AN382">
        <v>0.42420000000000002</v>
      </c>
      <c r="AO382">
        <v>1.5149999999999999</v>
      </c>
      <c r="AP382">
        <v>4.7030000000000003</v>
      </c>
      <c r="AQ382">
        <v>3.09E-2</v>
      </c>
      <c r="AR382">
        <v>2.53E-2</v>
      </c>
      <c r="AS382">
        <v>0.3831</v>
      </c>
      <c r="AT382">
        <v>0.44650000000000001</v>
      </c>
      <c r="AU382">
        <v>3.3E-3</v>
      </c>
      <c r="AV382">
        <v>2.3E-3</v>
      </c>
      <c r="AW382">
        <v>0.48680000000000001</v>
      </c>
      <c r="AX382">
        <v>2.5000000000000001E-3</v>
      </c>
      <c r="AZ382">
        <v>2.8899999999999999E-2</v>
      </c>
      <c r="BA382">
        <v>1.7299999999999999E-2</v>
      </c>
      <c r="BB382">
        <v>4.1999999999999997E-3</v>
      </c>
      <c r="BC382">
        <f t="shared" si="16"/>
        <v>-3.584818611627907E-6</v>
      </c>
      <c r="BD382">
        <v>31.826000000000001</v>
      </c>
      <c r="BE382" s="14">
        <v>0.93100000000000005</v>
      </c>
      <c r="BF382">
        <v>34.18</v>
      </c>
      <c r="BG382">
        <v>11</v>
      </c>
      <c r="BH382">
        <v>21.5</v>
      </c>
    </row>
    <row r="383" spans="1:60" x14ac:dyDescent="0.3">
      <c r="A383" s="1">
        <v>43129</v>
      </c>
      <c r="B383">
        <v>7</v>
      </c>
      <c r="C383" s="2" t="s">
        <v>6</v>
      </c>
      <c r="D383" t="s">
        <v>58</v>
      </c>
      <c r="E383">
        <v>4</v>
      </c>
      <c r="F383">
        <f t="shared" si="15"/>
        <v>11</v>
      </c>
      <c r="G383">
        <v>-3.399</v>
      </c>
      <c r="H383">
        <v>115.9</v>
      </c>
      <c r="I383">
        <v>503.3</v>
      </c>
      <c r="M383">
        <v>708.9</v>
      </c>
      <c r="N383">
        <v>127</v>
      </c>
      <c r="O383">
        <v>807.4</v>
      </c>
      <c r="P383">
        <v>1.0129999999999999</v>
      </c>
      <c r="Q383">
        <v>187.9</v>
      </c>
      <c r="R383">
        <v>1110</v>
      </c>
      <c r="S383">
        <v>2.407</v>
      </c>
      <c r="T383">
        <v>2.302</v>
      </c>
      <c r="U383">
        <v>5.4169999999999998</v>
      </c>
      <c r="V383">
        <v>5.4169999999999998</v>
      </c>
      <c r="W383">
        <v>0.16669999999999999</v>
      </c>
      <c r="X383">
        <v>0.90969999999999995</v>
      </c>
      <c r="Y383">
        <v>5.569</v>
      </c>
      <c r="Z383">
        <v>-4.1000000000000002E-2</v>
      </c>
      <c r="AB383">
        <v>1.492</v>
      </c>
      <c r="AC383">
        <v>1.5680000000000001</v>
      </c>
      <c r="AD383">
        <v>0.13300000000000001</v>
      </c>
      <c r="AE383">
        <v>0.58460000000000001</v>
      </c>
      <c r="AF383">
        <v>0.84830000000000005</v>
      </c>
      <c r="AG383">
        <v>2.3620000000000001</v>
      </c>
      <c r="AK383">
        <v>2.0529999999999999</v>
      </c>
      <c r="AL383">
        <v>0.87180000000000002</v>
      </c>
      <c r="AM383">
        <v>3.4670000000000001</v>
      </c>
      <c r="AN383">
        <v>0.46450000000000002</v>
      </c>
      <c r="AO383">
        <v>1.1259999999999999</v>
      </c>
      <c r="AP383">
        <v>4.6619999999999999</v>
      </c>
      <c r="AQ383">
        <v>2.4500000000000001E-2</v>
      </c>
      <c r="AR383">
        <v>1.7000000000000001E-2</v>
      </c>
      <c r="AS383">
        <v>0.37369999999999998</v>
      </c>
      <c r="AT383">
        <v>0.42309999999999998</v>
      </c>
      <c r="AU383">
        <v>3.3999999999999998E-3</v>
      </c>
      <c r="AV383">
        <v>2.3E-3</v>
      </c>
      <c r="AW383">
        <v>0.4602</v>
      </c>
      <c r="AX383">
        <v>2.5999999999999999E-3</v>
      </c>
      <c r="AZ383">
        <v>1.8800000000000001E-2</v>
      </c>
      <c r="BA383">
        <v>0.01</v>
      </c>
      <c r="BB383">
        <v>4.1999999999999997E-3</v>
      </c>
      <c r="BC383">
        <f t="shared" si="16"/>
        <v>-1.2061405381674555E-5</v>
      </c>
      <c r="BD383">
        <v>32.878</v>
      </c>
      <c r="BE383" s="14">
        <v>0.997</v>
      </c>
      <c r="BF383">
        <v>32.979999999999997</v>
      </c>
    </row>
    <row r="384" spans="1:60" x14ac:dyDescent="0.3">
      <c r="A384" s="1">
        <v>43129</v>
      </c>
      <c r="B384">
        <v>7</v>
      </c>
      <c r="C384" s="2" t="s">
        <v>6</v>
      </c>
      <c r="D384" t="s">
        <v>58</v>
      </c>
      <c r="E384">
        <v>5</v>
      </c>
      <c r="F384">
        <f t="shared" si="15"/>
        <v>11</v>
      </c>
      <c r="G384">
        <v>-3.2989999999999999</v>
      </c>
      <c r="H384">
        <v>102.7</v>
      </c>
      <c r="I384">
        <v>460.7</v>
      </c>
      <c r="M384">
        <v>716.3</v>
      </c>
      <c r="N384">
        <v>113.1</v>
      </c>
      <c r="O384">
        <v>772.4</v>
      </c>
      <c r="P384">
        <v>1.038</v>
      </c>
      <c r="Q384">
        <v>167.2</v>
      </c>
      <c r="R384">
        <v>1049</v>
      </c>
      <c r="S384">
        <v>2.5859999999999999</v>
      </c>
      <c r="T384">
        <v>2.444</v>
      </c>
      <c r="U384">
        <v>5.3410000000000002</v>
      </c>
      <c r="V384">
        <v>5.4169999999999998</v>
      </c>
      <c r="W384">
        <v>0.1802</v>
      </c>
      <c r="X384">
        <v>0.89810000000000001</v>
      </c>
      <c r="Y384">
        <v>5.6459999999999999</v>
      </c>
      <c r="Z384">
        <v>-4.6600000000000003E-2</v>
      </c>
      <c r="AB384">
        <v>1.534</v>
      </c>
      <c r="AC384">
        <v>1.6140000000000001</v>
      </c>
      <c r="AD384">
        <v>0.15790000000000001</v>
      </c>
      <c r="AE384">
        <v>0.64659999999999995</v>
      </c>
      <c r="AF384">
        <v>0.80069999999999997</v>
      </c>
      <c r="AG384">
        <v>2.4020000000000001</v>
      </c>
      <c r="AK384">
        <v>2.1880000000000002</v>
      </c>
      <c r="AL384">
        <v>0.86580000000000001</v>
      </c>
      <c r="AM384">
        <v>4.4790000000000001</v>
      </c>
      <c r="AN384">
        <v>0.45440000000000003</v>
      </c>
      <c r="AO384">
        <v>1.196</v>
      </c>
      <c r="AP384">
        <v>5.7560000000000002</v>
      </c>
      <c r="AQ384">
        <v>2.87E-2</v>
      </c>
      <c r="AR384">
        <v>2.01E-2</v>
      </c>
      <c r="AS384">
        <v>0.53200000000000003</v>
      </c>
      <c r="AT384">
        <v>0.46189999999999998</v>
      </c>
      <c r="AU384">
        <v>3.5999999999999999E-3</v>
      </c>
      <c r="AV384">
        <v>2.5999999999999999E-3</v>
      </c>
      <c r="AW384">
        <v>0.43109999999999998</v>
      </c>
      <c r="AX384">
        <v>2.8999999999999998E-3</v>
      </c>
      <c r="AZ384">
        <v>1.95E-2</v>
      </c>
      <c r="BA384">
        <v>1.11E-2</v>
      </c>
      <c r="BB384">
        <v>5.4999999999999997E-3</v>
      </c>
      <c r="BC384">
        <f t="shared" si="16"/>
        <v>-1.278903521978486E-5</v>
      </c>
      <c r="BD384">
        <v>36.624000000000002</v>
      </c>
      <c r="BE384" s="14">
        <v>1.0589999999999999</v>
      </c>
      <c r="BF384">
        <v>34.590000000000003</v>
      </c>
    </row>
    <row r="385" spans="1:60" x14ac:dyDescent="0.3">
      <c r="A385" s="1">
        <v>43129</v>
      </c>
      <c r="B385">
        <v>7</v>
      </c>
      <c r="C385" s="2" t="s">
        <v>6</v>
      </c>
      <c r="D385" t="s">
        <v>58</v>
      </c>
      <c r="E385">
        <v>6</v>
      </c>
      <c r="F385">
        <f t="shared" si="15"/>
        <v>11</v>
      </c>
      <c r="G385">
        <v>-3.3109999999999999</v>
      </c>
      <c r="H385">
        <v>98.71</v>
      </c>
      <c r="I385">
        <v>414.3</v>
      </c>
      <c r="M385">
        <v>692.8</v>
      </c>
      <c r="N385">
        <v>122.5</v>
      </c>
      <c r="O385">
        <v>785.6</v>
      </c>
      <c r="P385">
        <v>1.028</v>
      </c>
      <c r="Q385">
        <v>181</v>
      </c>
      <c r="R385">
        <v>1077</v>
      </c>
      <c r="S385">
        <v>2.427</v>
      </c>
      <c r="T385">
        <v>2.3170000000000002</v>
      </c>
      <c r="U385">
        <v>5.3410000000000002</v>
      </c>
      <c r="V385">
        <v>5.4169999999999998</v>
      </c>
      <c r="W385">
        <v>0.23780000000000001</v>
      </c>
      <c r="X385">
        <v>0.90659999999999996</v>
      </c>
      <c r="Y385">
        <v>5.6459999999999999</v>
      </c>
      <c r="Z385">
        <v>-4.2599999999999999E-2</v>
      </c>
      <c r="AB385">
        <v>1.2729999999999999</v>
      </c>
      <c r="AC385">
        <v>1.34</v>
      </c>
      <c r="AD385">
        <v>0.1464</v>
      </c>
      <c r="AE385">
        <v>0.66449999999999998</v>
      </c>
      <c r="AF385">
        <v>0.64780000000000004</v>
      </c>
      <c r="AG385">
        <v>1.6040000000000001</v>
      </c>
      <c r="AK385">
        <v>1.9930000000000001</v>
      </c>
      <c r="AL385">
        <v>0.70899999999999996</v>
      </c>
      <c r="AM385">
        <v>2.7759999999999998</v>
      </c>
      <c r="AN385">
        <v>0.44719999999999999</v>
      </c>
      <c r="AO385">
        <v>0.95689999999999997</v>
      </c>
      <c r="AP385">
        <v>3.46</v>
      </c>
      <c r="AQ385">
        <v>2.4199999999999999E-2</v>
      </c>
      <c r="AR385">
        <v>1.6799999999999999E-2</v>
      </c>
      <c r="AS385">
        <v>0.4995</v>
      </c>
      <c r="AT385">
        <v>0.4924</v>
      </c>
      <c r="AU385">
        <v>3.7000000000000002E-3</v>
      </c>
      <c r="AV385">
        <v>2.5000000000000001E-3</v>
      </c>
      <c r="AW385">
        <v>0.47839999999999999</v>
      </c>
      <c r="AX385">
        <v>2.8E-3</v>
      </c>
      <c r="AZ385">
        <v>1.52E-2</v>
      </c>
      <c r="BA385">
        <v>8.5000000000000006E-3</v>
      </c>
      <c r="BB385">
        <v>3.2000000000000002E-3</v>
      </c>
      <c r="BC385">
        <f t="shared" si="16"/>
        <v>-1.4273087477904696E-5</v>
      </c>
      <c r="BD385">
        <v>34.593000000000004</v>
      </c>
      <c r="BE385" s="14">
        <v>1.0860000000000001</v>
      </c>
      <c r="BF385">
        <v>31.86</v>
      </c>
    </row>
    <row r="386" spans="1:60" x14ac:dyDescent="0.3">
      <c r="A386" s="1">
        <v>43129</v>
      </c>
      <c r="B386">
        <v>7</v>
      </c>
      <c r="C386" s="2" t="s">
        <v>6</v>
      </c>
      <c r="D386" t="s">
        <v>58</v>
      </c>
      <c r="E386">
        <v>7</v>
      </c>
      <c r="F386">
        <f t="shared" si="15"/>
        <v>11</v>
      </c>
      <c r="G386">
        <v>-3.915</v>
      </c>
      <c r="H386">
        <v>72.91</v>
      </c>
      <c r="I386">
        <v>322.8</v>
      </c>
      <c r="M386">
        <v>708.6</v>
      </c>
      <c r="N386">
        <v>115</v>
      </c>
      <c r="O386">
        <v>769.3</v>
      </c>
      <c r="P386">
        <v>1.1579999999999999</v>
      </c>
      <c r="Q386">
        <v>173.3</v>
      </c>
      <c r="R386">
        <v>1064</v>
      </c>
      <c r="S386">
        <v>2.5329999999999999</v>
      </c>
      <c r="T386">
        <v>2.3919999999999999</v>
      </c>
      <c r="U386">
        <v>5.2640000000000002</v>
      </c>
      <c r="V386">
        <v>5.3410000000000002</v>
      </c>
      <c r="W386">
        <v>0.34110000000000001</v>
      </c>
      <c r="X386">
        <v>0.9153</v>
      </c>
      <c r="Y386">
        <v>5.7220000000000004</v>
      </c>
      <c r="Z386">
        <v>-3.8399999999999997E-2</v>
      </c>
      <c r="AB386">
        <v>1.0569999999999999</v>
      </c>
      <c r="AC386">
        <v>1.0900000000000001</v>
      </c>
      <c r="AD386">
        <v>0.15140000000000001</v>
      </c>
      <c r="AE386">
        <v>0.56120000000000003</v>
      </c>
      <c r="AF386">
        <v>0.69189999999999996</v>
      </c>
      <c r="AG386">
        <v>1.7609999999999999</v>
      </c>
      <c r="AK386">
        <v>2.0529999999999999</v>
      </c>
      <c r="AL386">
        <v>0.92349999999999999</v>
      </c>
      <c r="AM386">
        <v>4.2880000000000003</v>
      </c>
      <c r="AN386">
        <v>0.47249999999999998</v>
      </c>
      <c r="AO386">
        <v>1.391</v>
      </c>
      <c r="AP386">
        <v>5.7560000000000002</v>
      </c>
      <c r="AQ386">
        <v>2.76E-2</v>
      </c>
      <c r="AR386">
        <v>2.2100000000000002E-2</v>
      </c>
      <c r="AS386">
        <v>0.44340000000000002</v>
      </c>
      <c r="AT386">
        <v>0.41899999999999998</v>
      </c>
      <c r="AU386">
        <v>3.3999999999999998E-3</v>
      </c>
      <c r="AV386">
        <v>2.2000000000000001E-3</v>
      </c>
      <c r="AW386">
        <v>0.50529999999999997</v>
      </c>
      <c r="AX386">
        <v>2.3999999999999998E-3</v>
      </c>
      <c r="AZ386">
        <v>1.3599999999999999E-2</v>
      </c>
      <c r="BA386">
        <v>8.3999999999999995E-3</v>
      </c>
      <c r="BB386">
        <v>5.4000000000000003E-3</v>
      </c>
      <c r="BC386">
        <f t="shared" si="16"/>
        <v>-2.1660671720139722E-5</v>
      </c>
      <c r="BD386">
        <v>35.094999999999999</v>
      </c>
      <c r="BE386" s="14">
        <v>1.5189999999999999</v>
      </c>
      <c r="BF386">
        <v>23.11</v>
      </c>
    </row>
    <row r="387" spans="1:60" x14ac:dyDescent="0.3">
      <c r="A387" s="1">
        <v>43129</v>
      </c>
      <c r="B387">
        <v>7</v>
      </c>
      <c r="C387" s="2" t="s">
        <v>6</v>
      </c>
      <c r="D387" t="s">
        <v>58</v>
      </c>
      <c r="E387">
        <v>8</v>
      </c>
      <c r="F387">
        <f t="shared" si="15"/>
        <v>11</v>
      </c>
      <c r="G387">
        <v>-4.7850000000000001</v>
      </c>
      <c r="H387">
        <v>60.5</v>
      </c>
      <c r="I387">
        <v>272.60000000000002</v>
      </c>
      <c r="M387">
        <v>703.2</v>
      </c>
      <c r="N387">
        <v>112.4</v>
      </c>
      <c r="O387">
        <v>767.2</v>
      </c>
      <c r="P387">
        <v>1.0649999999999999</v>
      </c>
      <c r="Q387">
        <v>169</v>
      </c>
      <c r="R387">
        <v>1060</v>
      </c>
      <c r="S387">
        <v>2.5840000000000001</v>
      </c>
      <c r="T387">
        <v>2.444</v>
      </c>
      <c r="U387">
        <v>5.3410000000000002</v>
      </c>
      <c r="V387">
        <v>5.4169999999999998</v>
      </c>
      <c r="W387">
        <v>0.41289999999999999</v>
      </c>
      <c r="X387">
        <v>0.91420000000000001</v>
      </c>
      <c r="Y387">
        <v>5.6459999999999999</v>
      </c>
      <c r="Z387">
        <v>-3.8899999999999997E-2</v>
      </c>
      <c r="AB387">
        <v>0.91310000000000002</v>
      </c>
      <c r="AC387">
        <v>0.9446</v>
      </c>
      <c r="AD387">
        <v>0.15310000000000001</v>
      </c>
      <c r="AE387">
        <v>0.6129</v>
      </c>
      <c r="AF387">
        <v>0.5222</v>
      </c>
      <c r="AG387">
        <v>1.0149999999999999</v>
      </c>
      <c r="AK387">
        <v>2.1880000000000002</v>
      </c>
      <c r="AL387">
        <v>0.65410000000000001</v>
      </c>
      <c r="AM387">
        <v>2.6070000000000002</v>
      </c>
      <c r="AN387">
        <v>0.45619999999999999</v>
      </c>
      <c r="AO387">
        <v>0.80579999999999996</v>
      </c>
      <c r="AP387">
        <v>3.1560000000000001</v>
      </c>
      <c r="AQ387">
        <v>2.86E-2</v>
      </c>
      <c r="AR387">
        <v>1.7899999999999999E-2</v>
      </c>
      <c r="AS387">
        <v>0.46729999999999999</v>
      </c>
      <c r="AT387">
        <v>0.42949999999999999</v>
      </c>
      <c r="AU387">
        <v>3.8E-3</v>
      </c>
      <c r="AV387">
        <v>2.3999999999999998E-3</v>
      </c>
      <c r="AW387">
        <v>0.4541</v>
      </c>
      <c r="AX387">
        <v>2.5999999999999999E-3</v>
      </c>
      <c r="AZ387">
        <v>1.21E-2</v>
      </c>
      <c r="BA387">
        <v>6.3E-3</v>
      </c>
      <c r="BB387">
        <v>3.0000000000000001E-3</v>
      </c>
      <c r="BC387">
        <f t="shared" si="16"/>
        <v>-3.1349438796719697E-5</v>
      </c>
      <c r="BD387">
        <v>33.512999999999998</v>
      </c>
      <c r="BE387" s="14">
        <v>1.585</v>
      </c>
      <c r="BF387">
        <v>21.15</v>
      </c>
    </row>
    <row r="388" spans="1:60" x14ac:dyDescent="0.3">
      <c r="A388" s="1">
        <v>43129</v>
      </c>
      <c r="B388">
        <v>7</v>
      </c>
      <c r="C388" s="2" t="s">
        <v>6</v>
      </c>
      <c r="D388" t="s">
        <v>58</v>
      </c>
      <c r="E388">
        <v>3</v>
      </c>
      <c r="F388">
        <f t="shared" si="15"/>
        <v>12</v>
      </c>
      <c r="G388">
        <v>-2.5569999999999999</v>
      </c>
      <c r="H388">
        <v>110</v>
      </c>
      <c r="I388">
        <v>490.3</v>
      </c>
      <c r="M388">
        <v>715.7</v>
      </c>
      <c r="N388">
        <v>130.4</v>
      </c>
      <c r="O388">
        <v>856.3</v>
      </c>
      <c r="P388">
        <v>1.0820000000000001</v>
      </c>
      <c r="Q388">
        <v>192.1</v>
      </c>
      <c r="R388">
        <v>1180</v>
      </c>
      <c r="S388">
        <v>2.4860000000000002</v>
      </c>
      <c r="T388">
        <v>2.3929999999999998</v>
      </c>
      <c r="U388">
        <v>5.3410000000000002</v>
      </c>
      <c r="V388">
        <v>5.3410000000000002</v>
      </c>
      <c r="W388">
        <v>0.2046</v>
      </c>
      <c r="X388">
        <v>0.91190000000000004</v>
      </c>
      <c r="Y388">
        <v>5.6459999999999999</v>
      </c>
      <c r="Z388">
        <v>-0.04</v>
      </c>
      <c r="AB388">
        <v>1.415</v>
      </c>
      <c r="AC388">
        <v>1.494</v>
      </c>
      <c r="AD388">
        <v>0.10639999999999999</v>
      </c>
      <c r="AE388">
        <v>0.63800000000000001</v>
      </c>
      <c r="AF388">
        <v>0.74350000000000005</v>
      </c>
      <c r="AG388">
        <v>1.907</v>
      </c>
      <c r="AK388">
        <v>2.3769999999999998</v>
      </c>
      <c r="AL388">
        <v>0.747</v>
      </c>
      <c r="AM388">
        <v>3.032</v>
      </c>
      <c r="AN388">
        <v>0.4763</v>
      </c>
      <c r="AO388">
        <v>1.0980000000000001</v>
      </c>
      <c r="AP388">
        <v>4.2649999999999997</v>
      </c>
      <c r="AQ388">
        <v>2.7E-2</v>
      </c>
      <c r="AR388">
        <v>2.1700000000000001E-2</v>
      </c>
      <c r="AS388">
        <v>0.34649999999999997</v>
      </c>
      <c r="AT388">
        <v>0.47989999999999999</v>
      </c>
      <c r="AU388">
        <v>3.0999999999999999E-3</v>
      </c>
      <c r="AV388">
        <v>2.7000000000000001E-3</v>
      </c>
      <c r="AW388">
        <v>0.47020000000000001</v>
      </c>
      <c r="AX388">
        <v>2.8999999999999998E-3</v>
      </c>
      <c r="AZ388">
        <v>1.49E-2</v>
      </c>
      <c r="BA388">
        <v>1.01E-2</v>
      </c>
      <c r="BB388">
        <v>3.5999999999999999E-3</v>
      </c>
      <c r="BC388">
        <f t="shared" si="16"/>
        <v>-9.3141347107237441E-6</v>
      </c>
      <c r="BD388">
        <v>33.863999999999997</v>
      </c>
      <c r="BE388" s="14">
        <v>1.0089999999999999</v>
      </c>
      <c r="BF388">
        <v>33.57</v>
      </c>
      <c r="BG388">
        <v>11</v>
      </c>
      <c r="BH388">
        <v>18.5</v>
      </c>
    </row>
    <row r="389" spans="1:60" x14ac:dyDescent="0.3">
      <c r="A389" s="1">
        <v>43129</v>
      </c>
      <c r="B389">
        <v>7</v>
      </c>
      <c r="C389" s="2" t="s">
        <v>6</v>
      </c>
      <c r="D389" t="s">
        <v>58</v>
      </c>
      <c r="E389">
        <v>4</v>
      </c>
      <c r="F389">
        <f t="shared" si="15"/>
        <v>12</v>
      </c>
      <c r="G389">
        <v>-3.411</v>
      </c>
      <c r="H389">
        <v>103.9</v>
      </c>
      <c r="I389">
        <v>447.3</v>
      </c>
      <c r="M389">
        <v>711.1</v>
      </c>
      <c r="N389">
        <v>130.80000000000001</v>
      </c>
      <c r="O389">
        <v>844.3</v>
      </c>
      <c r="P389">
        <v>0.95669999999999999</v>
      </c>
      <c r="Q389">
        <v>193.1</v>
      </c>
      <c r="R389">
        <v>1160</v>
      </c>
      <c r="S389">
        <v>2.444</v>
      </c>
      <c r="T389">
        <v>2.3410000000000002</v>
      </c>
      <c r="U389">
        <v>5.4169999999999998</v>
      </c>
      <c r="V389">
        <v>5.3410000000000002</v>
      </c>
      <c r="W389">
        <v>0.23710000000000001</v>
      </c>
      <c r="X389">
        <v>0.9093</v>
      </c>
      <c r="Y389">
        <v>5.569</v>
      </c>
      <c r="Z389">
        <v>-4.1200000000000001E-2</v>
      </c>
      <c r="AB389">
        <v>1.288</v>
      </c>
      <c r="AC389">
        <v>1.3560000000000001</v>
      </c>
      <c r="AD389">
        <v>0.1138</v>
      </c>
      <c r="AE389">
        <v>0.62190000000000001</v>
      </c>
      <c r="AF389">
        <v>0.68210000000000004</v>
      </c>
      <c r="AG389">
        <v>1.9810000000000001</v>
      </c>
      <c r="AK389">
        <v>2.3969999999999998</v>
      </c>
      <c r="AL389">
        <v>0.76290000000000002</v>
      </c>
      <c r="AM389">
        <v>3.4729999999999999</v>
      </c>
      <c r="AN389">
        <v>0.45300000000000001</v>
      </c>
      <c r="AO389">
        <v>0.9708</v>
      </c>
      <c r="AP389">
        <v>4.5789999999999997</v>
      </c>
      <c r="AQ389">
        <v>2.4500000000000001E-2</v>
      </c>
      <c r="AR389">
        <v>1.6500000000000001E-2</v>
      </c>
      <c r="AS389">
        <v>0.38750000000000001</v>
      </c>
      <c r="AT389">
        <v>0.39960000000000001</v>
      </c>
      <c r="AU389">
        <v>3.3999999999999998E-3</v>
      </c>
      <c r="AV389">
        <v>2.3999999999999998E-3</v>
      </c>
      <c r="AW389">
        <v>0.52980000000000005</v>
      </c>
      <c r="AX389">
        <v>2.5999999999999999E-3</v>
      </c>
      <c r="AZ389">
        <v>1.4200000000000001E-2</v>
      </c>
      <c r="BA389">
        <v>8.3000000000000001E-3</v>
      </c>
      <c r="BB389">
        <v>3.8999999999999998E-3</v>
      </c>
      <c r="BC389">
        <f t="shared" si="16"/>
        <v>-1.3619353778085924E-5</v>
      </c>
      <c r="BD389">
        <v>37.134999999999998</v>
      </c>
      <c r="BE389" s="14">
        <v>1.0589999999999999</v>
      </c>
      <c r="BF389">
        <v>35.08</v>
      </c>
    </row>
    <row r="390" spans="1:60" x14ac:dyDescent="0.3">
      <c r="A390" s="1">
        <v>43129</v>
      </c>
      <c r="B390">
        <v>7</v>
      </c>
      <c r="C390" s="2" t="s">
        <v>6</v>
      </c>
      <c r="D390" t="s">
        <v>58</v>
      </c>
      <c r="E390">
        <v>5</v>
      </c>
      <c r="F390">
        <f t="shared" si="15"/>
        <v>12</v>
      </c>
      <c r="G390">
        <v>-3.488</v>
      </c>
      <c r="H390">
        <v>88.44</v>
      </c>
      <c r="I390">
        <v>396.6</v>
      </c>
      <c r="M390">
        <v>710.3</v>
      </c>
      <c r="N390">
        <v>115.1</v>
      </c>
      <c r="O390">
        <v>801.4</v>
      </c>
      <c r="P390">
        <v>1.081</v>
      </c>
      <c r="Q390">
        <v>171.5</v>
      </c>
      <c r="R390">
        <v>1093</v>
      </c>
      <c r="S390">
        <v>2.6360000000000001</v>
      </c>
      <c r="T390">
        <v>2.484</v>
      </c>
      <c r="U390">
        <v>5.3410000000000002</v>
      </c>
      <c r="V390">
        <v>5.3410000000000002</v>
      </c>
      <c r="W390">
        <v>0.26340000000000002</v>
      </c>
      <c r="X390">
        <v>0.90259999999999996</v>
      </c>
      <c r="Y390">
        <v>5.569</v>
      </c>
      <c r="Z390">
        <v>-4.4400000000000002E-2</v>
      </c>
      <c r="AB390">
        <v>1.298</v>
      </c>
      <c r="AC390">
        <v>1.3540000000000001</v>
      </c>
      <c r="AD390">
        <v>0.13969999999999999</v>
      </c>
      <c r="AE390">
        <v>0.59160000000000001</v>
      </c>
      <c r="AF390">
        <v>0.61709999999999998</v>
      </c>
      <c r="AG390">
        <v>1.663</v>
      </c>
      <c r="AK390">
        <v>2.133</v>
      </c>
      <c r="AL390">
        <v>0.65980000000000005</v>
      </c>
      <c r="AM390">
        <v>3.133</v>
      </c>
      <c r="AN390">
        <v>0.46729999999999999</v>
      </c>
      <c r="AO390">
        <v>0.86660000000000004</v>
      </c>
      <c r="AP390">
        <v>3.9020000000000001</v>
      </c>
      <c r="AQ390">
        <v>2.6499999999999999E-2</v>
      </c>
      <c r="AR390">
        <v>1.72E-2</v>
      </c>
      <c r="AS390">
        <v>0.49149999999999999</v>
      </c>
      <c r="AT390">
        <v>0.49370000000000003</v>
      </c>
      <c r="AU390">
        <v>3.3999999999999998E-3</v>
      </c>
      <c r="AV390">
        <v>2.3999999999999998E-3</v>
      </c>
      <c r="AW390">
        <v>0.51659999999999995</v>
      </c>
      <c r="AX390">
        <v>2.7000000000000001E-3</v>
      </c>
      <c r="AZ390">
        <v>1.47E-2</v>
      </c>
      <c r="BA390">
        <v>7.7999999999999996E-3</v>
      </c>
      <c r="BB390">
        <v>3.5999999999999999E-3</v>
      </c>
      <c r="BC390">
        <f t="shared" si="16"/>
        <v>-1.5707151999813693E-5</v>
      </c>
      <c r="BD390">
        <v>34.305</v>
      </c>
      <c r="BE390" s="14">
        <v>1.1000000000000001</v>
      </c>
      <c r="BF390">
        <v>31.19</v>
      </c>
    </row>
    <row r="391" spans="1:60" x14ac:dyDescent="0.3">
      <c r="A391" s="1">
        <v>43129</v>
      </c>
      <c r="B391">
        <v>7</v>
      </c>
      <c r="C391" s="2" t="s">
        <v>6</v>
      </c>
      <c r="D391" t="s">
        <v>58</v>
      </c>
      <c r="E391">
        <v>6</v>
      </c>
      <c r="F391">
        <f t="shared" si="15"/>
        <v>12</v>
      </c>
      <c r="G391">
        <v>-4.2149999999999999</v>
      </c>
      <c r="H391">
        <v>73.38</v>
      </c>
      <c r="I391">
        <v>320.39999999999998</v>
      </c>
      <c r="M391">
        <v>703</v>
      </c>
      <c r="N391">
        <v>120.3</v>
      </c>
      <c r="O391">
        <v>814.5</v>
      </c>
      <c r="P391">
        <v>1.0629999999999999</v>
      </c>
      <c r="Q391">
        <v>179.6</v>
      </c>
      <c r="R391">
        <v>1112</v>
      </c>
      <c r="S391">
        <v>2.5640000000000001</v>
      </c>
      <c r="T391">
        <v>2.411</v>
      </c>
      <c r="U391">
        <v>5.3410000000000002</v>
      </c>
      <c r="V391">
        <v>5.4930000000000003</v>
      </c>
      <c r="W391">
        <v>0.36330000000000001</v>
      </c>
      <c r="X391">
        <v>0.90300000000000002</v>
      </c>
      <c r="Y391">
        <v>5.569</v>
      </c>
      <c r="Z391">
        <v>-4.4299999999999999E-2</v>
      </c>
      <c r="AB391">
        <v>1.0029999999999999</v>
      </c>
      <c r="AC391">
        <v>1.0449999999999999</v>
      </c>
      <c r="AD391">
        <v>0.13239999999999999</v>
      </c>
      <c r="AE391">
        <v>0.66390000000000005</v>
      </c>
      <c r="AF391">
        <v>0.58789999999999998</v>
      </c>
      <c r="AG391">
        <v>1.508</v>
      </c>
      <c r="AK391">
        <v>1.9319999999999999</v>
      </c>
      <c r="AL391">
        <v>0.88370000000000004</v>
      </c>
      <c r="AM391">
        <v>4.3099999999999996</v>
      </c>
      <c r="AN391">
        <v>0.47170000000000001</v>
      </c>
      <c r="AO391">
        <v>1.1539999999999999</v>
      </c>
      <c r="AP391">
        <v>5.1219999999999999</v>
      </c>
      <c r="AQ391">
        <v>2.8799999999999999E-2</v>
      </c>
      <c r="AR391">
        <v>2.01E-2</v>
      </c>
      <c r="AS391">
        <v>0.3584</v>
      </c>
      <c r="AT391">
        <v>0.44519999999999998</v>
      </c>
      <c r="AU391">
        <v>4.1999999999999997E-3</v>
      </c>
      <c r="AV391">
        <v>2.5999999999999999E-3</v>
      </c>
      <c r="AW391">
        <v>0.38129999999999997</v>
      </c>
      <c r="AX391">
        <v>2.8999999999999998E-3</v>
      </c>
      <c r="AZ391">
        <v>1.4200000000000001E-2</v>
      </c>
      <c r="BA391">
        <v>7.9000000000000008E-3</v>
      </c>
      <c r="BB391">
        <v>4.5999999999999999E-3</v>
      </c>
      <c r="BC391">
        <f t="shared" si="16"/>
        <v>-2.3495178651020153E-5</v>
      </c>
      <c r="BD391">
        <v>36.716000000000001</v>
      </c>
      <c r="BE391" s="14">
        <v>1.0720000000000001</v>
      </c>
      <c r="BF391">
        <v>34.25</v>
      </c>
    </row>
    <row r="392" spans="1:60" x14ac:dyDescent="0.3">
      <c r="A392" s="1">
        <v>43129</v>
      </c>
      <c r="B392">
        <v>7</v>
      </c>
      <c r="C392" s="2" t="s">
        <v>6</v>
      </c>
      <c r="D392" t="s">
        <v>58</v>
      </c>
      <c r="E392">
        <v>7</v>
      </c>
      <c r="F392">
        <f t="shared" si="15"/>
        <v>12</v>
      </c>
      <c r="G392">
        <v>-4.6159999999999997</v>
      </c>
      <c r="H392">
        <v>64.400000000000006</v>
      </c>
      <c r="I392">
        <v>273.39999999999998</v>
      </c>
      <c r="M392">
        <v>699.8</v>
      </c>
      <c r="N392">
        <v>122.7</v>
      </c>
      <c r="O392">
        <v>801.7</v>
      </c>
      <c r="P392">
        <v>1.034</v>
      </c>
      <c r="Q392">
        <v>184.1</v>
      </c>
      <c r="R392">
        <v>1106</v>
      </c>
      <c r="S392">
        <v>2.4750000000000001</v>
      </c>
      <c r="T392">
        <v>2.3420000000000001</v>
      </c>
      <c r="U392">
        <v>5.3410000000000002</v>
      </c>
      <c r="V392">
        <v>5.2640000000000002</v>
      </c>
      <c r="W392">
        <v>0.43020000000000003</v>
      </c>
      <c r="X392">
        <v>0.91300000000000003</v>
      </c>
      <c r="Y392">
        <v>5.6459999999999999</v>
      </c>
      <c r="Z392">
        <v>-3.95E-2</v>
      </c>
      <c r="AB392">
        <v>0.83919999999999995</v>
      </c>
      <c r="AC392">
        <v>0.86970000000000003</v>
      </c>
      <c r="AD392">
        <v>0.13450000000000001</v>
      </c>
      <c r="AE392">
        <v>0.71040000000000003</v>
      </c>
      <c r="AF392">
        <v>0.55720000000000003</v>
      </c>
      <c r="AG392">
        <v>1.208</v>
      </c>
      <c r="AK392">
        <v>2.3260000000000001</v>
      </c>
      <c r="AL392">
        <v>0.71840000000000004</v>
      </c>
      <c r="AM392">
        <v>3.238</v>
      </c>
      <c r="AN392">
        <v>0.46079999999999999</v>
      </c>
      <c r="AO392">
        <v>1.0029999999999999</v>
      </c>
      <c r="AP392">
        <v>4.2539999999999996</v>
      </c>
      <c r="AQ392">
        <v>2.5499999999999998E-2</v>
      </c>
      <c r="AR392">
        <v>1.7000000000000001E-2</v>
      </c>
      <c r="AS392">
        <v>0.4274</v>
      </c>
      <c r="AT392">
        <v>0.39190000000000003</v>
      </c>
      <c r="AU392">
        <v>3.8E-3</v>
      </c>
      <c r="AV392">
        <v>2.3E-3</v>
      </c>
      <c r="AW392">
        <v>0.44190000000000002</v>
      </c>
      <c r="AX392">
        <v>2.5000000000000001E-3</v>
      </c>
      <c r="AZ392">
        <v>9.7000000000000003E-3</v>
      </c>
      <c r="BA392">
        <v>5.7000000000000002E-3</v>
      </c>
      <c r="BB392">
        <v>3.8E-3</v>
      </c>
      <c r="BC392">
        <f t="shared" si="16"/>
        <v>-3.015372501529974E-5</v>
      </c>
      <c r="BD392">
        <v>37.747</v>
      </c>
      <c r="BE392" s="14">
        <v>1.5269999999999999</v>
      </c>
      <c r="BF392">
        <v>24.73</v>
      </c>
    </row>
    <row r="393" spans="1:60" x14ac:dyDescent="0.3">
      <c r="A393" s="1">
        <v>43129</v>
      </c>
      <c r="B393">
        <v>7</v>
      </c>
      <c r="C393" s="2" t="s">
        <v>6</v>
      </c>
      <c r="D393" t="s">
        <v>58</v>
      </c>
      <c r="E393">
        <v>8</v>
      </c>
      <c r="F393">
        <f t="shared" ref="F393:F456" si="17">F387+1</f>
        <v>12</v>
      </c>
      <c r="G393">
        <v>-5.3970000000000002</v>
      </c>
      <c r="H393">
        <v>54.06</v>
      </c>
      <c r="I393">
        <v>238.8</v>
      </c>
      <c r="M393">
        <v>691.5</v>
      </c>
      <c r="N393">
        <v>111.5</v>
      </c>
      <c r="O393">
        <v>766.8</v>
      </c>
      <c r="P393">
        <v>1.141</v>
      </c>
      <c r="Q393">
        <v>171.2</v>
      </c>
      <c r="R393">
        <v>1077</v>
      </c>
      <c r="S393">
        <v>2.605</v>
      </c>
      <c r="T393">
        <v>2.4500000000000002</v>
      </c>
      <c r="U393">
        <v>5.2640000000000002</v>
      </c>
      <c r="V393">
        <v>5.3410000000000002</v>
      </c>
      <c r="W393">
        <v>0.47699999999999998</v>
      </c>
      <c r="X393">
        <v>0.92889999999999995</v>
      </c>
      <c r="Y393">
        <v>5.569</v>
      </c>
      <c r="Z393">
        <v>-3.2000000000000001E-2</v>
      </c>
      <c r="AB393">
        <v>0.80679999999999996</v>
      </c>
      <c r="AC393">
        <v>0.81669999999999998</v>
      </c>
      <c r="AD393">
        <v>0.1464</v>
      </c>
      <c r="AE393">
        <v>0.58909999999999996</v>
      </c>
      <c r="AF393">
        <v>0.53400000000000003</v>
      </c>
      <c r="AG393">
        <v>1.173</v>
      </c>
      <c r="AK393">
        <v>2.2309999999999999</v>
      </c>
      <c r="AL393">
        <v>0.71530000000000005</v>
      </c>
      <c r="AM393">
        <v>3.0550000000000002</v>
      </c>
      <c r="AN393">
        <v>0.43109999999999998</v>
      </c>
      <c r="AO393">
        <v>0.97389999999999999</v>
      </c>
      <c r="AP393">
        <v>4.3209999999999997</v>
      </c>
      <c r="AQ393">
        <v>2.8500000000000001E-2</v>
      </c>
      <c r="AR393">
        <v>1.84E-2</v>
      </c>
      <c r="AS393">
        <v>0.46429999999999999</v>
      </c>
      <c r="AT393">
        <v>0.40610000000000002</v>
      </c>
      <c r="AU393">
        <v>4.3E-3</v>
      </c>
      <c r="AV393">
        <v>2.0999999999999999E-3</v>
      </c>
      <c r="AW393">
        <v>0.38240000000000002</v>
      </c>
      <c r="AX393">
        <v>2.3E-3</v>
      </c>
      <c r="AZ393">
        <v>1.17E-2</v>
      </c>
      <c r="BA393">
        <v>6.0000000000000001E-3</v>
      </c>
      <c r="BB393">
        <v>4.0000000000000001E-3</v>
      </c>
      <c r="BC393">
        <f t="shared" si="16"/>
        <v>-4.0363774913644604E-5</v>
      </c>
      <c r="BD393">
        <v>38.408000000000001</v>
      </c>
      <c r="BE393" s="14">
        <v>1.5760000000000001</v>
      </c>
      <c r="BF393">
        <v>24.37</v>
      </c>
    </row>
    <row r="394" spans="1:60" x14ac:dyDescent="0.3">
      <c r="A394" s="1">
        <v>43129</v>
      </c>
      <c r="B394">
        <v>7</v>
      </c>
      <c r="C394" s="2" t="s">
        <v>6</v>
      </c>
      <c r="D394" t="s">
        <v>58</v>
      </c>
      <c r="E394">
        <v>3</v>
      </c>
      <c r="F394">
        <f t="shared" si="17"/>
        <v>13</v>
      </c>
      <c r="G394">
        <v>-3.992</v>
      </c>
      <c r="H394">
        <v>124.8</v>
      </c>
      <c r="I394">
        <v>548</v>
      </c>
      <c r="M394">
        <v>712.9</v>
      </c>
      <c r="N394">
        <v>123.4</v>
      </c>
      <c r="O394">
        <v>790.9</v>
      </c>
      <c r="P394">
        <v>1.044</v>
      </c>
      <c r="Q394">
        <v>181.5</v>
      </c>
      <c r="R394">
        <v>1088</v>
      </c>
      <c r="S394">
        <v>2.4260000000000002</v>
      </c>
      <c r="T394">
        <v>2.335</v>
      </c>
      <c r="U394">
        <v>5.3410000000000002</v>
      </c>
      <c r="V394">
        <v>5.4169999999999998</v>
      </c>
      <c r="W394">
        <v>0.121</v>
      </c>
      <c r="X394">
        <v>0.9103</v>
      </c>
      <c r="Y394">
        <v>5.6459999999999999</v>
      </c>
      <c r="Z394">
        <v>-4.0800000000000003E-2</v>
      </c>
      <c r="AB394">
        <v>1.671</v>
      </c>
      <c r="AC394">
        <v>1.7669999999999999</v>
      </c>
      <c r="AD394">
        <v>0.14169999999999999</v>
      </c>
      <c r="AE394">
        <v>0.68479999999999996</v>
      </c>
      <c r="AF394">
        <v>0.71220000000000006</v>
      </c>
      <c r="AG394">
        <v>2.11</v>
      </c>
      <c r="AK394">
        <v>2.387</v>
      </c>
      <c r="AL394">
        <v>0.6865</v>
      </c>
      <c r="AM394">
        <v>2.7240000000000002</v>
      </c>
      <c r="AN394">
        <v>0.47989999999999999</v>
      </c>
      <c r="AO394">
        <v>0.83140000000000003</v>
      </c>
      <c r="AP394">
        <v>3.5009999999999999</v>
      </c>
      <c r="AQ394">
        <v>2.3800000000000002E-2</v>
      </c>
      <c r="AR394">
        <v>1.5599999999999999E-2</v>
      </c>
      <c r="AS394">
        <v>0.49390000000000001</v>
      </c>
      <c r="AT394">
        <v>0.4365</v>
      </c>
      <c r="AU394">
        <v>3.2000000000000002E-3</v>
      </c>
      <c r="AV394">
        <v>2.3999999999999998E-3</v>
      </c>
      <c r="AW394">
        <v>0.40200000000000002</v>
      </c>
      <c r="AX394">
        <v>2.5999999999999999E-3</v>
      </c>
      <c r="AZ394">
        <v>1.9800000000000002E-2</v>
      </c>
      <c r="BA394">
        <v>1.06E-2</v>
      </c>
      <c r="BB394">
        <v>3.2000000000000002E-3</v>
      </c>
      <c r="BC394">
        <f t="shared" si="16"/>
        <v>-1.3010190455199596E-5</v>
      </c>
      <c r="BD394">
        <v>34.308</v>
      </c>
      <c r="BE394" s="14">
        <v>0.97399999999999998</v>
      </c>
      <c r="BF394">
        <v>35.21</v>
      </c>
      <c r="BG394">
        <v>9</v>
      </c>
      <c r="BH394">
        <v>17</v>
      </c>
    </row>
    <row r="395" spans="1:60" x14ac:dyDescent="0.3">
      <c r="A395" s="1">
        <v>43129</v>
      </c>
      <c r="B395">
        <v>7</v>
      </c>
      <c r="C395" s="2" t="s">
        <v>6</v>
      </c>
      <c r="D395" t="s">
        <v>58</v>
      </c>
      <c r="E395">
        <v>4</v>
      </c>
      <c r="F395">
        <f t="shared" si="17"/>
        <v>13</v>
      </c>
      <c r="G395">
        <v>-3.3759999999999999</v>
      </c>
      <c r="H395">
        <v>107.4</v>
      </c>
      <c r="I395">
        <v>500.3</v>
      </c>
      <c r="M395">
        <v>707.6</v>
      </c>
      <c r="N395">
        <v>115</v>
      </c>
      <c r="O395">
        <v>792.9</v>
      </c>
      <c r="P395">
        <v>1.024</v>
      </c>
      <c r="Q395">
        <v>170.1</v>
      </c>
      <c r="R395">
        <v>1081</v>
      </c>
      <c r="S395">
        <v>2.61</v>
      </c>
      <c r="T395">
        <v>2.476</v>
      </c>
      <c r="U395">
        <v>5.3410000000000002</v>
      </c>
      <c r="V395">
        <v>5.4169999999999998</v>
      </c>
      <c r="W395">
        <v>0.15759999999999999</v>
      </c>
      <c r="X395">
        <v>0.90210000000000001</v>
      </c>
      <c r="Y395">
        <v>5.569</v>
      </c>
      <c r="Z395">
        <v>-4.4699999999999997E-2</v>
      </c>
      <c r="AB395">
        <v>1.6379999999999999</v>
      </c>
      <c r="AC395">
        <v>1.722</v>
      </c>
      <c r="AD395">
        <v>0.14460000000000001</v>
      </c>
      <c r="AE395">
        <v>0.6149</v>
      </c>
      <c r="AF395">
        <v>0.61399999999999999</v>
      </c>
      <c r="AG395">
        <v>3.3149999999999999</v>
      </c>
      <c r="AK395">
        <v>2.698</v>
      </c>
      <c r="AL395">
        <v>0.69410000000000005</v>
      </c>
      <c r="AM395">
        <v>6.0039999999999996</v>
      </c>
      <c r="AN395">
        <v>0.44209999999999999</v>
      </c>
      <c r="AO395">
        <v>0.87350000000000005</v>
      </c>
      <c r="AP395">
        <v>7.8650000000000002</v>
      </c>
      <c r="AQ395">
        <v>5.0200000000000002E-2</v>
      </c>
      <c r="AR395">
        <v>4.2999999999999997E-2</v>
      </c>
      <c r="AS395">
        <v>0.39029999999999998</v>
      </c>
      <c r="AT395">
        <v>0.43909999999999999</v>
      </c>
      <c r="AU395">
        <v>3.3999999999999998E-3</v>
      </c>
      <c r="AV395">
        <v>2.2000000000000001E-3</v>
      </c>
      <c r="AW395">
        <v>0.43809999999999999</v>
      </c>
      <c r="AX395">
        <v>2.5000000000000001E-3</v>
      </c>
      <c r="AZ395">
        <v>3.2800000000000003E-2</v>
      </c>
      <c r="BA395">
        <v>2.01E-2</v>
      </c>
      <c r="BB395">
        <v>7.3000000000000001E-3</v>
      </c>
      <c r="BC395">
        <f t="shared" si="16"/>
        <v>-1.2051625152794647E-5</v>
      </c>
      <c r="BD395">
        <v>31.716000000000001</v>
      </c>
      <c r="BE395" s="14">
        <v>1.0860000000000001</v>
      </c>
      <c r="BF395">
        <v>29.21</v>
      </c>
    </row>
    <row r="396" spans="1:60" x14ac:dyDescent="0.3">
      <c r="A396" s="1">
        <v>43129</v>
      </c>
      <c r="B396">
        <v>7</v>
      </c>
      <c r="C396" s="2" t="s">
        <v>6</v>
      </c>
      <c r="D396" t="s">
        <v>58</v>
      </c>
      <c r="E396">
        <v>5</v>
      </c>
      <c r="F396">
        <f t="shared" si="17"/>
        <v>13</v>
      </c>
      <c r="G396">
        <v>-4.5220000000000002</v>
      </c>
      <c r="H396">
        <v>106.5</v>
      </c>
      <c r="I396">
        <v>460.5</v>
      </c>
      <c r="M396">
        <v>696.6</v>
      </c>
      <c r="N396">
        <v>123.2</v>
      </c>
      <c r="O396">
        <v>806</v>
      </c>
      <c r="P396">
        <v>1.0429999999999999</v>
      </c>
      <c r="Q396">
        <v>180.3</v>
      </c>
      <c r="R396">
        <v>1098</v>
      </c>
      <c r="S396">
        <v>2.476</v>
      </c>
      <c r="T396">
        <v>2.3730000000000002</v>
      </c>
      <c r="U396">
        <v>5.3410000000000002</v>
      </c>
      <c r="V396">
        <v>5.3410000000000002</v>
      </c>
      <c r="W396">
        <v>0.20039999999999999</v>
      </c>
      <c r="X396">
        <v>0.90129999999999999</v>
      </c>
      <c r="Y396">
        <v>5.7220000000000004</v>
      </c>
      <c r="Z396">
        <v>-4.5100000000000001E-2</v>
      </c>
      <c r="AB396">
        <v>1.407</v>
      </c>
      <c r="AC396">
        <v>1.496</v>
      </c>
      <c r="AD396">
        <v>0.13780000000000001</v>
      </c>
      <c r="AE396">
        <v>0.66890000000000005</v>
      </c>
      <c r="AF396">
        <v>0.65410000000000001</v>
      </c>
      <c r="AG396">
        <v>2.1160000000000001</v>
      </c>
      <c r="AK396">
        <v>1.857</v>
      </c>
      <c r="AL396">
        <v>0.748</v>
      </c>
      <c r="AM396">
        <v>4.093</v>
      </c>
      <c r="AN396">
        <v>0.47120000000000001</v>
      </c>
      <c r="AO396">
        <v>0.86660000000000004</v>
      </c>
      <c r="AP396">
        <v>4.5999999999999996</v>
      </c>
      <c r="AQ396">
        <v>2.47E-2</v>
      </c>
      <c r="AR396">
        <v>1.4800000000000001E-2</v>
      </c>
      <c r="AS396">
        <v>0.43559999999999999</v>
      </c>
      <c r="AT396">
        <v>0.50070000000000003</v>
      </c>
      <c r="AU396">
        <v>3.5000000000000001E-3</v>
      </c>
      <c r="AV396">
        <v>2.3999999999999998E-3</v>
      </c>
      <c r="AW396">
        <v>0.4632</v>
      </c>
      <c r="AX396">
        <v>2.5999999999999999E-3</v>
      </c>
      <c r="AZ396">
        <v>1.6899999999999998E-2</v>
      </c>
      <c r="BA396">
        <v>8.8000000000000005E-3</v>
      </c>
      <c r="BB396">
        <v>4.1999999999999997E-3</v>
      </c>
      <c r="BC396">
        <f t="shared" si="16"/>
        <v>-1.7537779423477845E-5</v>
      </c>
      <c r="BD396">
        <v>34.335000000000001</v>
      </c>
      <c r="BE396" s="14">
        <v>1.0329999999999999</v>
      </c>
      <c r="BF396">
        <v>33.24</v>
      </c>
    </row>
    <row r="397" spans="1:60" x14ac:dyDescent="0.3">
      <c r="A397" s="1">
        <v>43129</v>
      </c>
      <c r="B397">
        <v>7</v>
      </c>
      <c r="C397" s="2" t="s">
        <v>6</v>
      </c>
      <c r="D397" t="s">
        <v>58</v>
      </c>
      <c r="E397">
        <v>6</v>
      </c>
      <c r="F397">
        <f t="shared" si="17"/>
        <v>13</v>
      </c>
      <c r="G397">
        <v>-4.5880000000000001</v>
      </c>
      <c r="H397">
        <v>100.9</v>
      </c>
      <c r="I397">
        <v>449.7</v>
      </c>
      <c r="M397">
        <v>695.5</v>
      </c>
      <c r="N397">
        <v>124.4</v>
      </c>
      <c r="O397">
        <v>814.6</v>
      </c>
      <c r="P397">
        <v>0.95089999999999997</v>
      </c>
      <c r="Q397">
        <v>182.4</v>
      </c>
      <c r="R397">
        <v>1111</v>
      </c>
      <c r="S397">
        <v>2.48</v>
      </c>
      <c r="T397">
        <v>2.3719999999999999</v>
      </c>
      <c r="U397">
        <v>5.4169999999999998</v>
      </c>
      <c r="V397">
        <v>5.3410000000000002</v>
      </c>
      <c r="W397">
        <v>0.2157</v>
      </c>
      <c r="X397">
        <v>0.90200000000000002</v>
      </c>
      <c r="Y397">
        <v>5.6459999999999999</v>
      </c>
      <c r="Z397">
        <v>-4.4699999999999997E-2</v>
      </c>
      <c r="AB397">
        <v>1.361</v>
      </c>
      <c r="AC397">
        <v>1.444</v>
      </c>
      <c r="AD397">
        <v>0.13289999999999999</v>
      </c>
      <c r="AE397">
        <v>0.62360000000000004</v>
      </c>
      <c r="AF397">
        <v>0.7026</v>
      </c>
      <c r="AG397">
        <v>1.6739999999999999</v>
      </c>
      <c r="AK397">
        <v>2.11</v>
      </c>
      <c r="AL397">
        <v>0.81320000000000003</v>
      </c>
      <c r="AM397">
        <v>3.1560000000000001</v>
      </c>
      <c r="AN397">
        <v>0.44929999999999998</v>
      </c>
      <c r="AO397">
        <v>1.0069999999999999</v>
      </c>
      <c r="AP397">
        <v>3.726</v>
      </c>
      <c r="AQ397">
        <v>2.64E-2</v>
      </c>
      <c r="AR397">
        <v>1.8800000000000001E-2</v>
      </c>
      <c r="AS397">
        <v>0.4662</v>
      </c>
      <c r="AT397">
        <v>0.47489999999999999</v>
      </c>
      <c r="AU397">
        <v>3.3E-3</v>
      </c>
      <c r="AV397">
        <v>2.3E-3</v>
      </c>
      <c r="AW397">
        <v>0.37630000000000002</v>
      </c>
      <c r="AX397">
        <v>2.5000000000000001E-3</v>
      </c>
      <c r="AZ397">
        <v>1.8599999999999998E-2</v>
      </c>
      <c r="BA397">
        <v>0.01</v>
      </c>
      <c r="BB397">
        <v>3.3999999999999998E-3</v>
      </c>
      <c r="BC397">
        <f t="shared" si="16"/>
        <v>-1.822108364328933E-5</v>
      </c>
      <c r="BD397">
        <v>32.969000000000001</v>
      </c>
      <c r="BE397" s="14">
        <v>1.444</v>
      </c>
      <c r="BF397">
        <v>22.83</v>
      </c>
    </row>
    <row r="398" spans="1:60" x14ac:dyDescent="0.3">
      <c r="A398" s="1">
        <v>43129</v>
      </c>
      <c r="B398">
        <v>7</v>
      </c>
      <c r="C398" s="2" t="s">
        <v>6</v>
      </c>
      <c r="D398" t="s">
        <v>58</v>
      </c>
      <c r="E398">
        <v>7</v>
      </c>
      <c r="F398">
        <f t="shared" si="17"/>
        <v>13</v>
      </c>
      <c r="G398">
        <v>-5.71</v>
      </c>
      <c r="H398">
        <v>74.819999999999993</v>
      </c>
      <c r="I398">
        <v>326.5</v>
      </c>
      <c r="M398">
        <v>695.6</v>
      </c>
      <c r="N398">
        <v>117.9</v>
      </c>
      <c r="O398">
        <v>779.4</v>
      </c>
      <c r="P398">
        <v>0.97409999999999997</v>
      </c>
      <c r="Q398">
        <v>175</v>
      </c>
      <c r="R398">
        <v>1066</v>
      </c>
      <c r="S398">
        <v>2.5030000000000001</v>
      </c>
      <c r="T398">
        <v>2.3740000000000001</v>
      </c>
      <c r="U398">
        <v>5.4169999999999998</v>
      </c>
      <c r="V398">
        <v>5.4169999999999998</v>
      </c>
      <c r="W398">
        <v>0.33689999999999998</v>
      </c>
      <c r="X398">
        <v>0.90490000000000004</v>
      </c>
      <c r="Y398">
        <v>5.6459999999999999</v>
      </c>
      <c r="Z398">
        <v>-4.3299999999999998E-2</v>
      </c>
      <c r="AB398">
        <v>1.0429999999999999</v>
      </c>
      <c r="AC398">
        <v>1.093</v>
      </c>
      <c r="AD398">
        <v>0.1507</v>
      </c>
      <c r="AE398">
        <v>0.61599999999999999</v>
      </c>
      <c r="AF398">
        <v>0.5917</v>
      </c>
      <c r="AG398">
        <v>1.4139999999999999</v>
      </c>
      <c r="AK398">
        <v>2.121</v>
      </c>
      <c r="AL398">
        <v>0.70479999999999998</v>
      </c>
      <c r="AM398">
        <v>3.4039999999999999</v>
      </c>
      <c r="AN398">
        <v>0.46850000000000003</v>
      </c>
      <c r="AO398">
        <v>0.92179999999999995</v>
      </c>
      <c r="AP398">
        <v>4.22</v>
      </c>
      <c r="AQ398">
        <v>2.64E-2</v>
      </c>
      <c r="AR398">
        <v>1.6500000000000001E-2</v>
      </c>
      <c r="AS398">
        <v>0.48330000000000001</v>
      </c>
      <c r="AT398">
        <v>0.40210000000000001</v>
      </c>
      <c r="AU398">
        <v>3.5999999999999999E-3</v>
      </c>
      <c r="AV398">
        <v>2.2000000000000001E-3</v>
      </c>
      <c r="AW398">
        <v>0.48320000000000002</v>
      </c>
      <c r="AX398">
        <v>2.3999999999999998E-3</v>
      </c>
      <c r="AZ398">
        <v>1.3299999999999999E-2</v>
      </c>
      <c r="BA398">
        <v>6.7999999999999996E-3</v>
      </c>
      <c r="BB398">
        <v>4.0000000000000001E-3</v>
      </c>
      <c r="BC398">
        <f t="shared" si="16"/>
        <v>-3.123392784769843E-5</v>
      </c>
      <c r="BD398">
        <v>35.945</v>
      </c>
      <c r="BE398" s="14">
        <v>1.4890000000000001</v>
      </c>
      <c r="BF398">
        <v>24.14</v>
      </c>
    </row>
    <row r="399" spans="1:60" x14ac:dyDescent="0.3">
      <c r="A399" s="1">
        <v>43129</v>
      </c>
      <c r="B399">
        <v>7</v>
      </c>
      <c r="C399" s="2" t="s">
        <v>6</v>
      </c>
      <c r="D399" t="s">
        <v>58</v>
      </c>
      <c r="E399">
        <v>8</v>
      </c>
      <c r="F399">
        <f t="shared" si="17"/>
        <v>13</v>
      </c>
      <c r="G399">
        <v>-5.9</v>
      </c>
      <c r="H399">
        <v>83.05</v>
      </c>
      <c r="I399">
        <v>355.6</v>
      </c>
      <c r="M399">
        <v>679.2</v>
      </c>
      <c r="N399">
        <v>119.5</v>
      </c>
      <c r="O399">
        <v>775.5</v>
      </c>
      <c r="P399">
        <v>1.125</v>
      </c>
      <c r="Q399">
        <v>179.4</v>
      </c>
      <c r="R399">
        <v>1078</v>
      </c>
      <c r="S399">
        <v>2.4569999999999999</v>
      </c>
      <c r="T399">
        <v>2.3420000000000001</v>
      </c>
      <c r="U399">
        <v>5.2640000000000002</v>
      </c>
      <c r="V399">
        <v>5.4169999999999998</v>
      </c>
      <c r="W399">
        <v>0.30480000000000002</v>
      </c>
      <c r="X399">
        <v>0.91990000000000005</v>
      </c>
      <c r="Y399">
        <v>5.7220000000000004</v>
      </c>
      <c r="Z399">
        <v>-3.6200000000000003E-2</v>
      </c>
      <c r="AB399">
        <v>1.1200000000000001</v>
      </c>
      <c r="AC399">
        <v>1.161</v>
      </c>
      <c r="AD399">
        <v>0.1457</v>
      </c>
      <c r="AE399">
        <v>0.63959999999999995</v>
      </c>
      <c r="AF399">
        <v>0.55920000000000003</v>
      </c>
      <c r="AG399">
        <v>1.105</v>
      </c>
      <c r="AK399">
        <v>2.1880000000000002</v>
      </c>
      <c r="AL399">
        <v>0.749</v>
      </c>
      <c r="AM399">
        <v>2.6440000000000001</v>
      </c>
      <c r="AN399">
        <v>0.47399999999999998</v>
      </c>
      <c r="AO399">
        <v>0.96160000000000001</v>
      </c>
      <c r="AP399">
        <v>3.3330000000000002</v>
      </c>
      <c r="AQ399">
        <v>2.7300000000000001E-2</v>
      </c>
      <c r="AR399">
        <v>1.8800000000000001E-2</v>
      </c>
      <c r="AS399">
        <v>0.47149999999999997</v>
      </c>
      <c r="AT399">
        <v>0.3886</v>
      </c>
      <c r="AU399">
        <v>3.8999999999999998E-3</v>
      </c>
      <c r="AV399">
        <v>2.3E-3</v>
      </c>
      <c r="AW399">
        <v>0.39539999999999997</v>
      </c>
      <c r="AX399">
        <v>2.5000000000000001E-3</v>
      </c>
      <c r="AZ399">
        <v>1.6E-2</v>
      </c>
      <c r="BA399">
        <v>8.8999999999999999E-3</v>
      </c>
      <c r="BB399">
        <v>3.0999999999999999E-3</v>
      </c>
      <c r="BC399">
        <f t="shared" si="16"/>
        <v>-2.9632202946212543E-5</v>
      </c>
      <c r="BD399">
        <v>34.878999999999998</v>
      </c>
      <c r="BE399" s="14">
        <v>1.115</v>
      </c>
      <c r="BF399">
        <v>31.29</v>
      </c>
    </row>
    <row r="400" spans="1:60" x14ac:dyDescent="0.3">
      <c r="A400" s="1">
        <v>43129</v>
      </c>
      <c r="B400">
        <v>7</v>
      </c>
      <c r="C400" s="2" t="s">
        <v>6</v>
      </c>
      <c r="D400" t="s">
        <v>58</v>
      </c>
      <c r="E400">
        <v>3</v>
      </c>
      <c r="F400">
        <f t="shared" si="17"/>
        <v>14</v>
      </c>
      <c r="G400">
        <v>-4.3360000000000003</v>
      </c>
      <c r="H400">
        <v>119.3</v>
      </c>
      <c r="I400">
        <v>480.3</v>
      </c>
      <c r="M400">
        <v>712.3</v>
      </c>
      <c r="N400">
        <v>136.19999999999999</v>
      </c>
      <c r="O400">
        <v>835.3</v>
      </c>
      <c r="P400">
        <v>1.093</v>
      </c>
      <c r="Q400">
        <v>201</v>
      </c>
      <c r="R400">
        <v>1150</v>
      </c>
      <c r="S400">
        <v>2.3210000000000002</v>
      </c>
      <c r="T400">
        <v>2.2290000000000001</v>
      </c>
      <c r="U400">
        <v>5.3410000000000002</v>
      </c>
      <c r="V400">
        <v>5.2640000000000002</v>
      </c>
      <c r="W400">
        <v>0.20219999999999999</v>
      </c>
      <c r="X400">
        <v>0.91080000000000005</v>
      </c>
      <c r="Y400">
        <v>5.569</v>
      </c>
      <c r="Z400">
        <v>-4.0500000000000001E-2</v>
      </c>
      <c r="AB400">
        <v>1.327</v>
      </c>
      <c r="AC400">
        <v>1.399</v>
      </c>
      <c r="AD400">
        <v>0.1178</v>
      </c>
      <c r="AE400">
        <v>0.68</v>
      </c>
      <c r="AF400">
        <v>0.85709999999999997</v>
      </c>
      <c r="AG400">
        <v>2.3519999999999999</v>
      </c>
      <c r="AK400">
        <v>2.2839999999999998</v>
      </c>
      <c r="AL400">
        <v>0.8095</v>
      </c>
      <c r="AM400">
        <v>3.3540000000000001</v>
      </c>
      <c r="AN400">
        <v>0.43740000000000001</v>
      </c>
      <c r="AO400">
        <v>1.048</v>
      </c>
      <c r="AP400">
        <v>4.6310000000000002</v>
      </c>
      <c r="AQ400">
        <v>2.2599999999999999E-2</v>
      </c>
      <c r="AR400">
        <v>1.5599999999999999E-2</v>
      </c>
      <c r="AS400">
        <v>0.44879999999999998</v>
      </c>
      <c r="AT400">
        <v>0.48430000000000001</v>
      </c>
      <c r="AU400">
        <v>4.3E-3</v>
      </c>
      <c r="AV400">
        <v>2.3999999999999998E-3</v>
      </c>
      <c r="AW400">
        <v>0.38590000000000002</v>
      </c>
      <c r="AX400">
        <v>2.5999999999999999E-3</v>
      </c>
      <c r="AZ400">
        <v>1.4E-2</v>
      </c>
      <c r="BA400">
        <v>8.2000000000000007E-3</v>
      </c>
      <c r="BB400">
        <v>4.0000000000000001E-3</v>
      </c>
      <c r="BC400">
        <f t="shared" si="16"/>
        <v>-1.6123167543671829E-5</v>
      </c>
      <c r="BD400">
        <v>34.993000000000002</v>
      </c>
      <c r="BE400" s="14">
        <v>1.1000000000000001</v>
      </c>
      <c r="BF400">
        <v>31.81</v>
      </c>
      <c r="BG400">
        <v>10</v>
      </c>
      <c r="BH400">
        <v>18.5</v>
      </c>
    </row>
    <row r="401" spans="1:60" x14ac:dyDescent="0.3">
      <c r="A401" s="1">
        <v>43129</v>
      </c>
      <c r="B401">
        <v>7</v>
      </c>
      <c r="C401" s="2" t="s">
        <v>6</v>
      </c>
      <c r="D401" t="s">
        <v>58</v>
      </c>
      <c r="E401">
        <v>4</v>
      </c>
      <c r="F401">
        <f t="shared" si="17"/>
        <v>14</v>
      </c>
      <c r="G401">
        <v>-4.0640000000000001</v>
      </c>
      <c r="H401">
        <v>110.9</v>
      </c>
      <c r="I401">
        <v>495.7</v>
      </c>
      <c r="M401">
        <v>710.7</v>
      </c>
      <c r="N401">
        <v>127.6</v>
      </c>
      <c r="O401">
        <v>853.5</v>
      </c>
      <c r="P401">
        <v>1.044</v>
      </c>
      <c r="Q401">
        <v>187.4</v>
      </c>
      <c r="R401">
        <v>1159</v>
      </c>
      <c r="S401">
        <v>2.532</v>
      </c>
      <c r="T401">
        <v>2.4079999999999999</v>
      </c>
      <c r="U401">
        <v>5.3410000000000002</v>
      </c>
      <c r="V401">
        <v>5.4169999999999998</v>
      </c>
      <c r="W401">
        <v>0.19170000000000001</v>
      </c>
      <c r="X401">
        <v>0.89810000000000001</v>
      </c>
      <c r="Y401">
        <v>5.6459999999999999</v>
      </c>
      <c r="Z401">
        <v>-4.6600000000000003E-2</v>
      </c>
      <c r="AB401">
        <v>1.4630000000000001</v>
      </c>
      <c r="AC401">
        <v>1.5489999999999999</v>
      </c>
      <c r="AD401">
        <v>0.1145</v>
      </c>
      <c r="AE401">
        <v>0.6139</v>
      </c>
      <c r="AF401">
        <v>0.91610000000000003</v>
      </c>
      <c r="AG401">
        <v>2.3260000000000001</v>
      </c>
      <c r="AK401">
        <v>2.2210000000000001</v>
      </c>
      <c r="AL401">
        <v>0.70799999999999996</v>
      </c>
      <c r="AM401">
        <v>3.1629999999999998</v>
      </c>
      <c r="AN401">
        <v>0.40760000000000002</v>
      </c>
      <c r="AO401">
        <v>1.0640000000000001</v>
      </c>
      <c r="AP401">
        <v>4.3760000000000003</v>
      </c>
      <c r="AQ401">
        <v>2.7699999999999999E-2</v>
      </c>
      <c r="AR401">
        <v>2.07E-2</v>
      </c>
      <c r="AS401">
        <v>0.49320000000000003</v>
      </c>
      <c r="AT401">
        <v>0.44090000000000001</v>
      </c>
      <c r="AU401">
        <v>3.8E-3</v>
      </c>
      <c r="AV401">
        <v>2.5999999999999999E-3</v>
      </c>
      <c r="AW401">
        <v>0.4415</v>
      </c>
      <c r="AX401">
        <v>2.8999999999999998E-3</v>
      </c>
      <c r="AZ401">
        <v>1.6E-2</v>
      </c>
      <c r="BA401">
        <v>8.8000000000000005E-3</v>
      </c>
      <c r="BB401">
        <v>3.8E-3</v>
      </c>
      <c r="BC401">
        <f t="shared" si="16"/>
        <v>-1.4642271671364859E-5</v>
      </c>
      <c r="BD401">
        <v>33.621000000000002</v>
      </c>
      <c r="BE401" s="14">
        <v>1.1000000000000001</v>
      </c>
      <c r="BF401">
        <v>30.56</v>
      </c>
    </row>
    <row r="402" spans="1:60" x14ac:dyDescent="0.3">
      <c r="A402" s="1">
        <v>43129</v>
      </c>
      <c r="B402">
        <v>7</v>
      </c>
      <c r="C402" s="2" t="s">
        <v>6</v>
      </c>
      <c r="D402" t="s">
        <v>58</v>
      </c>
      <c r="E402">
        <v>5</v>
      </c>
      <c r="F402">
        <f t="shared" si="17"/>
        <v>14</v>
      </c>
      <c r="G402">
        <v>-5.4880000000000004</v>
      </c>
      <c r="H402">
        <v>77.73</v>
      </c>
      <c r="I402">
        <v>318.2</v>
      </c>
      <c r="M402">
        <v>687.8</v>
      </c>
      <c r="N402">
        <v>129.30000000000001</v>
      </c>
      <c r="O402">
        <v>832</v>
      </c>
      <c r="P402">
        <v>1.028</v>
      </c>
      <c r="Q402">
        <v>192</v>
      </c>
      <c r="R402">
        <v>1135</v>
      </c>
      <c r="S402">
        <v>2.4369999999999998</v>
      </c>
      <c r="T402">
        <v>2.302</v>
      </c>
      <c r="U402">
        <v>5.3410000000000002</v>
      </c>
      <c r="V402">
        <v>5.4169999999999998</v>
      </c>
      <c r="W402">
        <v>0.37509999999999999</v>
      </c>
      <c r="X402">
        <v>0.9022</v>
      </c>
      <c r="Y402">
        <v>5.569</v>
      </c>
      <c r="Z402">
        <v>-4.4699999999999997E-2</v>
      </c>
      <c r="AB402">
        <v>0.92689999999999995</v>
      </c>
      <c r="AC402">
        <v>0.97030000000000005</v>
      </c>
      <c r="AD402">
        <v>0.1236</v>
      </c>
      <c r="AE402">
        <v>0.65080000000000005</v>
      </c>
      <c r="AF402">
        <v>0.69840000000000002</v>
      </c>
      <c r="AG402">
        <v>1.663</v>
      </c>
      <c r="AK402">
        <v>2.177</v>
      </c>
      <c r="AL402">
        <v>0.90549999999999997</v>
      </c>
      <c r="AM402">
        <v>4.07</v>
      </c>
      <c r="AN402">
        <v>0.46100000000000002</v>
      </c>
      <c r="AO402">
        <v>1.2629999999999999</v>
      </c>
      <c r="AP402">
        <v>5.3949999999999996</v>
      </c>
      <c r="AQ402">
        <v>2.93E-2</v>
      </c>
      <c r="AR402">
        <v>2.1899999999999999E-2</v>
      </c>
      <c r="AS402">
        <v>0.55910000000000004</v>
      </c>
      <c r="AT402">
        <v>0.48770000000000002</v>
      </c>
      <c r="AU402">
        <v>4.1999999999999997E-3</v>
      </c>
      <c r="AV402">
        <v>2.5000000000000001E-3</v>
      </c>
      <c r="AW402">
        <v>0.42070000000000002</v>
      </c>
      <c r="AX402">
        <v>2.8E-3</v>
      </c>
      <c r="AZ402">
        <v>1.09E-2</v>
      </c>
      <c r="BA402">
        <v>6.6E-3</v>
      </c>
      <c r="BB402">
        <v>4.7999999999999996E-3</v>
      </c>
      <c r="BC402">
        <f t="shared" si="16"/>
        <v>-3.080261640466524E-5</v>
      </c>
      <c r="BD402">
        <v>36.701000000000001</v>
      </c>
      <c r="BE402" s="14">
        <v>1.504</v>
      </c>
      <c r="BF402">
        <v>24.4</v>
      </c>
    </row>
    <row r="403" spans="1:60" x14ac:dyDescent="0.3">
      <c r="A403" s="1">
        <v>43129</v>
      </c>
      <c r="B403">
        <v>7</v>
      </c>
      <c r="C403" s="2" t="s">
        <v>6</v>
      </c>
      <c r="D403" t="s">
        <v>58</v>
      </c>
      <c r="E403">
        <v>6</v>
      </c>
      <c r="F403">
        <f t="shared" si="17"/>
        <v>14</v>
      </c>
      <c r="G403">
        <v>-5.2859999999999996</v>
      </c>
      <c r="H403">
        <v>75.72</v>
      </c>
      <c r="I403">
        <v>325.3</v>
      </c>
      <c r="M403">
        <v>686.8</v>
      </c>
      <c r="N403">
        <v>117.4</v>
      </c>
      <c r="O403">
        <v>783.8</v>
      </c>
      <c r="P403">
        <v>1.034</v>
      </c>
      <c r="Q403">
        <v>175.5</v>
      </c>
      <c r="R403">
        <v>1074</v>
      </c>
      <c r="S403">
        <v>2.528</v>
      </c>
      <c r="T403">
        <v>2.3849999999999998</v>
      </c>
      <c r="U403">
        <v>5.3410000000000002</v>
      </c>
      <c r="V403">
        <v>5.3410000000000002</v>
      </c>
      <c r="W403">
        <v>0.34200000000000003</v>
      </c>
      <c r="X403">
        <v>0.90690000000000004</v>
      </c>
      <c r="Y403">
        <v>5.4930000000000003</v>
      </c>
      <c r="Z403">
        <v>-4.24E-2</v>
      </c>
      <c r="AB403">
        <v>1.0429999999999999</v>
      </c>
      <c r="AC403">
        <v>1.085</v>
      </c>
      <c r="AD403">
        <v>0.14729999999999999</v>
      </c>
      <c r="AE403">
        <v>0.64280000000000004</v>
      </c>
      <c r="AF403">
        <v>0.5514</v>
      </c>
      <c r="AG403">
        <v>1.3220000000000001</v>
      </c>
      <c r="AK403">
        <v>2.274</v>
      </c>
      <c r="AL403">
        <v>0.67769999999999997</v>
      </c>
      <c r="AM403">
        <v>2.976</v>
      </c>
      <c r="AN403">
        <v>0.4476</v>
      </c>
      <c r="AO403">
        <v>0.87350000000000005</v>
      </c>
      <c r="AP403">
        <v>3.661</v>
      </c>
      <c r="AQ403">
        <v>2.76E-2</v>
      </c>
      <c r="AR403">
        <v>1.7100000000000001E-2</v>
      </c>
      <c r="AS403">
        <v>0.45469999999999999</v>
      </c>
      <c r="AT403">
        <v>0.52759999999999996</v>
      </c>
      <c r="AU403">
        <v>3.8999999999999998E-3</v>
      </c>
      <c r="AV403">
        <v>2.5000000000000001E-3</v>
      </c>
      <c r="AW403">
        <v>0.46100000000000002</v>
      </c>
      <c r="AX403">
        <v>2.7000000000000001E-3</v>
      </c>
      <c r="AZ403">
        <v>1.38E-2</v>
      </c>
      <c r="BA403">
        <v>7.0000000000000001E-3</v>
      </c>
      <c r="BB403">
        <v>3.3999999999999998E-3</v>
      </c>
      <c r="BC403">
        <f t="shared" si="16"/>
        <v>-2.9021294184518294E-5</v>
      </c>
      <c r="BD403">
        <v>38.259</v>
      </c>
      <c r="BE403" s="14">
        <v>1.472</v>
      </c>
      <c r="BF403">
        <v>26</v>
      </c>
    </row>
    <row r="404" spans="1:60" x14ac:dyDescent="0.3">
      <c r="A404" s="1">
        <v>43129</v>
      </c>
      <c r="B404">
        <v>7</v>
      </c>
      <c r="C404" s="2" t="s">
        <v>6</v>
      </c>
      <c r="D404" t="s">
        <v>58</v>
      </c>
      <c r="E404">
        <v>7</v>
      </c>
      <c r="F404">
        <f t="shared" si="17"/>
        <v>14</v>
      </c>
      <c r="G404">
        <v>-3.5990000000000002</v>
      </c>
      <c r="H404">
        <v>13.3</v>
      </c>
      <c r="I404">
        <v>45.95</v>
      </c>
      <c r="M404">
        <v>660.7</v>
      </c>
      <c r="N404">
        <v>27.08</v>
      </c>
      <c r="O404">
        <v>169.2</v>
      </c>
      <c r="P404">
        <v>0.94450000000000001</v>
      </c>
      <c r="Q404">
        <v>44.39</v>
      </c>
      <c r="R404">
        <v>228.6</v>
      </c>
      <c r="S404">
        <v>2.3660000000000001</v>
      </c>
      <c r="T404">
        <v>2.0059999999999998</v>
      </c>
      <c r="U404">
        <v>5.2640000000000002</v>
      </c>
      <c r="V404">
        <v>5.3410000000000002</v>
      </c>
      <c r="W404">
        <v>0.51990000000000003</v>
      </c>
      <c r="X404">
        <v>0.89390000000000003</v>
      </c>
      <c r="Y404">
        <v>5.6459999999999999</v>
      </c>
      <c r="Z404">
        <v>-4.8599999999999997E-2</v>
      </c>
      <c r="AB404">
        <v>0.6391</v>
      </c>
      <c r="AC404">
        <v>0.60609999999999997</v>
      </c>
      <c r="AD404">
        <v>0.81940000000000002</v>
      </c>
      <c r="AE404">
        <v>0.66879999999999995</v>
      </c>
      <c r="AF404">
        <v>0.41970000000000002</v>
      </c>
      <c r="AG404">
        <v>0.48730000000000001</v>
      </c>
      <c r="AK404">
        <v>2.1989999999999998</v>
      </c>
      <c r="AL404">
        <v>0.45100000000000001</v>
      </c>
      <c r="AM404">
        <v>0.61639999999999995</v>
      </c>
      <c r="AN404">
        <v>0.43419999999999997</v>
      </c>
      <c r="AO404">
        <v>0.4879</v>
      </c>
      <c r="AP404">
        <v>0.70479999999999998</v>
      </c>
      <c r="AQ404">
        <v>9.8500000000000004E-2</v>
      </c>
      <c r="AR404">
        <v>5.2699999999999997E-2</v>
      </c>
      <c r="AS404">
        <v>0.5202</v>
      </c>
      <c r="AT404">
        <v>0.38240000000000002</v>
      </c>
      <c r="AU404">
        <v>1.6E-2</v>
      </c>
      <c r="AV404">
        <v>4.8999999999999998E-3</v>
      </c>
      <c r="AW404">
        <v>0.46910000000000002</v>
      </c>
      <c r="AX404">
        <v>5.4999999999999997E-3</v>
      </c>
      <c r="AZ404">
        <v>3.3300000000000003E-2</v>
      </c>
      <c r="BA404">
        <v>1.61E-2</v>
      </c>
      <c r="BB404">
        <v>3.0999999999999999E-3</v>
      </c>
      <c r="BC404">
        <f t="shared" si="16"/>
        <v>-1.3988463404310427E-4</v>
      </c>
      <c r="BD404">
        <v>33.341000000000001</v>
      </c>
      <c r="BE404" s="14">
        <v>1.59</v>
      </c>
      <c r="BF404">
        <v>20.97</v>
      </c>
    </row>
    <row r="405" spans="1:60" x14ac:dyDescent="0.3">
      <c r="A405" s="1">
        <v>43129</v>
      </c>
      <c r="B405">
        <v>7</v>
      </c>
      <c r="C405" s="2" t="s">
        <v>6</v>
      </c>
      <c r="D405" t="s">
        <v>58</v>
      </c>
      <c r="E405">
        <v>8</v>
      </c>
      <c r="F405">
        <f t="shared" si="17"/>
        <v>14</v>
      </c>
      <c r="G405">
        <v>-6.742</v>
      </c>
      <c r="H405">
        <v>51.19</v>
      </c>
      <c r="I405">
        <v>212.3</v>
      </c>
      <c r="M405">
        <v>673.5</v>
      </c>
      <c r="N405">
        <v>113.5</v>
      </c>
      <c r="O405">
        <v>749.3</v>
      </c>
      <c r="P405">
        <v>0.95640000000000003</v>
      </c>
      <c r="Q405">
        <v>174.7</v>
      </c>
      <c r="R405">
        <v>1055</v>
      </c>
      <c r="S405">
        <v>2.5</v>
      </c>
      <c r="T405">
        <v>2.3519999999999999</v>
      </c>
      <c r="U405">
        <v>5.4169999999999998</v>
      </c>
      <c r="V405">
        <v>5.4169999999999998</v>
      </c>
      <c r="W405">
        <v>0.51919999999999999</v>
      </c>
      <c r="X405">
        <v>0.93120000000000003</v>
      </c>
      <c r="Y405">
        <v>5.6459999999999999</v>
      </c>
      <c r="Z405">
        <v>-3.09E-2</v>
      </c>
      <c r="AB405">
        <v>0.70430000000000004</v>
      </c>
      <c r="AC405">
        <v>0.71150000000000002</v>
      </c>
      <c r="AD405">
        <v>0.15529999999999999</v>
      </c>
      <c r="AE405">
        <v>0.64500000000000002</v>
      </c>
      <c r="AF405">
        <v>0.50190000000000001</v>
      </c>
      <c r="AG405">
        <v>0.78320000000000001</v>
      </c>
      <c r="AK405">
        <v>2.5230000000000001</v>
      </c>
      <c r="AL405">
        <v>0.59799999999999998</v>
      </c>
      <c r="AM405">
        <v>1.9930000000000001</v>
      </c>
      <c r="AN405">
        <v>0.43509999999999999</v>
      </c>
      <c r="AO405">
        <v>0.83140000000000003</v>
      </c>
      <c r="AP405">
        <v>2.75</v>
      </c>
      <c r="AQ405">
        <v>2.6800000000000001E-2</v>
      </c>
      <c r="AR405">
        <v>1.8599999999999998E-2</v>
      </c>
      <c r="AS405">
        <v>0.44409999999999999</v>
      </c>
      <c r="AT405">
        <v>0.43120000000000003</v>
      </c>
      <c r="AU405">
        <v>5.8999999999999999E-3</v>
      </c>
      <c r="AV405">
        <v>2.5000000000000001E-3</v>
      </c>
      <c r="AW405">
        <v>0.40689999999999998</v>
      </c>
      <c r="AX405">
        <v>2.5999999999999999E-3</v>
      </c>
      <c r="AZ405">
        <v>1.14E-2</v>
      </c>
      <c r="BA405">
        <v>6.8999999999999999E-3</v>
      </c>
      <c r="BB405">
        <v>2.5999999999999999E-3</v>
      </c>
      <c r="BC405">
        <f t="shared" si="16"/>
        <v>-5.6716893300057139E-5</v>
      </c>
      <c r="BD405">
        <v>36.984999999999999</v>
      </c>
      <c r="BE405" s="14">
        <v>1.6419999999999999</v>
      </c>
      <c r="BF405">
        <v>22.53</v>
      </c>
    </row>
    <row r="406" spans="1:60" x14ac:dyDescent="0.3">
      <c r="A406" s="1">
        <v>43129</v>
      </c>
      <c r="B406">
        <v>7</v>
      </c>
      <c r="C406" s="2" t="s">
        <v>6</v>
      </c>
      <c r="D406" t="s">
        <v>58</v>
      </c>
      <c r="E406">
        <v>3</v>
      </c>
      <c r="F406">
        <f t="shared" si="17"/>
        <v>15</v>
      </c>
      <c r="G406">
        <v>-4.1479999999999997</v>
      </c>
      <c r="H406">
        <v>108.5</v>
      </c>
      <c r="I406">
        <v>430.6</v>
      </c>
      <c r="M406">
        <v>711.5</v>
      </c>
      <c r="N406">
        <v>135.80000000000001</v>
      </c>
      <c r="O406">
        <v>783</v>
      </c>
      <c r="P406">
        <v>0.98939999999999995</v>
      </c>
      <c r="Q406">
        <v>199</v>
      </c>
      <c r="R406">
        <v>1082</v>
      </c>
      <c r="S406">
        <v>2.1829999999999998</v>
      </c>
      <c r="T406">
        <v>2.1179999999999999</v>
      </c>
      <c r="U406">
        <v>5.4169999999999998</v>
      </c>
      <c r="V406">
        <v>5.4169999999999998</v>
      </c>
      <c r="W406">
        <v>0.22309999999999999</v>
      </c>
      <c r="X406">
        <v>0.91420000000000001</v>
      </c>
      <c r="Y406">
        <v>5.569</v>
      </c>
      <c r="Z406">
        <v>-3.8899999999999997E-2</v>
      </c>
      <c r="AB406">
        <v>1.194</v>
      </c>
      <c r="AC406">
        <v>1.2669999999999999</v>
      </c>
      <c r="AD406">
        <v>0.14419999999999999</v>
      </c>
      <c r="AE406">
        <v>0.6048</v>
      </c>
      <c r="AF406">
        <v>0.60540000000000005</v>
      </c>
      <c r="AG406">
        <v>1.4510000000000001</v>
      </c>
      <c r="AK406">
        <v>2.2949999999999999</v>
      </c>
      <c r="AL406">
        <v>0.70050000000000001</v>
      </c>
      <c r="AM406">
        <v>2.2949999999999999</v>
      </c>
      <c r="AN406">
        <v>0.44490000000000002</v>
      </c>
      <c r="AO406">
        <v>0.81689999999999996</v>
      </c>
      <c r="AP406">
        <v>2.919</v>
      </c>
      <c r="AQ406">
        <v>2.3300000000000001E-2</v>
      </c>
      <c r="AR406">
        <v>1.67E-2</v>
      </c>
      <c r="AS406">
        <v>0.47770000000000001</v>
      </c>
      <c r="AT406">
        <v>0.32269999999999999</v>
      </c>
      <c r="AU406">
        <v>3.3999999999999998E-3</v>
      </c>
      <c r="AV406">
        <v>2.3E-3</v>
      </c>
      <c r="AW406">
        <v>0.47310000000000002</v>
      </c>
      <c r="AX406">
        <v>2.5000000000000001E-3</v>
      </c>
      <c r="AZ406">
        <v>1.4500000000000001E-2</v>
      </c>
      <c r="BA406">
        <v>7.6E-3</v>
      </c>
      <c r="BB406">
        <v>2.7000000000000001E-3</v>
      </c>
      <c r="BC406">
        <f t="shared" si="16"/>
        <v>-1.7204355276086324E-5</v>
      </c>
      <c r="BD406">
        <v>33.200000000000003</v>
      </c>
      <c r="BE406" s="14">
        <v>1.0469999999999999</v>
      </c>
      <c r="BF406">
        <v>31.71</v>
      </c>
      <c r="BG406">
        <v>10</v>
      </c>
      <c r="BH406">
        <v>19</v>
      </c>
    </row>
    <row r="407" spans="1:60" x14ac:dyDescent="0.3">
      <c r="A407" s="1">
        <v>43129</v>
      </c>
      <c r="B407">
        <v>7</v>
      </c>
      <c r="C407" s="2" t="s">
        <v>6</v>
      </c>
      <c r="D407" t="s">
        <v>58</v>
      </c>
      <c r="E407">
        <v>4</v>
      </c>
      <c r="F407">
        <f t="shared" si="17"/>
        <v>15</v>
      </c>
      <c r="G407">
        <v>-4.6130000000000004</v>
      </c>
      <c r="H407">
        <v>96.1</v>
      </c>
      <c r="I407">
        <v>403.8</v>
      </c>
      <c r="M407">
        <v>698.9</v>
      </c>
      <c r="N407">
        <v>125.1</v>
      </c>
      <c r="O407">
        <v>813.5</v>
      </c>
      <c r="P407">
        <v>0.97629999999999995</v>
      </c>
      <c r="Q407">
        <v>185.2</v>
      </c>
      <c r="R407">
        <v>1118</v>
      </c>
      <c r="S407">
        <v>2.4609999999999999</v>
      </c>
      <c r="T407">
        <v>2.3519999999999999</v>
      </c>
      <c r="U407">
        <v>5.4169999999999998</v>
      </c>
      <c r="V407">
        <v>5.4169999999999998</v>
      </c>
      <c r="W407">
        <v>0.26529999999999998</v>
      </c>
      <c r="X407">
        <v>0.90920000000000001</v>
      </c>
      <c r="Y407">
        <v>5.6459999999999999</v>
      </c>
      <c r="Z407">
        <v>-4.1300000000000003E-2</v>
      </c>
      <c r="AB407">
        <v>1.2150000000000001</v>
      </c>
      <c r="AC407">
        <v>1.2769999999999999</v>
      </c>
      <c r="AD407">
        <v>0.13</v>
      </c>
      <c r="AE407">
        <v>0.69599999999999995</v>
      </c>
      <c r="AF407">
        <v>0.57950000000000002</v>
      </c>
      <c r="AG407">
        <v>1.375</v>
      </c>
      <c r="AK407">
        <v>2.3769999999999998</v>
      </c>
      <c r="AL407">
        <v>0.61519999999999997</v>
      </c>
      <c r="AM407">
        <v>2.653</v>
      </c>
      <c r="AN407">
        <v>0.47070000000000001</v>
      </c>
      <c r="AO407">
        <v>0.78320000000000001</v>
      </c>
      <c r="AP407">
        <v>3.2160000000000002</v>
      </c>
      <c r="AQ407">
        <v>2.4400000000000002E-2</v>
      </c>
      <c r="AR407">
        <v>1.5100000000000001E-2</v>
      </c>
      <c r="AS407">
        <v>0.42149999999999999</v>
      </c>
      <c r="AT407">
        <v>0.43619999999999998</v>
      </c>
      <c r="AU407">
        <v>3.3999999999999998E-3</v>
      </c>
      <c r="AV407">
        <v>2.5999999999999999E-3</v>
      </c>
      <c r="AW407">
        <v>0.46260000000000001</v>
      </c>
      <c r="AX407">
        <v>2.8999999999999998E-3</v>
      </c>
      <c r="AZ407">
        <v>1.3299999999999999E-2</v>
      </c>
      <c r="BA407">
        <v>7.6E-3</v>
      </c>
      <c r="BB407">
        <v>2.8999999999999998E-3</v>
      </c>
      <c r="BC407">
        <f t="shared" si="16"/>
        <v>-2.0402849220152778E-5</v>
      </c>
      <c r="BD407">
        <v>35.444000000000003</v>
      </c>
      <c r="BE407" s="14">
        <v>1.073</v>
      </c>
      <c r="BF407">
        <v>33.03</v>
      </c>
    </row>
    <row r="408" spans="1:60" x14ac:dyDescent="0.3">
      <c r="A408" s="1">
        <v>43129</v>
      </c>
      <c r="B408">
        <v>7</v>
      </c>
      <c r="C408" s="2" t="s">
        <v>6</v>
      </c>
      <c r="D408" t="s">
        <v>58</v>
      </c>
      <c r="E408">
        <v>5</v>
      </c>
      <c r="F408">
        <f t="shared" si="17"/>
        <v>15</v>
      </c>
      <c r="G408">
        <v>-5.2590000000000003</v>
      </c>
      <c r="H408">
        <v>74.73</v>
      </c>
      <c r="I408">
        <v>337.3</v>
      </c>
      <c r="M408">
        <v>695.6</v>
      </c>
      <c r="N408">
        <v>114.7</v>
      </c>
      <c r="O408">
        <v>795.6</v>
      </c>
      <c r="P408">
        <v>1.036</v>
      </c>
      <c r="Q408">
        <v>171.5</v>
      </c>
      <c r="R408">
        <v>1087</v>
      </c>
      <c r="S408">
        <v>2.6259999999999999</v>
      </c>
      <c r="T408">
        <v>2.4700000000000002</v>
      </c>
      <c r="U408">
        <v>5.3410000000000002</v>
      </c>
      <c r="V408">
        <v>5.3410000000000002</v>
      </c>
      <c r="W408">
        <v>0.33139999999999997</v>
      </c>
      <c r="X408">
        <v>0.9042</v>
      </c>
      <c r="Y408">
        <v>5.569</v>
      </c>
      <c r="Z408">
        <v>-4.3700000000000003E-2</v>
      </c>
      <c r="AB408">
        <v>1.107</v>
      </c>
      <c r="AC408">
        <v>1.1519999999999999</v>
      </c>
      <c r="AD408">
        <v>0.1421</v>
      </c>
      <c r="AE408">
        <v>0.626</v>
      </c>
      <c r="AF408">
        <v>0.64</v>
      </c>
      <c r="AG408">
        <v>1.7470000000000001</v>
      </c>
      <c r="AK408">
        <v>2.3260000000000001</v>
      </c>
      <c r="AL408">
        <v>0.755</v>
      </c>
      <c r="AM408">
        <v>3.0870000000000002</v>
      </c>
      <c r="AN408">
        <v>0.45660000000000001</v>
      </c>
      <c r="AO408">
        <v>0.98309999999999997</v>
      </c>
      <c r="AP408">
        <v>4.3540000000000001</v>
      </c>
      <c r="AQ408">
        <v>2.9100000000000001E-2</v>
      </c>
      <c r="AR408">
        <v>1.83E-2</v>
      </c>
      <c r="AS408">
        <v>0.37019999999999997</v>
      </c>
      <c r="AT408">
        <v>0.42609999999999998</v>
      </c>
      <c r="AU408">
        <v>4.1000000000000003E-3</v>
      </c>
      <c r="AV408">
        <v>2.3999999999999998E-3</v>
      </c>
      <c r="AW408">
        <v>0.47589999999999999</v>
      </c>
      <c r="AX408">
        <v>2.7000000000000001E-3</v>
      </c>
      <c r="AZ408">
        <v>1.4500000000000001E-2</v>
      </c>
      <c r="BA408">
        <v>7.9000000000000008E-3</v>
      </c>
      <c r="BB408">
        <v>4.0000000000000001E-3</v>
      </c>
      <c r="BC408">
        <f t="shared" si="16"/>
        <v>-2.7845851946209561E-5</v>
      </c>
      <c r="BD408">
        <v>36.444000000000003</v>
      </c>
      <c r="BE408" s="14">
        <v>1.5009999999999999</v>
      </c>
      <c r="BF408">
        <v>24.28</v>
      </c>
    </row>
    <row r="409" spans="1:60" x14ac:dyDescent="0.3">
      <c r="A409" s="1">
        <v>43129</v>
      </c>
      <c r="B409">
        <v>7</v>
      </c>
      <c r="C409" s="2" t="s">
        <v>6</v>
      </c>
      <c r="D409" t="s">
        <v>58</v>
      </c>
      <c r="E409">
        <v>6</v>
      </c>
      <c r="F409">
        <f t="shared" si="17"/>
        <v>15</v>
      </c>
      <c r="G409">
        <v>-5.867</v>
      </c>
      <c r="H409">
        <v>72.260000000000005</v>
      </c>
      <c r="I409">
        <v>298.5</v>
      </c>
      <c r="M409">
        <v>679.6</v>
      </c>
      <c r="N409">
        <v>126.2</v>
      </c>
      <c r="O409">
        <v>809.2</v>
      </c>
      <c r="P409">
        <v>1.0529999999999999</v>
      </c>
      <c r="Q409">
        <v>186.7</v>
      </c>
      <c r="R409">
        <v>1106</v>
      </c>
      <c r="S409">
        <v>2.4279999999999999</v>
      </c>
      <c r="T409">
        <v>2.3069999999999999</v>
      </c>
      <c r="U409">
        <v>5.3410000000000002</v>
      </c>
      <c r="V409">
        <v>5.3410000000000002</v>
      </c>
      <c r="W409">
        <v>0.39179999999999998</v>
      </c>
      <c r="X409">
        <v>0.90410000000000001</v>
      </c>
      <c r="Y409">
        <v>5.6459999999999999</v>
      </c>
      <c r="Z409">
        <v>-4.3700000000000003E-2</v>
      </c>
      <c r="AB409">
        <v>0.89059999999999995</v>
      </c>
      <c r="AC409">
        <v>0.93589999999999995</v>
      </c>
      <c r="AD409">
        <v>0.1348</v>
      </c>
      <c r="AE409">
        <v>0.67100000000000004</v>
      </c>
      <c r="AF409">
        <v>0.63849999999999996</v>
      </c>
      <c r="AG409">
        <v>1.587</v>
      </c>
      <c r="AK409">
        <v>2.11</v>
      </c>
      <c r="AL409">
        <v>0.84209999999999996</v>
      </c>
      <c r="AM409">
        <v>3.7</v>
      </c>
      <c r="AN409">
        <v>0.47649999999999998</v>
      </c>
      <c r="AO409">
        <v>1.147</v>
      </c>
      <c r="AP409">
        <v>4.97</v>
      </c>
      <c r="AQ409">
        <v>2.5000000000000001E-2</v>
      </c>
      <c r="AR409">
        <v>1.72E-2</v>
      </c>
      <c r="AS409">
        <v>0.42330000000000001</v>
      </c>
      <c r="AT409">
        <v>0.39679999999999999</v>
      </c>
      <c r="AU409">
        <v>4.3E-3</v>
      </c>
      <c r="AV409">
        <v>2.5000000000000001E-3</v>
      </c>
      <c r="AW409">
        <v>0.40989999999999999</v>
      </c>
      <c r="AX409">
        <v>2.7000000000000001E-3</v>
      </c>
      <c r="AZ409">
        <v>1.0999999999999999E-2</v>
      </c>
      <c r="BA409">
        <v>6.1999999999999998E-3</v>
      </c>
      <c r="BB409">
        <v>4.4999999999999997E-3</v>
      </c>
      <c r="BC409">
        <f t="shared" si="16"/>
        <v>-3.5103096893585751E-5</v>
      </c>
      <c r="BD409">
        <v>37.363</v>
      </c>
      <c r="BE409" s="14">
        <v>1.4590000000000001</v>
      </c>
      <c r="BF409">
        <v>25.61</v>
      </c>
    </row>
    <row r="410" spans="1:60" x14ac:dyDescent="0.3">
      <c r="A410" s="1">
        <v>43129</v>
      </c>
      <c r="B410">
        <v>7</v>
      </c>
      <c r="C410" s="2" t="s">
        <v>6</v>
      </c>
      <c r="D410" t="s">
        <v>58</v>
      </c>
      <c r="E410">
        <v>7</v>
      </c>
      <c r="F410">
        <f t="shared" si="17"/>
        <v>15</v>
      </c>
      <c r="G410">
        <v>-6.1050000000000004</v>
      </c>
      <c r="H410">
        <v>50.74</v>
      </c>
      <c r="I410">
        <v>224.5</v>
      </c>
      <c r="M410">
        <v>688.1</v>
      </c>
      <c r="N410">
        <v>109.9</v>
      </c>
      <c r="O410">
        <v>765.8</v>
      </c>
      <c r="P410">
        <v>0.90029999999999999</v>
      </c>
      <c r="Q410">
        <v>164.4</v>
      </c>
      <c r="R410">
        <v>1048</v>
      </c>
      <c r="S410">
        <v>2.6379999999999999</v>
      </c>
      <c r="T410">
        <v>2.4830000000000001</v>
      </c>
      <c r="U410">
        <v>5.4930000000000003</v>
      </c>
      <c r="V410">
        <v>5.4169999999999998</v>
      </c>
      <c r="W410">
        <v>0.49220000000000003</v>
      </c>
      <c r="X410">
        <v>0.9052</v>
      </c>
      <c r="Y410">
        <v>5.569</v>
      </c>
      <c r="Z410">
        <v>-4.3200000000000002E-2</v>
      </c>
      <c r="AB410">
        <v>0.76890000000000003</v>
      </c>
      <c r="AC410">
        <v>0.79949999999999999</v>
      </c>
      <c r="AD410">
        <v>0.15820000000000001</v>
      </c>
      <c r="AE410">
        <v>0.61990000000000001</v>
      </c>
      <c r="AF410">
        <v>0.45989999999999998</v>
      </c>
      <c r="AG410">
        <v>0.85089999999999999</v>
      </c>
      <c r="AK410">
        <v>2.121</v>
      </c>
      <c r="AL410">
        <v>0.57110000000000005</v>
      </c>
      <c r="AM410">
        <v>1.9450000000000001</v>
      </c>
      <c r="AN410">
        <v>0.49270000000000003</v>
      </c>
      <c r="AO410">
        <v>0.64490000000000003</v>
      </c>
      <c r="AP410">
        <v>2.4750000000000001</v>
      </c>
      <c r="AQ410">
        <v>2.87E-2</v>
      </c>
      <c r="AR410">
        <v>1.8499999999999999E-2</v>
      </c>
      <c r="AS410">
        <v>0.47870000000000001</v>
      </c>
      <c r="AT410">
        <v>0.42080000000000001</v>
      </c>
      <c r="AU410">
        <v>4.5999999999999999E-3</v>
      </c>
      <c r="AV410">
        <v>2.3999999999999998E-3</v>
      </c>
      <c r="AW410">
        <v>0.40089999999999998</v>
      </c>
      <c r="AX410">
        <v>2.7000000000000001E-3</v>
      </c>
      <c r="AZ410">
        <v>1.1299999999999999E-2</v>
      </c>
      <c r="BA410">
        <v>6.3E-3</v>
      </c>
      <c r="BB410">
        <v>2.3999999999999998E-3</v>
      </c>
      <c r="BC410">
        <f t="shared" si="16"/>
        <v>-4.856719293318091E-5</v>
      </c>
      <c r="BD410">
        <v>36.39</v>
      </c>
      <c r="BE410" s="14">
        <v>1.657</v>
      </c>
      <c r="BF410">
        <v>21.96</v>
      </c>
    </row>
    <row r="411" spans="1:60" x14ac:dyDescent="0.3">
      <c r="A411" s="1">
        <v>43129</v>
      </c>
      <c r="B411">
        <v>7</v>
      </c>
      <c r="C411" s="2" t="s">
        <v>6</v>
      </c>
      <c r="D411" t="s">
        <v>58</v>
      </c>
      <c r="E411">
        <v>8</v>
      </c>
      <c r="F411">
        <f t="shared" si="17"/>
        <v>15</v>
      </c>
      <c r="G411">
        <v>-6.3840000000000003</v>
      </c>
      <c r="H411">
        <v>44.36</v>
      </c>
      <c r="I411">
        <v>191.8</v>
      </c>
      <c r="M411">
        <v>683.3</v>
      </c>
      <c r="N411">
        <v>110.8</v>
      </c>
      <c r="O411">
        <v>759.4</v>
      </c>
      <c r="P411">
        <v>0.94240000000000002</v>
      </c>
      <c r="Q411">
        <v>169.3</v>
      </c>
      <c r="R411">
        <v>1059</v>
      </c>
      <c r="S411">
        <v>2.5950000000000002</v>
      </c>
      <c r="T411">
        <v>2.4369999999999998</v>
      </c>
      <c r="U411">
        <v>5.4169999999999998</v>
      </c>
      <c r="V411">
        <v>5.3410000000000002</v>
      </c>
      <c r="W411">
        <v>0.56510000000000005</v>
      </c>
      <c r="X411">
        <v>0.92249999999999999</v>
      </c>
      <c r="Y411">
        <v>5.569</v>
      </c>
      <c r="Z411">
        <v>-3.5000000000000003E-2</v>
      </c>
      <c r="AB411">
        <v>0.65169999999999995</v>
      </c>
      <c r="AC411">
        <v>0.66339999999999999</v>
      </c>
      <c r="AD411">
        <v>0.15359999999999999</v>
      </c>
      <c r="AE411">
        <v>0.65480000000000005</v>
      </c>
      <c r="AF411">
        <v>0.51080000000000003</v>
      </c>
      <c r="AG411">
        <v>0.754</v>
      </c>
      <c r="AK411">
        <v>2.4660000000000002</v>
      </c>
      <c r="AL411">
        <v>0.81089999999999995</v>
      </c>
      <c r="AM411">
        <v>2.57</v>
      </c>
      <c r="AN411">
        <v>0.48159999999999997</v>
      </c>
      <c r="AO411">
        <v>0.94110000000000005</v>
      </c>
      <c r="AP411">
        <v>3.3039999999999998</v>
      </c>
      <c r="AQ411">
        <v>3.4599999999999999E-2</v>
      </c>
      <c r="AR411">
        <v>2.1399999999999999E-2</v>
      </c>
      <c r="AS411">
        <v>0.46789999999999998</v>
      </c>
      <c r="AT411">
        <v>0.37090000000000001</v>
      </c>
      <c r="AU411">
        <v>5.1000000000000004E-3</v>
      </c>
      <c r="AV411">
        <v>2.3999999999999998E-3</v>
      </c>
      <c r="AW411">
        <v>0.43219999999999997</v>
      </c>
      <c r="AX411">
        <v>2.5999999999999999E-3</v>
      </c>
      <c r="AZ411">
        <v>1.1900000000000001E-2</v>
      </c>
      <c r="BA411">
        <v>6.0000000000000001E-3</v>
      </c>
      <c r="BB411">
        <v>3.0999999999999999E-3</v>
      </c>
      <c r="BC411">
        <f t="shared" si="16"/>
        <v>-5.9445359194098358E-5</v>
      </c>
      <c r="BD411">
        <v>35.4</v>
      </c>
      <c r="BE411" s="14">
        <v>1.617</v>
      </c>
      <c r="BF411">
        <v>21.89</v>
      </c>
    </row>
    <row r="412" spans="1:60" x14ac:dyDescent="0.3">
      <c r="A412" s="1">
        <v>43129</v>
      </c>
      <c r="B412">
        <v>7</v>
      </c>
      <c r="C412" t="s">
        <v>57</v>
      </c>
      <c r="D412" t="s">
        <v>58</v>
      </c>
      <c r="E412">
        <v>3</v>
      </c>
      <c r="F412">
        <f t="shared" si="17"/>
        <v>16</v>
      </c>
      <c r="G412">
        <v>-5.234</v>
      </c>
      <c r="H412">
        <v>135.19999999999999</v>
      </c>
      <c r="I412">
        <v>604.4</v>
      </c>
      <c r="M412">
        <v>695.6</v>
      </c>
      <c r="N412">
        <v>118.2</v>
      </c>
      <c r="O412">
        <v>826.1</v>
      </c>
      <c r="P412">
        <v>1.0409999999999999</v>
      </c>
      <c r="Q412">
        <v>172.1</v>
      </c>
      <c r="R412">
        <v>1111</v>
      </c>
      <c r="S412">
        <v>2.6459999999999999</v>
      </c>
      <c r="T412">
        <v>2.516</v>
      </c>
      <c r="U412">
        <v>5.3410000000000002</v>
      </c>
      <c r="V412">
        <v>5.3410000000000002</v>
      </c>
      <c r="W412">
        <v>8.7499999999999994E-2</v>
      </c>
      <c r="X412">
        <v>0.88990000000000002</v>
      </c>
      <c r="Y412">
        <v>5.569</v>
      </c>
      <c r="Z412">
        <v>-5.0599999999999999E-2</v>
      </c>
      <c r="AB412">
        <v>1.925</v>
      </c>
      <c r="AC412">
        <v>2.0569999999999999</v>
      </c>
      <c r="AD412">
        <v>0.13270000000000001</v>
      </c>
      <c r="AE412">
        <v>0.64959999999999996</v>
      </c>
      <c r="AF412">
        <v>0.62970000000000004</v>
      </c>
      <c r="AG412">
        <v>1.744</v>
      </c>
      <c r="AK412">
        <v>1.9690000000000001</v>
      </c>
      <c r="AL412">
        <v>0.63319999999999999</v>
      </c>
      <c r="AM412">
        <v>2.1989999999999998</v>
      </c>
      <c r="AN412">
        <v>0.44950000000000001</v>
      </c>
      <c r="AO412">
        <v>0.79649999999999999</v>
      </c>
      <c r="AP412">
        <v>2.919</v>
      </c>
      <c r="AQ412">
        <v>2.7799999999999998E-2</v>
      </c>
      <c r="AR412">
        <v>1.8599999999999998E-2</v>
      </c>
      <c r="AS412">
        <v>0.4506</v>
      </c>
      <c r="AT412">
        <v>0.39429999999999998</v>
      </c>
      <c r="AU412">
        <v>3.5999999999999999E-3</v>
      </c>
      <c r="AV412">
        <v>2.3999999999999998E-3</v>
      </c>
      <c r="AW412">
        <v>0.40039999999999998</v>
      </c>
      <c r="AX412">
        <v>2.7000000000000001E-3</v>
      </c>
      <c r="AZ412">
        <v>2.5700000000000001E-2</v>
      </c>
      <c r="BA412">
        <v>1.41E-2</v>
      </c>
      <c r="BB412">
        <v>2.5999999999999999E-3</v>
      </c>
      <c r="BC412">
        <f t="shared" si="16"/>
        <v>-1.5466175811955669E-5</v>
      </c>
      <c r="BD412">
        <v>41.212000000000003</v>
      </c>
      <c r="BE412" s="14">
        <v>0.95799999999999996</v>
      </c>
      <c r="BF412">
        <v>43.01</v>
      </c>
      <c r="BG412">
        <v>10</v>
      </c>
      <c r="BH412">
        <v>16.5</v>
      </c>
    </row>
    <row r="413" spans="1:60" x14ac:dyDescent="0.3">
      <c r="A413" s="1">
        <v>43129</v>
      </c>
      <c r="B413">
        <v>7</v>
      </c>
      <c r="C413" t="s">
        <v>57</v>
      </c>
      <c r="D413" t="s">
        <v>58</v>
      </c>
      <c r="E413">
        <v>4</v>
      </c>
      <c r="F413">
        <f t="shared" si="17"/>
        <v>16</v>
      </c>
      <c r="G413">
        <v>-4.9089999999999998</v>
      </c>
      <c r="H413">
        <v>105.2</v>
      </c>
      <c r="I413">
        <v>488.5</v>
      </c>
      <c r="M413">
        <v>683.7</v>
      </c>
      <c r="N413">
        <v>114.9</v>
      </c>
      <c r="O413">
        <v>827.6</v>
      </c>
      <c r="P413">
        <v>0.92249999999999999</v>
      </c>
      <c r="Q413">
        <v>169.7</v>
      </c>
      <c r="R413">
        <v>1120</v>
      </c>
      <c r="S413">
        <v>2.7269999999999999</v>
      </c>
      <c r="T413">
        <v>2.5710000000000002</v>
      </c>
      <c r="U413">
        <v>5.4930000000000003</v>
      </c>
      <c r="V413">
        <v>5.4169999999999998</v>
      </c>
      <c r="W413">
        <v>0.18329999999999999</v>
      </c>
      <c r="X413">
        <v>0.89490000000000003</v>
      </c>
      <c r="Y413">
        <v>5.7220000000000004</v>
      </c>
      <c r="Z413">
        <v>-4.82E-2</v>
      </c>
      <c r="AB413">
        <v>1.601</v>
      </c>
      <c r="AC413">
        <v>1.6859999999999999</v>
      </c>
      <c r="AD413">
        <v>0.12939999999999999</v>
      </c>
      <c r="AE413">
        <v>0.65059999999999996</v>
      </c>
      <c r="AF413">
        <v>0.60909999999999997</v>
      </c>
      <c r="AG413">
        <v>1.5629999999999999</v>
      </c>
      <c r="AK413">
        <v>1.9570000000000001</v>
      </c>
      <c r="AL413">
        <v>0.62490000000000001</v>
      </c>
      <c r="AM413">
        <v>2.1549999999999998</v>
      </c>
      <c r="AN413">
        <v>0.48599999999999999</v>
      </c>
      <c r="AO413">
        <v>0.78700000000000003</v>
      </c>
      <c r="AP413">
        <v>3</v>
      </c>
      <c r="AQ413">
        <v>3.0099999999999998E-2</v>
      </c>
      <c r="AR413">
        <v>1.9400000000000001E-2</v>
      </c>
      <c r="AS413">
        <v>0.52329999999999999</v>
      </c>
      <c r="AT413">
        <v>0.40400000000000003</v>
      </c>
      <c r="AU413">
        <v>3.3999999999999998E-3</v>
      </c>
      <c r="AV413">
        <v>2.5000000000000001E-3</v>
      </c>
      <c r="AW413">
        <v>0.44669999999999999</v>
      </c>
      <c r="AX413">
        <v>2.8E-3</v>
      </c>
      <c r="AZ413">
        <v>1.9599999999999999E-2</v>
      </c>
      <c r="BA413">
        <v>1.0699999999999999E-2</v>
      </c>
      <c r="BB413">
        <v>2.7000000000000001E-3</v>
      </c>
      <c r="BC413">
        <f t="shared" si="16"/>
        <v>-1.7947424875147942E-5</v>
      </c>
      <c r="BD413">
        <v>41.189</v>
      </c>
      <c r="BE413" s="14">
        <v>1.091</v>
      </c>
      <c r="BF413">
        <v>37.74</v>
      </c>
    </row>
    <row r="414" spans="1:60" x14ac:dyDescent="0.3">
      <c r="A414" s="1">
        <v>43129</v>
      </c>
      <c r="B414">
        <v>7</v>
      </c>
      <c r="C414" t="s">
        <v>57</v>
      </c>
      <c r="D414" t="s">
        <v>58</v>
      </c>
      <c r="E414">
        <v>5</v>
      </c>
      <c r="F414">
        <f t="shared" si="17"/>
        <v>16</v>
      </c>
      <c r="G414">
        <v>-6.069</v>
      </c>
      <c r="H414">
        <v>90.13</v>
      </c>
      <c r="I414">
        <v>409.5</v>
      </c>
      <c r="M414">
        <v>682</v>
      </c>
      <c r="N414">
        <v>111.6</v>
      </c>
      <c r="O414">
        <v>799.5</v>
      </c>
      <c r="P414">
        <v>1.026</v>
      </c>
      <c r="Q414">
        <v>164.6</v>
      </c>
      <c r="R414">
        <v>1067</v>
      </c>
      <c r="S414">
        <v>2.7120000000000002</v>
      </c>
      <c r="T414">
        <v>2.524</v>
      </c>
      <c r="U414">
        <v>5.3410000000000002</v>
      </c>
      <c r="V414">
        <v>5.4930000000000003</v>
      </c>
      <c r="W414">
        <v>0.2389</v>
      </c>
      <c r="X414">
        <v>0.88280000000000003</v>
      </c>
      <c r="Y414">
        <v>5.6459999999999999</v>
      </c>
      <c r="Z414">
        <v>-5.4100000000000002E-2</v>
      </c>
      <c r="AB414">
        <v>1.3819999999999999</v>
      </c>
      <c r="AC414">
        <v>1.456</v>
      </c>
      <c r="AD414">
        <v>0.15029999999999999</v>
      </c>
      <c r="AE414">
        <v>0.63729999999999998</v>
      </c>
      <c r="AF414">
        <v>0.63670000000000004</v>
      </c>
      <c r="AG414">
        <v>1.63</v>
      </c>
      <c r="AK414">
        <v>2.21</v>
      </c>
      <c r="AL414">
        <v>0.63260000000000005</v>
      </c>
      <c r="AM414">
        <v>2.4660000000000002</v>
      </c>
      <c r="AN414">
        <v>0.41930000000000001</v>
      </c>
      <c r="AO414">
        <v>0.87519999999999998</v>
      </c>
      <c r="AP414">
        <v>3.2309999999999999</v>
      </c>
      <c r="AQ414">
        <v>3.15E-2</v>
      </c>
      <c r="AR414">
        <v>2.18E-2</v>
      </c>
      <c r="AS414">
        <v>0.46899999999999997</v>
      </c>
      <c r="AT414">
        <v>0.46700000000000003</v>
      </c>
      <c r="AU414">
        <v>4.0000000000000001E-3</v>
      </c>
      <c r="AV414">
        <v>2.5000000000000001E-3</v>
      </c>
      <c r="AW414">
        <v>0.5111</v>
      </c>
      <c r="AX414">
        <v>2.8E-3</v>
      </c>
      <c r="AZ414">
        <v>1.8700000000000001E-2</v>
      </c>
      <c r="BA414">
        <v>1.01E-2</v>
      </c>
      <c r="BB414">
        <v>3.0000000000000001E-3</v>
      </c>
      <c r="BC414">
        <f t="shared" si="16"/>
        <v>-2.646896206221251E-5</v>
      </c>
      <c r="BD414">
        <v>43.613</v>
      </c>
      <c r="BE414" s="14">
        <v>1.0780000000000001</v>
      </c>
      <c r="BF414">
        <v>40.479999999999997</v>
      </c>
    </row>
    <row r="415" spans="1:60" x14ac:dyDescent="0.3">
      <c r="A415" s="1">
        <v>43129</v>
      </c>
      <c r="B415">
        <v>7</v>
      </c>
      <c r="C415" t="s">
        <v>57</v>
      </c>
      <c r="D415" t="s">
        <v>58</v>
      </c>
      <c r="E415">
        <v>6</v>
      </c>
      <c r="F415">
        <f t="shared" si="17"/>
        <v>16</v>
      </c>
      <c r="G415">
        <v>-5.2619999999999996</v>
      </c>
      <c r="H415">
        <v>90.37</v>
      </c>
      <c r="I415">
        <v>414.7</v>
      </c>
      <c r="M415">
        <v>713.8</v>
      </c>
      <c r="N415">
        <v>110.9</v>
      </c>
      <c r="O415">
        <v>808.2</v>
      </c>
      <c r="P415">
        <v>1.044</v>
      </c>
      <c r="Q415">
        <v>164.8</v>
      </c>
      <c r="R415">
        <v>1089</v>
      </c>
      <c r="S415">
        <v>2.7589999999999999</v>
      </c>
      <c r="T415">
        <v>2.5739999999999998</v>
      </c>
      <c r="U415">
        <v>5.3410000000000002</v>
      </c>
      <c r="V415">
        <v>5.4169999999999998</v>
      </c>
      <c r="W415">
        <v>0.24229999999999999</v>
      </c>
      <c r="X415">
        <v>0.89139999999999997</v>
      </c>
      <c r="Y415">
        <v>5.569</v>
      </c>
      <c r="Z415">
        <v>-4.99E-2</v>
      </c>
      <c r="AB415">
        <v>1.4079999999999999</v>
      </c>
      <c r="AC415">
        <v>1.4730000000000001</v>
      </c>
      <c r="AD415">
        <v>0.1414</v>
      </c>
      <c r="AE415">
        <v>0.61890000000000001</v>
      </c>
      <c r="AF415">
        <v>0.5353</v>
      </c>
      <c r="AG415">
        <v>1.1779999999999999</v>
      </c>
      <c r="AK415">
        <v>1.593</v>
      </c>
      <c r="AL415">
        <v>0.55179999999999996</v>
      </c>
      <c r="AM415">
        <v>1.593</v>
      </c>
      <c r="AN415">
        <v>0.46870000000000001</v>
      </c>
      <c r="AO415">
        <v>0.62849999999999995</v>
      </c>
      <c r="AP415">
        <v>2.2949999999999999</v>
      </c>
      <c r="AQ415">
        <v>0.03</v>
      </c>
      <c r="AR415">
        <v>1.8100000000000002E-2</v>
      </c>
      <c r="AS415">
        <v>0.45689999999999997</v>
      </c>
      <c r="AT415">
        <v>0.43280000000000002</v>
      </c>
      <c r="AU415">
        <v>3.5000000000000001E-3</v>
      </c>
      <c r="AV415">
        <v>2.3E-3</v>
      </c>
      <c r="AW415">
        <v>0.41049999999999998</v>
      </c>
      <c r="AX415">
        <v>2.5999999999999999E-3</v>
      </c>
      <c r="AZ415">
        <v>2.01E-2</v>
      </c>
      <c r="BA415">
        <v>0.01</v>
      </c>
      <c r="BB415">
        <v>2.0999999999999999E-3</v>
      </c>
      <c r="BC415">
        <f t="shared" si="16"/>
        <v>-2.2661595769331423E-5</v>
      </c>
      <c r="BD415">
        <v>45.046999999999997</v>
      </c>
      <c r="BE415" s="14">
        <v>1.105</v>
      </c>
      <c r="BF415">
        <v>40.75</v>
      </c>
    </row>
    <row r="416" spans="1:60" x14ac:dyDescent="0.3">
      <c r="A416" s="1">
        <v>43129</v>
      </c>
      <c r="B416">
        <v>7</v>
      </c>
      <c r="C416" t="s">
        <v>57</v>
      </c>
      <c r="D416" t="s">
        <v>58</v>
      </c>
      <c r="E416">
        <v>7</v>
      </c>
      <c r="F416">
        <f t="shared" si="17"/>
        <v>16</v>
      </c>
      <c r="G416">
        <v>-6.5670000000000002</v>
      </c>
      <c r="H416">
        <v>76.73</v>
      </c>
      <c r="I416">
        <v>340.1</v>
      </c>
      <c r="M416">
        <v>681.1</v>
      </c>
      <c r="N416">
        <v>109.7</v>
      </c>
      <c r="O416">
        <v>790.8</v>
      </c>
      <c r="P416">
        <v>1.0680000000000001</v>
      </c>
      <c r="Q416">
        <v>162.5</v>
      </c>
      <c r="R416">
        <v>1055</v>
      </c>
      <c r="S416">
        <v>2.7309999999999999</v>
      </c>
      <c r="T416">
        <v>2.528</v>
      </c>
      <c r="U416">
        <v>5.2640000000000002</v>
      </c>
      <c r="V416">
        <v>5.4169999999999998</v>
      </c>
      <c r="W416">
        <v>0.31459999999999999</v>
      </c>
      <c r="X416">
        <v>0.88249999999999995</v>
      </c>
      <c r="Y416">
        <v>5.4930000000000003</v>
      </c>
      <c r="Z416">
        <v>-5.4300000000000001E-2</v>
      </c>
      <c r="AB416">
        <v>1.1679999999999999</v>
      </c>
      <c r="AC416">
        <v>1.2250000000000001</v>
      </c>
      <c r="AD416">
        <v>0.1552</v>
      </c>
      <c r="AE416">
        <v>0.70489999999999997</v>
      </c>
      <c r="AF416">
        <v>0.5474</v>
      </c>
      <c r="AG416">
        <v>1.121</v>
      </c>
      <c r="AK416">
        <v>2.2530000000000001</v>
      </c>
      <c r="AL416">
        <v>0.59730000000000005</v>
      </c>
      <c r="AM416">
        <v>2.274</v>
      </c>
      <c r="AN416">
        <v>0.40550000000000003</v>
      </c>
      <c r="AO416">
        <v>0.752</v>
      </c>
      <c r="AP416">
        <v>2.6440000000000001</v>
      </c>
      <c r="AQ416">
        <v>2.8899999999999999E-2</v>
      </c>
      <c r="AR416">
        <v>2.0899999999999998E-2</v>
      </c>
      <c r="AS416">
        <v>0.4456</v>
      </c>
      <c r="AT416">
        <v>0.49249999999999999</v>
      </c>
      <c r="AU416">
        <v>3.5999999999999999E-3</v>
      </c>
      <c r="AV416">
        <v>2.3999999999999998E-3</v>
      </c>
      <c r="AW416">
        <v>0.4496</v>
      </c>
      <c r="AX416">
        <v>2.7000000000000001E-3</v>
      </c>
      <c r="AZ416">
        <v>1.5299999999999999E-2</v>
      </c>
      <c r="BA416">
        <v>8.6999999999999994E-3</v>
      </c>
      <c r="BB416">
        <v>2.5000000000000001E-3</v>
      </c>
      <c r="BC416">
        <f t="shared" si="16"/>
        <v>-3.4485304447600044E-5</v>
      </c>
      <c r="BD416">
        <v>45.18</v>
      </c>
      <c r="BE416" s="14">
        <v>1.47</v>
      </c>
      <c r="BF416">
        <v>30.74</v>
      </c>
    </row>
    <row r="417" spans="1:60" x14ac:dyDescent="0.3">
      <c r="A417" s="1">
        <v>43129</v>
      </c>
      <c r="B417">
        <v>7</v>
      </c>
      <c r="C417" t="s">
        <v>57</v>
      </c>
      <c r="D417" t="s">
        <v>58</v>
      </c>
      <c r="E417">
        <v>8</v>
      </c>
      <c r="F417">
        <f t="shared" si="17"/>
        <v>16</v>
      </c>
      <c r="G417">
        <v>-6.5279999999999996</v>
      </c>
      <c r="H417">
        <v>59.79</v>
      </c>
      <c r="I417">
        <v>276.8</v>
      </c>
      <c r="M417">
        <v>678.7</v>
      </c>
      <c r="N417">
        <v>105.2</v>
      </c>
      <c r="O417">
        <v>773.6</v>
      </c>
      <c r="P417">
        <v>1.05</v>
      </c>
      <c r="Q417">
        <v>159.5</v>
      </c>
      <c r="R417">
        <v>1049</v>
      </c>
      <c r="S417">
        <v>2.7839999999999998</v>
      </c>
      <c r="T417">
        <v>2.5609999999999999</v>
      </c>
      <c r="U417">
        <v>5.3410000000000002</v>
      </c>
      <c r="V417">
        <v>5.4169999999999998</v>
      </c>
      <c r="W417">
        <v>0.40160000000000001</v>
      </c>
      <c r="X417">
        <v>0.89690000000000003</v>
      </c>
      <c r="Y417">
        <v>5.569</v>
      </c>
      <c r="Z417">
        <v>-4.7199999999999999E-2</v>
      </c>
      <c r="AB417">
        <v>0.99039999999999995</v>
      </c>
      <c r="AC417">
        <v>1.016</v>
      </c>
      <c r="AD417">
        <v>0.15770000000000001</v>
      </c>
      <c r="AE417">
        <v>0.66139999999999999</v>
      </c>
      <c r="AF417">
        <v>0.4597</v>
      </c>
      <c r="AG417">
        <v>0.77739999999999998</v>
      </c>
      <c r="AK417">
        <v>1.9570000000000001</v>
      </c>
      <c r="AL417">
        <v>0.58599999999999997</v>
      </c>
      <c r="AM417">
        <v>1.804</v>
      </c>
      <c r="AN417">
        <v>0.43219999999999997</v>
      </c>
      <c r="AO417">
        <v>0.71950000000000003</v>
      </c>
      <c r="AP417">
        <v>2.3159999999999998</v>
      </c>
      <c r="AQ417">
        <v>3.0700000000000002E-2</v>
      </c>
      <c r="AR417">
        <v>2.18E-2</v>
      </c>
      <c r="AS417">
        <v>0.48620000000000002</v>
      </c>
      <c r="AT417">
        <v>0.497</v>
      </c>
      <c r="AU417">
        <v>4.1000000000000003E-3</v>
      </c>
      <c r="AV417">
        <v>2.3E-3</v>
      </c>
      <c r="AW417">
        <v>0.48899999999999999</v>
      </c>
      <c r="AX417">
        <v>2.5999999999999999E-3</v>
      </c>
      <c r="AZ417">
        <v>1.46E-2</v>
      </c>
      <c r="BA417">
        <v>8.2000000000000007E-3</v>
      </c>
      <c r="BB417">
        <v>2.2000000000000001E-3</v>
      </c>
      <c r="BC417">
        <f t="shared" ref="BC417:BC462" si="18">(G417/I417)/($R$11/$T$11)</f>
        <v>-4.2119939629770328E-5</v>
      </c>
      <c r="BD417">
        <v>46.293999999999997</v>
      </c>
      <c r="BE417" s="14">
        <v>1.577</v>
      </c>
      <c r="BF417">
        <v>29.35</v>
      </c>
    </row>
    <row r="418" spans="1:60" x14ac:dyDescent="0.3">
      <c r="A418" s="1">
        <v>43129</v>
      </c>
      <c r="B418">
        <v>7</v>
      </c>
      <c r="C418" t="s">
        <v>57</v>
      </c>
      <c r="D418" t="s">
        <v>58</v>
      </c>
      <c r="E418">
        <v>3</v>
      </c>
      <c r="F418">
        <f t="shared" si="17"/>
        <v>17</v>
      </c>
      <c r="G418">
        <v>-4.8760000000000003</v>
      </c>
      <c r="H418">
        <v>94.09</v>
      </c>
      <c r="I418">
        <v>416.3</v>
      </c>
      <c r="M418">
        <v>701.5</v>
      </c>
      <c r="N418">
        <v>114.5</v>
      </c>
      <c r="O418">
        <v>803</v>
      </c>
      <c r="P418">
        <v>1.042</v>
      </c>
      <c r="Q418">
        <v>169</v>
      </c>
      <c r="R418">
        <v>1086</v>
      </c>
      <c r="S418">
        <v>2.6549999999999998</v>
      </c>
      <c r="T418">
        <v>2.5019999999999998</v>
      </c>
      <c r="U418">
        <v>5.3410000000000002</v>
      </c>
      <c r="V418">
        <v>5.2640000000000002</v>
      </c>
      <c r="W418">
        <v>0.23930000000000001</v>
      </c>
      <c r="X418">
        <v>0.89439999999999997</v>
      </c>
      <c r="Y418">
        <v>5.6459999999999999</v>
      </c>
      <c r="Z418">
        <v>-4.8399999999999999E-2</v>
      </c>
      <c r="AB418">
        <v>1.369</v>
      </c>
      <c r="AC418">
        <v>1.4419999999999999</v>
      </c>
      <c r="AD418">
        <v>0.14280000000000001</v>
      </c>
      <c r="AE418">
        <v>0.58760000000000001</v>
      </c>
      <c r="AF418">
        <v>0.61519999999999997</v>
      </c>
      <c r="AG418">
        <v>1.9419999999999999</v>
      </c>
      <c r="AK418">
        <v>1.9570000000000001</v>
      </c>
      <c r="AL418">
        <v>0.71530000000000005</v>
      </c>
      <c r="AM418">
        <v>3.8650000000000002</v>
      </c>
      <c r="AN418">
        <v>0.4536</v>
      </c>
      <c r="AO418">
        <v>1.02</v>
      </c>
      <c r="AP418">
        <v>4.7130000000000001</v>
      </c>
      <c r="AQ418">
        <v>2.7199999999999998E-2</v>
      </c>
      <c r="AR418">
        <v>2.3099999999999999E-2</v>
      </c>
      <c r="AS418">
        <v>0.39240000000000003</v>
      </c>
      <c r="AT418">
        <v>0.50560000000000005</v>
      </c>
      <c r="AU418">
        <v>3.3E-3</v>
      </c>
      <c r="AV418">
        <v>2.3E-3</v>
      </c>
      <c r="AW418">
        <v>0.3947</v>
      </c>
      <c r="AX418">
        <v>2.5999999999999999E-3</v>
      </c>
      <c r="AZ418">
        <v>1.7100000000000001E-2</v>
      </c>
      <c r="BA418">
        <v>1.14E-2</v>
      </c>
      <c r="BB418">
        <v>4.3E-3</v>
      </c>
      <c r="BC418">
        <f t="shared" si="18"/>
        <v>-2.0918520553860046E-5</v>
      </c>
      <c r="BD418">
        <v>39.783000000000001</v>
      </c>
      <c r="BE418" s="14">
        <v>1.167</v>
      </c>
      <c r="BF418">
        <v>34.1</v>
      </c>
      <c r="BG418">
        <v>9</v>
      </c>
      <c r="BH418">
        <v>16.5</v>
      </c>
    </row>
    <row r="419" spans="1:60" x14ac:dyDescent="0.3">
      <c r="A419" s="1">
        <v>43129</v>
      </c>
      <c r="B419">
        <v>7</v>
      </c>
      <c r="C419" t="s">
        <v>57</v>
      </c>
      <c r="D419" t="s">
        <v>58</v>
      </c>
      <c r="E419">
        <v>4</v>
      </c>
      <c r="F419">
        <f t="shared" si="17"/>
        <v>17</v>
      </c>
      <c r="G419">
        <v>-5.6529999999999996</v>
      </c>
      <c r="H419">
        <v>86.51</v>
      </c>
      <c r="I419">
        <v>365.7</v>
      </c>
      <c r="M419">
        <v>696.1</v>
      </c>
      <c r="N419">
        <v>119.2</v>
      </c>
      <c r="O419">
        <v>805.4</v>
      </c>
      <c r="P419">
        <v>0.95640000000000003</v>
      </c>
      <c r="Q419">
        <v>176</v>
      </c>
      <c r="R419">
        <v>1095</v>
      </c>
      <c r="S419">
        <v>2.5590000000000002</v>
      </c>
      <c r="T419">
        <v>2.423</v>
      </c>
      <c r="U419">
        <v>5.4169999999999998</v>
      </c>
      <c r="V419">
        <v>5.4169999999999998</v>
      </c>
      <c r="W419">
        <v>0.29909999999999998</v>
      </c>
      <c r="X419">
        <v>0.89910000000000001</v>
      </c>
      <c r="Y419">
        <v>5.6459999999999999</v>
      </c>
      <c r="Z419">
        <v>-4.6199999999999998E-2</v>
      </c>
      <c r="AB419">
        <v>1.155</v>
      </c>
      <c r="AC419">
        <v>1.2170000000000001</v>
      </c>
      <c r="AD419">
        <v>0.13919999999999999</v>
      </c>
      <c r="AE419">
        <v>0.60670000000000002</v>
      </c>
      <c r="AF419">
        <v>0.56320000000000003</v>
      </c>
      <c r="AG419">
        <v>1.3260000000000001</v>
      </c>
      <c r="AK419">
        <v>3.1859999999999999</v>
      </c>
      <c r="AL419">
        <v>0.65410000000000001</v>
      </c>
      <c r="AM419">
        <v>2.552</v>
      </c>
      <c r="AN419">
        <v>0.43790000000000001</v>
      </c>
      <c r="AO419">
        <v>0.87690000000000001</v>
      </c>
      <c r="AP419">
        <v>3.4729999999999999</v>
      </c>
      <c r="AQ419">
        <v>2.58E-2</v>
      </c>
      <c r="AR419">
        <v>1.8499999999999999E-2</v>
      </c>
      <c r="AS419">
        <v>0.4345</v>
      </c>
      <c r="AT419">
        <v>0.41270000000000001</v>
      </c>
      <c r="AU419">
        <v>3.5999999999999999E-3</v>
      </c>
      <c r="AV419">
        <v>2.3999999999999998E-3</v>
      </c>
      <c r="AW419">
        <v>0.42480000000000001</v>
      </c>
      <c r="AX419">
        <v>2.5999999999999999E-3</v>
      </c>
      <c r="AZ419">
        <v>1.32E-2</v>
      </c>
      <c r="BA419">
        <v>8.3000000000000001E-3</v>
      </c>
      <c r="BB419">
        <v>3.2000000000000002E-3</v>
      </c>
      <c r="BC419">
        <f t="shared" si="18"/>
        <v>-2.7607539690056444E-5</v>
      </c>
      <c r="BD419">
        <v>43.195999999999998</v>
      </c>
      <c r="BE419" s="14">
        <v>1.1200000000000001</v>
      </c>
      <c r="BF419">
        <v>38.57</v>
      </c>
    </row>
    <row r="420" spans="1:60" x14ac:dyDescent="0.3">
      <c r="A420" s="1">
        <v>43129</v>
      </c>
      <c r="B420">
        <v>7</v>
      </c>
      <c r="C420" t="s">
        <v>57</v>
      </c>
      <c r="D420" t="s">
        <v>58</v>
      </c>
      <c r="E420">
        <v>5</v>
      </c>
      <c r="F420">
        <f t="shared" si="17"/>
        <v>17</v>
      </c>
      <c r="G420">
        <v>-5.6829999999999998</v>
      </c>
      <c r="H420">
        <v>78.56</v>
      </c>
      <c r="I420">
        <v>330.3</v>
      </c>
      <c r="M420">
        <v>689.2</v>
      </c>
      <c r="N420">
        <v>118.9</v>
      </c>
      <c r="O420">
        <v>803.8</v>
      </c>
      <c r="P420">
        <v>0.99790000000000001</v>
      </c>
      <c r="Q420">
        <v>178.6</v>
      </c>
      <c r="R420">
        <v>1096</v>
      </c>
      <c r="S420">
        <v>2.5590000000000002</v>
      </c>
      <c r="T420">
        <v>2.391</v>
      </c>
      <c r="U420">
        <v>5.3410000000000002</v>
      </c>
      <c r="V420">
        <v>5.4169999999999998</v>
      </c>
      <c r="W420">
        <v>0.34399999999999997</v>
      </c>
      <c r="X420">
        <v>0.9022</v>
      </c>
      <c r="Y420">
        <v>5.569</v>
      </c>
      <c r="Z420">
        <v>-4.4600000000000001E-2</v>
      </c>
      <c r="AB420">
        <v>1.046</v>
      </c>
      <c r="AC420">
        <v>1.083</v>
      </c>
      <c r="AD420">
        <v>0.13850000000000001</v>
      </c>
      <c r="AE420">
        <v>0.67830000000000001</v>
      </c>
      <c r="AF420">
        <v>0.62070000000000003</v>
      </c>
      <c r="AG420">
        <v>1.615</v>
      </c>
      <c r="AK420">
        <v>3.117</v>
      </c>
      <c r="AL420">
        <v>0.67989999999999995</v>
      </c>
      <c r="AM420">
        <v>3.1709999999999998</v>
      </c>
      <c r="AN420">
        <v>0.45710000000000001</v>
      </c>
      <c r="AO420">
        <v>1.026</v>
      </c>
      <c r="AP420">
        <v>4.2539999999999996</v>
      </c>
      <c r="AQ420">
        <v>2.4500000000000001E-2</v>
      </c>
      <c r="AR420">
        <v>1.8100000000000002E-2</v>
      </c>
      <c r="AS420">
        <v>0.45889999999999997</v>
      </c>
      <c r="AT420">
        <v>0.47139999999999999</v>
      </c>
      <c r="AU420">
        <v>4.0000000000000001E-3</v>
      </c>
      <c r="AV420">
        <v>2.3999999999999998E-3</v>
      </c>
      <c r="AW420">
        <v>0.45569999999999999</v>
      </c>
      <c r="AX420">
        <v>2.5999999999999999E-3</v>
      </c>
      <c r="AZ420">
        <v>1.21E-2</v>
      </c>
      <c r="BA420">
        <v>7.1999999999999998E-3</v>
      </c>
      <c r="BB420">
        <v>3.8999999999999998E-3</v>
      </c>
      <c r="BC420">
        <f t="shared" si="18"/>
        <v>-3.0728599168956151E-5</v>
      </c>
      <c r="BD420">
        <v>44.670999999999999</v>
      </c>
      <c r="BE420" s="14">
        <v>1.494</v>
      </c>
      <c r="BF420">
        <v>29.9</v>
      </c>
    </row>
    <row r="421" spans="1:60" x14ac:dyDescent="0.3">
      <c r="A421" s="1">
        <v>43129</v>
      </c>
      <c r="B421">
        <v>7</v>
      </c>
      <c r="C421" t="s">
        <v>57</v>
      </c>
      <c r="D421" t="s">
        <v>58</v>
      </c>
      <c r="E421">
        <v>6</v>
      </c>
      <c r="F421">
        <f t="shared" si="17"/>
        <v>17</v>
      </c>
      <c r="G421">
        <v>-5.4950000000000001</v>
      </c>
      <c r="H421">
        <v>66.67</v>
      </c>
      <c r="I421">
        <v>308.89999999999998</v>
      </c>
      <c r="M421">
        <v>697.7</v>
      </c>
      <c r="N421">
        <v>105.8</v>
      </c>
      <c r="O421">
        <v>784.8</v>
      </c>
      <c r="P421">
        <v>0.96250000000000002</v>
      </c>
      <c r="Q421">
        <v>158.6</v>
      </c>
      <c r="R421">
        <v>1056</v>
      </c>
      <c r="S421">
        <v>2.8079999999999998</v>
      </c>
      <c r="T421">
        <v>2.5939999999999999</v>
      </c>
      <c r="U421">
        <v>5.4169999999999998</v>
      </c>
      <c r="V421">
        <v>5.4930000000000003</v>
      </c>
      <c r="W421">
        <v>0.35699999999999998</v>
      </c>
      <c r="X421">
        <v>0.89039999999999997</v>
      </c>
      <c r="Y421">
        <v>5.6459999999999999</v>
      </c>
      <c r="Z421">
        <v>-5.04E-2</v>
      </c>
      <c r="AB421">
        <v>1.099</v>
      </c>
      <c r="AC421">
        <v>1.1399999999999999</v>
      </c>
      <c r="AD421">
        <v>0.1547</v>
      </c>
      <c r="AE421">
        <v>0.68989999999999996</v>
      </c>
      <c r="AF421">
        <v>0.52429999999999999</v>
      </c>
      <c r="AG421">
        <v>1.2470000000000001</v>
      </c>
      <c r="AK421">
        <v>2.2949999999999999</v>
      </c>
      <c r="AL421">
        <v>0.6048</v>
      </c>
      <c r="AM421">
        <v>2.8860000000000001</v>
      </c>
      <c r="AN421">
        <v>0.47539999999999999</v>
      </c>
      <c r="AO421">
        <v>0.77359999999999995</v>
      </c>
      <c r="AP421">
        <v>3.5819999999999999</v>
      </c>
      <c r="AQ421">
        <v>0.03</v>
      </c>
      <c r="AR421">
        <v>2.0500000000000001E-2</v>
      </c>
      <c r="AS421">
        <v>0.49869999999999998</v>
      </c>
      <c r="AT421">
        <v>0.47620000000000001</v>
      </c>
      <c r="AU421">
        <v>3.8999999999999998E-3</v>
      </c>
      <c r="AV421">
        <v>2.3999999999999998E-3</v>
      </c>
      <c r="AW421">
        <v>0.44330000000000003</v>
      </c>
      <c r="AX421">
        <v>2.7000000000000001E-3</v>
      </c>
      <c r="AZ421">
        <v>1.37E-2</v>
      </c>
      <c r="BA421">
        <v>8.0000000000000002E-3</v>
      </c>
      <c r="BB421">
        <v>3.3999999999999998E-3</v>
      </c>
      <c r="BC421">
        <f t="shared" si="18"/>
        <v>-3.1770457481914577E-5</v>
      </c>
      <c r="BD421">
        <v>42.386000000000003</v>
      </c>
      <c r="BE421" s="14">
        <v>1.516</v>
      </c>
      <c r="BF421">
        <v>27.95</v>
      </c>
    </row>
    <row r="422" spans="1:60" x14ac:dyDescent="0.3">
      <c r="A422" s="1">
        <v>43129</v>
      </c>
      <c r="B422">
        <v>7</v>
      </c>
      <c r="C422" t="s">
        <v>57</v>
      </c>
      <c r="D422" t="s">
        <v>58</v>
      </c>
      <c r="E422">
        <v>7</v>
      </c>
      <c r="F422">
        <f t="shared" si="17"/>
        <v>17</v>
      </c>
      <c r="G422">
        <v>-5.9160000000000004</v>
      </c>
      <c r="H422">
        <v>79.010000000000005</v>
      </c>
      <c r="I422">
        <v>333.1</v>
      </c>
      <c r="M422">
        <v>693.6</v>
      </c>
      <c r="N422">
        <v>118.3</v>
      </c>
      <c r="O422">
        <v>804.9</v>
      </c>
      <c r="P422">
        <v>0.95979999999999999</v>
      </c>
      <c r="Q422">
        <v>176.9</v>
      </c>
      <c r="R422">
        <v>1093</v>
      </c>
      <c r="S422">
        <v>2.5760000000000001</v>
      </c>
      <c r="T422">
        <v>2.407</v>
      </c>
      <c r="U422">
        <v>5.4169999999999998</v>
      </c>
      <c r="V422">
        <v>5.3410000000000002</v>
      </c>
      <c r="W422">
        <v>0.33910000000000001</v>
      </c>
      <c r="X422">
        <v>0.89829999999999999</v>
      </c>
      <c r="Y422">
        <v>5.6459999999999999</v>
      </c>
      <c r="Z422">
        <v>-4.65E-2</v>
      </c>
      <c r="AB422">
        <v>1.06</v>
      </c>
      <c r="AC422">
        <v>1.1020000000000001</v>
      </c>
      <c r="AD422">
        <v>0.13980000000000001</v>
      </c>
      <c r="AE422">
        <v>0.61439999999999995</v>
      </c>
      <c r="AF422">
        <v>0.64929999999999999</v>
      </c>
      <c r="AG422">
        <v>1.4510000000000001</v>
      </c>
      <c r="AK422">
        <v>1.9319999999999999</v>
      </c>
      <c r="AL422">
        <v>0.81499999999999995</v>
      </c>
      <c r="AM422">
        <v>2.7240000000000002</v>
      </c>
      <c r="AN422">
        <v>0.46779999999999999</v>
      </c>
      <c r="AO422">
        <v>0.9708</v>
      </c>
      <c r="AP422">
        <v>3.5009999999999999</v>
      </c>
      <c r="AQ422">
        <v>3.1800000000000002E-2</v>
      </c>
      <c r="AR422">
        <v>2.01E-2</v>
      </c>
      <c r="AS422">
        <v>0.40839999999999999</v>
      </c>
      <c r="AT422">
        <v>0.4259</v>
      </c>
      <c r="AU422">
        <v>3.8E-3</v>
      </c>
      <c r="AV422">
        <v>2.2000000000000001E-3</v>
      </c>
      <c r="AW422">
        <v>0.39400000000000002</v>
      </c>
      <c r="AX422">
        <v>2.5000000000000001E-3</v>
      </c>
      <c r="AZ422">
        <v>1.5599999999999999E-2</v>
      </c>
      <c r="BA422">
        <v>7.9000000000000008E-3</v>
      </c>
      <c r="BB422">
        <v>3.2000000000000002E-3</v>
      </c>
      <c r="BC422">
        <f t="shared" si="18"/>
        <v>-3.1719564263368017E-5</v>
      </c>
      <c r="BD422">
        <v>46.476999999999997</v>
      </c>
      <c r="BE422" s="14">
        <v>1.4590000000000001</v>
      </c>
      <c r="BF422">
        <v>31.85</v>
      </c>
    </row>
    <row r="423" spans="1:60" x14ac:dyDescent="0.3">
      <c r="A423" s="1">
        <v>43129</v>
      </c>
      <c r="B423">
        <v>7</v>
      </c>
      <c r="C423" t="s">
        <v>57</v>
      </c>
      <c r="D423" t="s">
        <v>58</v>
      </c>
      <c r="E423">
        <v>8</v>
      </c>
      <c r="F423">
        <f t="shared" si="17"/>
        <v>17</v>
      </c>
      <c r="G423">
        <v>-6.7770000000000001</v>
      </c>
      <c r="H423">
        <v>57.85</v>
      </c>
      <c r="I423">
        <v>259.89999999999998</v>
      </c>
      <c r="M423">
        <v>666.6</v>
      </c>
      <c r="N423">
        <v>102.4</v>
      </c>
      <c r="O423">
        <v>759.5</v>
      </c>
      <c r="P423">
        <v>0.98050000000000004</v>
      </c>
      <c r="Q423">
        <v>154.5</v>
      </c>
      <c r="R423">
        <v>1018</v>
      </c>
      <c r="S423">
        <v>2.8079999999999998</v>
      </c>
      <c r="T423">
        <v>2.569</v>
      </c>
      <c r="U423">
        <v>5.3410000000000002</v>
      </c>
      <c r="V423">
        <v>5.4930000000000003</v>
      </c>
      <c r="W423">
        <v>0.41620000000000001</v>
      </c>
      <c r="X423">
        <v>0.88700000000000001</v>
      </c>
      <c r="Y423">
        <v>5.6459999999999999</v>
      </c>
      <c r="Z423">
        <v>-5.1999999999999998E-2</v>
      </c>
      <c r="AB423">
        <v>0.95530000000000004</v>
      </c>
      <c r="AC423">
        <v>0.98519999999999996</v>
      </c>
      <c r="AD423">
        <v>0.17050000000000001</v>
      </c>
      <c r="AE423">
        <v>0.64810000000000001</v>
      </c>
      <c r="AF423">
        <v>0.4788</v>
      </c>
      <c r="AG423">
        <v>0.95689999999999997</v>
      </c>
      <c r="AK423">
        <v>1.7090000000000001</v>
      </c>
      <c r="AL423">
        <v>0.59099999999999997</v>
      </c>
      <c r="AM423">
        <v>2.1549999999999998</v>
      </c>
      <c r="AN423">
        <v>0.4798</v>
      </c>
      <c r="AO423">
        <v>0.72160000000000002</v>
      </c>
      <c r="AP423">
        <v>2.6070000000000002</v>
      </c>
      <c r="AQ423">
        <v>3.3300000000000003E-2</v>
      </c>
      <c r="AR423">
        <v>2.07E-2</v>
      </c>
      <c r="AS423">
        <v>0.4929</v>
      </c>
      <c r="AT423">
        <v>0.48220000000000002</v>
      </c>
      <c r="AU423">
        <v>4.1999999999999997E-3</v>
      </c>
      <c r="AV423">
        <v>2.3999999999999998E-3</v>
      </c>
      <c r="AW423">
        <v>0.40649999999999997</v>
      </c>
      <c r="AX423">
        <v>2.7000000000000001E-3</v>
      </c>
      <c r="AZ423">
        <v>1.46E-2</v>
      </c>
      <c r="BA423">
        <v>7.3000000000000001E-3</v>
      </c>
      <c r="BB423">
        <v>2.5999999999999999E-3</v>
      </c>
      <c r="BC423">
        <f t="shared" si="18"/>
        <v>-4.6569855054239341E-5</v>
      </c>
      <c r="BD423">
        <v>47.273000000000003</v>
      </c>
      <c r="BE423" s="14">
        <v>1.4630000000000001</v>
      </c>
      <c r="BF423">
        <v>32.32</v>
      </c>
    </row>
    <row r="424" spans="1:60" x14ac:dyDescent="0.3">
      <c r="A424" s="1">
        <v>43129</v>
      </c>
      <c r="B424">
        <v>7</v>
      </c>
      <c r="C424" t="s">
        <v>57</v>
      </c>
      <c r="D424" t="s">
        <v>58</v>
      </c>
      <c r="E424">
        <v>3</v>
      </c>
      <c r="F424">
        <f t="shared" si="17"/>
        <v>18</v>
      </c>
      <c r="G424">
        <v>-4.931</v>
      </c>
      <c r="H424">
        <v>168.8</v>
      </c>
      <c r="I424">
        <v>725.7</v>
      </c>
      <c r="M424">
        <v>690.2</v>
      </c>
      <c r="N424">
        <v>130.5</v>
      </c>
      <c r="O424">
        <v>863.2</v>
      </c>
      <c r="P424">
        <v>0.81359999999999999</v>
      </c>
      <c r="Q424">
        <v>191.4</v>
      </c>
      <c r="R424">
        <v>1172</v>
      </c>
      <c r="S424">
        <v>2.504</v>
      </c>
      <c r="T424">
        <v>2.3849999999999998</v>
      </c>
      <c r="U424">
        <v>5.4930000000000003</v>
      </c>
      <c r="V424">
        <v>5.4169999999999998</v>
      </c>
      <c r="W424">
        <v>3.1099999999999999E-2</v>
      </c>
      <c r="X424">
        <v>0.89810000000000001</v>
      </c>
      <c r="Y424">
        <v>5.6459999999999999</v>
      </c>
      <c r="Z424">
        <v>-4.6600000000000003E-2</v>
      </c>
      <c r="AB424">
        <v>2.093</v>
      </c>
      <c r="AC424">
        <v>2.2200000000000002</v>
      </c>
      <c r="AD424">
        <v>0.1096</v>
      </c>
      <c r="AE424">
        <v>0.61670000000000003</v>
      </c>
      <c r="AF424">
        <v>1.702</v>
      </c>
      <c r="AG424">
        <v>4.117</v>
      </c>
      <c r="AK424">
        <v>2.1659999999999999</v>
      </c>
      <c r="AL424">
        <v>1.0389999999999999</v>
      </c>
      <c r="AM424">
        <v>3.2970000000000002</v>
      </c>
      <c r="AN424">
        <v>0.4592</v>
      </c>
      <c r="AO424">
        <v>1.486</v>
      </c>
      <c r="AP424">
        <v>5.056</v>
      </c>
      <c r="AQ424">
        <v>3.6600000000000001E-2</v>
      </c>
      <c r="AR424">
        <v>2.7E-2</v>
      </c>
      <c r="AS424">
        <v>0.39560000000000001</v>
      </c>
      <c r="AT424">
        <v>0.40820000000000001</v>
      </c>
      <c r="AU424">
        <v>4.1999999999999997E-3</v>
      </c>
      <c r="AV424">
        <v>2.5999999999999999E-3</v>
      </c>
      <c r="AW424">
        <v>0.42699999999999999</v>
      </c>
      <c r="AX424">
        <v>2.8999999999999998E-3</v>
      </c>
      <c r="AZ424">
        <v>2.3E-2</v>
      </c>
      <c r="BA424">
        <v>1.4200000000000001E-2</v>
      </c>
      <c r="BB424">
        <v>4.3E-3</v>
      </c>
      <c r="BC424">
        <f t="shared" si="18"/>
        <v>-1.2135329127924752E-5</v>
      </c>
      <c r="BD424">
        <v>40.154000000000003</v>
      </c>
      <c r="BE424" s="14">
        <v>0.98</v>
      </c>
      <c r="BF424">
        <v>40.98</v>
      </c>
      <c r="BG424">
        <v>11</v>
      </c>
      <c r="BH424">
        <v>19.5</v>
      </c>
    </row>
    <row r="425" spans="1:60" x14ac:dyDescent="0.3">
      <c r="A425" s="1">
        <v>43129</v>
      </c>
      <c r="B425">
        <v>7</v>
      </c>
      <c r="C425" t="s">
        <v>57</v>
      </c>
      <c r="D425" t="s">
        <v>58</v>
      </c>
      <c r="E425">
        <v>4</v>
      </c>
      <c r="F425">
        <f t="shared" si="17"/>
        <v>18</v>
      </c>
      <c r="G425">
        <v>-5.65</v>
      </c>
      <c r="H425">
        <v>124</v>
      </c>
      <c r="I425">
        <v>559.4</v>
      </c>
      <c r="M425">
        <v>688.7</v>
      </c>
      <c r="N425">
        <v>122.7</v>
      </c>
      <c r="O425">
        <v>818.5</v>
      </c>
      <c r="P425">
        <v>1.077</v>
      </c>
      <c r="Q425">
        <v>177.2</v>
      </c>
      <c r="R425">
        <v>1098</v>
      </c>
      <c r="S425">
        <v>2.5259999999999998</v>
      </c>
      <c r="T425">
        <v>2.4129999999999998</v>
      </c>
      <c r="U425">
        <v>5.3410000000000002</v>
      </c>
      <c r="V425">
        <v>5.4930000000000003</v>
      </c>
      <c r="W425">
        <v>0.1159</v>
      </c>
      <c r="X425">
        <v>0.88749999999999996</v>
      </c>
      <c r="Y425">
        <v>5.6459999999999999</v>
      </c>
      <c r="Z425">
        <v>-5.1799999999999999E-2</v>
      </c>
      <c r="AB425">
        <v>1.7170000000000001</v>
      </c>
      <c r="AC425">
        <v>1.8480000000000001</v>
      </c>
      <c r="AD425">
        <v>0.13789999999999999</v>
      </c>
      <c r="AE425">
        <v>0.63319999999999999</v>
      </c>
      <c r="AF425">
        <v>0.61519999999999997</v>
      </c>
      <c r="AG425">
        <v>1.6080000000000001</v>
      </c>
      <c r="AK425">
        <v>2.2949999999999999</v>
      </c>
      <c r="AL425">
        <v>0.64490000000000003</v>
      </c>
      <c r="AM425">
        <v>2.1659999999999999</v>
      </c>
      <c r="AN425">
        <v>0.43180000000000002</v>
      </c>
      <c r="AO425">
        <v>0.87180000000000002</v>
      </c>
      <c r="AP425">
        <v>2.8530000000000002</v>
      </c>
      <c r="AQ425">
        <v>2.53E-2</v>
      </c>
      <c r="AR425">
        <v>1.9699999999999999E-2</v>
      </c>
      <c r="AS425">
        <v>0.33600000000000002</v>
      </c>
      <c r="AT425">
        <v>0.42730000000000001</v>
      </c>
      <c r="AU425">
        <v>3.3E-3</v>
      </c>
      <c r="AV425">
        <v>2.0999999999999999E-3</v>
      </c>
      <c r="AW425">
        <v>0.37690000000000001</v>
      </c>
      <c r="AX425">
        <v>2.3999999999999998E-3</v>
      </c>
      <c r="AZ425">
        <v>2.1700000000000001E-2</v>
      </c>
      <c r="BA425">
        <v>1.3299999999999999E-2</v>
      </c>
      <c r="BB425">
        <v>2.5999999999999999E-3</v>
      </c>
      <c r="BC425">
        <f t="shared" si="18"/>
        <v>-1.8038468645992824E-5</v>
      </c>
      <c r="BD425">
        <v>38.619999999999997</v>
      </c>
      <c r="BE425" s="14">
        <v>1.0509999999999999</v>
      </c>
      <c r="BF425">
        <v>36.74</v>
      </c>
    </row>
    <row r="426" spans="1:60" x14ac:dyDescent="0.3">
      <c r="A426" s="1">
        <v>43129</v>
      </c>
      <c r="B426">
        <v>7</v>
      </c>
      <c r="C426" t="s">
        <v>57</v>
      </c>
      <c r="D426" t="s">
        <v>58</v>
      </c>
      <c r="E426">
        <v>5</v>
      </c>
      <c r="F426">
        <f t="shared" si="17"/>
        <v>18</v>
      </c>
      <c r="G426">
        <v>-5.5890000000000004</v>
      </c>
      <c r="H426">
        <v>114.3</v>
      </c>
      <c r="I426">
        <v>481.8</v>
      </c>
      <c r="M426">
        <v>703.7</v>
      </c>
      <c r="N426">
        <v>124.4</v>
      </c>
      <c r="O426">
        <v>819.1</v>
      </c>
      <c r="P426">
        <v>1.1619999999999999</v>
      </c>
      <c r="Q426">
        <v>182.9</v>
      </c>
      <c r="R426">
        <v>1110</v>
      </c>
      <c r="S426">
        <v>2.4929999999999999</v>
      </c>
      <c r="T426">
        <v>2.3639999999999999</v>
      </c>
      <c r="U426">
        <v>5.2640000000000002</v>
      </c>
      <c r="V426">
        <v>5.3410000000000002</v>
      </c>
      <c r="W426">
        <v>0.1855</v>
      </c>
      <c r="X426">
        <v>0.89659999999999995</v>
      </c>
      <c r="Y426">
        <v>5.569</v>
      </c>
      <c r="Z426">
        <v>-4.7399999999999998E-2</v>
      </c>
      <c r="AB426">
        <v>1.458</v>
      </c>
      <c r="AC426">
        <v>1.542</v>
      </c>
      <c r="AD426">
        <v>0.1331</v>
      </c>
      <c r="AE426">
        <v>0.65269999999999995</v>
      </c>
      <c r="AF426">
        <v>0.76970000000000005</v>
      </c>
      <c r="AG426">
        <v>2.3769999999999998</v>
      </c>
      <c r="AK426">
        <v>2.1880000000000002</v>
      </c>
      <c r="AL426">
        <v>0.67989999999999995</v>
      </c>
      <c r="AM426">
        <v>3.5550000000000002</v>
      </c>
      <c r="AN426">
        <v>0.41220000000000001</v>
      </c>
      <c r="AO426">
        <v>0.88200000000000001</v>
      </c>
      <c r="AP426">
        <v>4.3979999999999997</v>
      </c>
      <c r="AQ426">
        <v>2.58E-2</v>
      </c>
      <c r="AR426">
        <v>1.66E-2</v>
      </c>
      <c r="AS426">
        <v>0.46550000000000002</v>
      </c>
      <c r="AT426">
        <v>0.37619999999999998</v>
      </c>
      <c r="AU426">
        <v>3.8E-3</v>
      </c>
      <c r="AV426">
        <v>2.3999999999999998E-3</v>
      </c>
      <c r="AW426">
        <v>0.4224</v>
      </c>
      <c r="AX426">
        <v>2.5999999999999999E-3</v>
      </c>
      <c r="AZ426">
        <v>1.6299999999999999E-2</v>
      </c>
      <c r="BA426">
        <v>9.1999999999999998E-3</v>
      </c>
      <c r="BB426">
        <v>4.0000000000000001E-3</v>
      </c>
      <c r="BC426">
        <f t="shared" si="18"/>
        <v>-2.071767395357994E-5</v>
      </c>
      <c r="BD426">
        <v>39.154000000000003</v>
      </c>
      <c r="BE426" s="14">
        <v>1.091</v>
      </c>
      <c r="BF426">
        <v>35.880000000000003</v>
      </c>
    </row>
    <row r="427" spans="1:60" x14ac:dyDescent="0.3">
      <c r="A427" s="1">
        <v>43129</v>
      </c>
      <c r="B427">
        <v>7</v>
      </c>
      <c r="C427" t="s">
        <v>57</v>
      </c>
      <c r="D427" t="s">
        <v>58</v>
      </c>
      <c r="E427">
        <v>6</v>
      </c>
      <c r="F427">
        <f t="shared" si="17"/>
        <v>18</v>
      </c>
      <c r="G427">
        <v>-6.391</v>
      </c>
      <c r="H427">
        <v>105.5</v>
      </c>
      <c r="I427">
        <v>451.9</v>
      </c>
      <c r="M427">
        <v>687.2</v>
      </c>
      <c r="N427">
        <v>122</v>
      </c>
      <c r="O427">
        <v>822.2</v>
      </c>
      <c r="P427">
        <v>1.0529999999999999</v>
      </c>
      <c r="Q427">
        <v>178.4</v>
      </c>
      <c r="R427">
        <v>1104</v>
      </c>
      <c r="S427">
        <v>2.5510000000000002</v>
      </c>
      <c r="T427">
        <v>2.4089999999999998</v>
      </c>
      <c r="U427">
        <v>5.3410000000000002</v>
      </c>
      <c r="V427">
        <v>5.4169999999999998</v>
      </c>
      <c r="W427">
        <v>0.21079999999999999</v>
      </c>
      <c r="X427">
        <v>0.88790000000000002</v>
      </c>
      <c r="Y427">
        <v>5.6459999999999999</v>
      </c>
      <c r="Z427">
        <v>-5.16E-2</v>
      </c>
      <c r="AB427">
        <v>1.3939999999999999</v>
      </c>
      <c r="AC427">
        <v>1.4830000000000001</v>
      </c>
      <c r="AD427">
        <v>0.13569999999999999</v>
      </c>
      <c r="AE427">
        <v>0.6331</v>
      </c>
      <c r="AF427">
        <v>0.6744</v>
      </c>
      <c r="AG427">
        <v>1.637</v>
      </c>
      <c r="AK427">
        <v>2.121</v>
      </c>
      <c r="AL427">
        <v>0.66320000000000001</v>
      </c>
      <c r="AM427">
        <v>2.0870000000000002</v>
      </c>
      <c r="AN427">
        <v>0.44109999999999999</v>
      </c>
      <c r="AO427">
        <v>0.87009999999999998</v>
      </c>
      <c r="AP427">
        <v>2.952</v>
      </c>
      <c r="AQ427">
        <v>2.7699999999999999E-2</v>
      </c>
      <c r="AR427">
        <v>1.9400000000000001E-2</v>
      </c>
      <c r="AS427">
        <v>0.43440000000000001</v>
      </c>
      <c r="AT427">
        <v>0.3977</v>
      </c>
      <c r="AU427">
        <v>4.1999999999999997E-3</v>
      </c>
      <c r="AV427">
        <v>2.5000000000000001E-3</v>
      </c>
      <c r="AW427">
        <v>0.44180000000000003</v>
      </c>
      <c r="AX427">
        <v>2.8E-3</v>
      </c>
      <c r="AZ427">
        <v>1.8200000000000001E-2</v>
      </c>
      <c r="BA427">
        <v>1.12E-2</v>
      </c>
      <c r="BB427">
        <v>2.7000000000000001E-3</v>
      </c>
      <c r="BC427">
        <f t="shared" si="18"/>
        <v>-2.5258069638475329E-5</v>
      </c>
      <c r="BD427">
        <v>42.185000000000002</v>
      </c>
      <c r="BE427" s="14">
        <v>1.0509999999999999</v>
      </c>
      <c r="BF427">
        <v>40.130000000000003</v>
      </c>
    </row>
    <row r="428" spans="1:60" x14ac:dyDescent="0.3">
      <c r="A428" s="1">
        <v>43129</v>
      </c>
      <c r="B428">
        <v>7</v>
      </c>
      <c r="C428" t="s">
        <v>57</v>
      </c>
      <c r="D428" t="s">
        <v>58</v>
      </c>
      <c r="E428">
        <v>7</v>
      </c>
      <c r="F428">
        <f t="shared" si="17"/>
        <v>18</v>
      </c>
      <c r="G428">
        <v>-7.4450000000000003</v>
      </c>
      <c r="H428">
        <v>49.72</v>
      </c>
      <c r="I428">
        <v>214.2</v>
      </c>
      <c r="M428">
        <v>674.3</v>
      </c>
      <c r="N428">
        <v>107.5</v>
      </c>
      <c r="O428">
        <v>748.1</v>
      </c>
      <c r="P428">
        <v>0.96919999999999995</v>
      </c>
      <c r="Q428">
        <v>159.19999999999999</v>
      </c>
      <c r="R428">
        <v>1007</v>
      </c>
      <c r="S428">
        <v>2.6360000000000001</v>
      </c>
      <c r="T428">
        <v>2.4630000000000001</v>
      </c>
      <c r="U428">
        <v>5.3410000000000002</v>
      </c>
      <c r="V428">
        <v>5.4169999999999998</v>
      </c>
      <c r="W428">
        <v>0.49519999999999997</v>
      </c>
      <c r="X428">
        <v>0.89019999999999999</v>
      </c>
      <c r="Y428">
        <v>5.6459999999999999</v>
      </c>
      <c r="Z428">
        <v>-5.0500000000000003E-2</v>
      </c>
      <c r="AB428">
        <v>0.75029999999999997</v>
      </c>
      <c r="AC428">
        <v>0.78759999999999997</v>
      </c>
      <c r="AD428">
        <v>0.17560000000000001</v>
      </c>
      <c r="AE428">
        <v>0.63900000000000001</v>
      </c>
      <c r="AF428">
        <v>0.42720000000000002</v>
      </c>
      <c r="AG428">
        <v>0.62849999999999995</v>
      </c>
      <c r="AK428">
        <v>2.121</v>
      </c>
      <c r="AL428">
        <v>0.54359999999999997</v>
      </c>
      <c r="AM428">
        <v>1.8819999999999999</v>
      </c>
      <c r="AN428">
        <v>0.45810000000000001</v>
      </c>
      <c r="AO428">
        <v>0.66990000000000005</v>
      </c>
      <c r="AP428">
        <v>2.3570000000000002</v>
      </c>
      <c r="AQ428">
        <v>2.87E-2</v>
      </c>
      <c r="AR428">
        <v>1.83E-2</v>
      </c>
      <c r="AS428">
        <v>0.4864</v>
      </c>
      <c r="AT428">
        <v>0.46360000000000001</v>
      </c>
      <c r="AU428">
        <v>4.4000000000000003E-3</v>
      </c>
      <c r="AV428">
        <v>2.3999999999999998E-3</v>
      </c>
      <c r="AW428">
        <v>0.45200000000000001</v>
      </c>
      <c r="AX428">
        <v>2.7000000000000001E-3</v>
      </c>
      <c r="AZ428">
        <v>1.0699999999999999E-2</v>
      </c>
      <c r="BA428">
        <v>6.0000000000000001E-3</v>
      </c>
      <c r="BB428">
        <v>2.3E-3</v>
      </c>
      <c r="BC428">
        <f t="shared" si="18"/>
        <v>-6.2075312659107471E-5</v>
      </c>
      <c r="BD428">
        <v>46.106000000000002</v>
      </c>
      <c r="BE428" s="14">
        <v>1.5860000000000001</v>
      </c>
      <c r="BF428">
        <v>29.07</v>
      </c>
    </row>
    <row r="429" spans="1:60" x14ac:dyDescent="0.3">
      <c r="A429" s="1">
        <v>43129</v>
      </c>
      <c r="B429">
        <v>7</v>
      </c>
      <c r="C429" t="s">
        <v>57</v>
      </c>
      <c r="D429" t="s">
        <v>58</v>
      </c>
      <c r="E429">
        <v>8</v>
      </c>
      <c r="F429">
        <f t="shared" si="17"/>
        <v>18</v>
      </c>
      <c r="G429">
        <v>-7.2850000000000001</v>
      </c>
      <c r="H429">
        <v>73.83</v>
      </c>
      <c r="I429">
        <v>310.60000000000002</v>
      </c>
      <c r="M429">
        <v>665.8</v>
      </c>
      <c r="N429">
        <v>113.7</v>
      </c>
      <c r="O429">
        <v>763.4</v>
      </c>
      <c r="P429">
        <v>1.129</v>
      </c>
      <c r="Q429">
        <v>171.9</v>
      </c>
      <c r="R429">
        <v>1048</v>
      </c>
      <c r="S429">
        <v>2.5419999999999998</v>
      </c>
      <c r="T429">
        <v>2.375</v>
      </c>
      <c r="U429">
        <v>5.2640000000000002</v>
      </c>
      <c r="V429">
        <v>5.3410000000000002</v>
      </c>
      <c r="W429">
        <v>0.35139999999999999</v>
      </c>
      <c r="X429">
        <v>0.90859999999999996</v>
      </c>
      <c r="Y429">
        <v>5.569</v>
      </c>
      <c r="Z429">
        <v>-4.1599999999999998E-2</v>
      </c>
      <c r="AB429">
        <v>1.028</v>
      </c>
      <c r="AC429">
        <v>1.0580000000000001</v>
      </c>
      <c r="AD429">
        <v>0.15790000000000001</v>
      </c>
      <c r="AE429">
        <v>0.56059999999999999</v>
      </c>
      <c r="AF429">
        <v>0.52500000000000002</v>
      </c>
      <c r="AG429">
        <v>0.9153</v>
      </c>
      <c r="AK429">
        <v>2.1549999999999998</v>
      </c>
      <c r="AL429">
        <v>0.64380000000000004</v>
      </c>
      <c r="AM429">
        <v>1.869</v>
      </c>
      <c r="AN429">
        <v>0.43540000000000001</v>
      </c>
      <c r="AO429">
        <v>0.76970000000000005</v>
      </c>
      <c r="AP429">
        <v>2.6259999999999999</v>
      </c>
      <c r="AQ429">
        <v>2.9000000000000001E-2</v>
      </c>
      <c r="AR429">
        <v>1.8100000000000002E-2</v>
      </c>
      <c r="AS429">
        <v>0.45529999999999998</v>
      </c>
      <c r="AT429">
        <v>0.39369999999999999</v>
      </c>
      <c r="AU429">
        <v>3.8999999999999998E-3</v>
      </c>
      <c r="AV429">
        <v>2.3999999999999998E-3</v>
      </c>
      <c r="AW429">
        <v>0.44400000000000001</v>
      </c>
      <c r="AX429">
        <v>2.5999999999999999E-3</v>
      </c>
      <c r="AZ429">
        <v>1.52E-2</v>
      </c>
      <c r="BA429">
        <v>7.7000000000000002E-3</v>
      </c>
      <c r="BB429">
        <v>2.5000000000000001E-3</v>
      </c>
      <c r="BC429">
        <f t="shared" si="18"/>
        <v>-4.1889172849432546E-5</v>
      </c>
      <c r="BD429">
        <v>45.457999999999998</v>
      </c>
      <c r="BE429" s="14">
        <v>1.516</v>
      </c>
      <c r="BF429">
        <v>29.98</v>
      </c>
    </row>
    <row r="430" spans="1:60" x14ac:dyDescent="0.3">
      <c r="A430" s="1">
        <v>43129</v>
      </c>
      <c r="B430">
        <v>7</v>
      </c>
      <c r="C430" t="s">
        <v>57</v>
      </c>
      <c r="D430" t="s">
        <v>58</v>
      </c>
      <c r="E430">
        <v>3</v>
      </c>
      <c r="F430">
        <f t="shared" si="17"/>
        <v>19</v>
      </c>
      <c r="G430">
        <v>-5.4960000000000004</v>
      </c>
      <c r="H430">
        <v>144.80000000000001</v>
      </c>
      <c r="I430">
        <v>635.5</v>
      </c>
      <c r="M430">
        <v>706</v>
      </c>
      <c r="N430">
        <v>140.19999999999999</v>
      </c>
      <c r="O430">
        <v>910.8</v>
      </c>
      <c r="P430">
        <v>1.1000000000000001</v>
      </c>
      <c r="Q430">
        <v>202.1</v>
      </c>
      <c r="R430">
        <v>1231</v>
      </c>
      <c r="S430">
        <v>2.4590000000000001</v>
      </c>
      <c r="T430">
        <v>2.3719999999999999</v>
      </c>
      <c r="U430">
        <v>5.3410000000000002</v>
      </c>
      <c r="V430">
        <v>5.3410000000000002</v>
      </c>
      <c r="W430">
        <v>0.1101</v>
      </c>
      <c r="X430">
        <v>0.89390000000000003</v>
      </c>
      <c r="Y430">
        <v>5.569</v>
      </c>
      <c r="Z430">
        <v>-4.87E-2</v>
      </c>
      <c r="AB430">
        <v>1.706</v>
      </c>
      <c r="AC430">
        <v>1.841</v>
      </c>
      <c r="AD430">
        <v>8.8300000000000003E-2</v>
      </c>
      <c r="AE430">
        <v>0.73340000000000005</v>
      </c>
      <c r="AF430">
        <v>1.1160000000000001</v>
      </c>
      <c r="AG430">
        <v>3.1709999999999998</v>
      </c>
      <c r="AK430">
        <v>2.0289999999999999</v>
      </c>
      <c r="AL430">
        <v>0.99750000000000005</v>
      </c>
      <c r="AM430">
        <v>3.9630000000000001</v>
      </c>
      <c r="AN430">
        <v>0.44969999999999999</v>
      </c>
      <c r="AO430">
        <v>1.399</v>
      </c>
      <c r="AP430">
        <v>5.4740000000000002</v>
      </c>
      <c r="AQ430">
        <v>3.73E-2</v>
      </c>
      <c r="AR430">
        <v>2.8000000000000001E-2</v>
      </c>
      <c r="AS430">
        <v>0.4249</v>
      </c>
      <c r="AT430">
        <v>0.38140000000000002</v>
      </c>
      <c r="AU430">
        <v>3.3E-3</v>
      </c>
      <c r="AV430">
        <v>2.7000000000000001E-3</v>
      </c>
      <c r="AW430">
        <v>0.43769999999999998</v>
      </c>
      <c r="AX430">
        <v>3.0000000000000001E-3</v>
      </c>
      <c r="AZ430">
        <v>2.1600000000000001E-2</v>
      </c>
      <c r="BA430">
        <v>1.46E-2</v>
      </c>
      <c r="BB430">
        <v>4.4000000000000003E-3</v>
      </c>
      <c r="BC430">
        <f t="shared" si="18"/>
        <v>-1.5445602335471016E-5</v>
      </c>
      <c r="BD430">
        <v>39.97</v>
      </c>
      <c r="BE430" s="14">
        <v>0.96899999999999997</v>
      </c>
      <c r="BF430">
        <v>41.25</v>
      </c>
      <c r="BG430">
        <v>10</v>
      </c>
      <c r="BH430">
        <v>16</v>
      </c>
    </row>
    <row r="431" spans="1:60" x14ac:dyDescent="0.3">
      <c r="A431" s="1">
        <v>43129</v>
      </c>
      <c r="B431">
        <v>7</v>
      </c>
      <c r="C431" t="s">
        <v>57</v>
      </c>
      <c r="D431" t="s">
        <v>58</v>
      </c>
      <c r="E431">
        <v>4</v>
      </c>
      <c r="F431">
        <f t="shared" si="17"/>
        <v>19</v>
      </c>
      <c r="G431">
        <v>-5.5129999999999999</v>
      </c>
      <c r="H431">
        <v>118.5</v>
      </c>
      <c r="I431">
        <v>516.20000000000005</v>
      </c>
      <c r="M431">
        <v>695.1</v>
      </c>
      <c r="N431">
        <v>126.2</v>
      </c>
      <c r="O431">
        <v>861</v>
      </c>
      <c r="P431">
        <v>1.0389999999999999</v>
      </c>
      <c r="Q431">
        <v>186</v>
      </c>
      <c r="R431">
        <v>1163</v>
      </c>
      <c r="S431">
        <v>2.5840000000000001</v>
      </c>
      <c r="T431">
        <v>2.4359999999999999</v>
      </c>
      <c r="U431">
        <v>5.3410000000000002</v>
      </c>
      <c r="V431">
        <v>5.4169999999999998</v>
      </c>
      <c r="W431">
        <v>0.1759</v>
      </c>
      <c r="X431">
        <v>0.89380000000000004</v>
      </c>
      <c r="Y431">
        <v>5.569</v>
      </c>
      <c r="Z431">
        <v>-4.87E-2</v>
      </c>
      <c r="AB431">
        <v>1.54</v>
      </c>
      <c r="AC431">
        <v>1.625</v>
      </c>
      <c r="AD431">
        <v>0.1128</v>
      </c>
      <c r="AE431">
        <v>0.67659999999999998</v>
      </c>
      <c r="AF431">
        <v>1.1619999999999999</v>
      </c>
      <c r="AG431">
        <v>2.8319999999999999</v>
      </c>
      <c r="AK431">
        <v>2.0049999999999999</v>
      </c>
      <c r="AL431">
        <v>1.0740000000000001</v>
      </c>
      <c r="AM431">
        <v>3.4180000000000001</v>
      </c>
      <c r="AN431">
        <v>0.43180000000000002</v>
      </c>
      <c r="AO431">
        <v>1.476</v>
      </c>
      <c r="AP431">
        <v>4.843</v>
      </c>
      <c r="AQ431">
        <v>4.58E-2</v>
      </c>
      <c r="AR431">
        <v>3.2800000000000003E-2</v>
      </c>
      <c r="AS431">
        <v>0.43099999999999999</v>
      </c>
      <c r="AT431">
        <v>0.46</v>
      </c>
      <c r="AU431">
        <v>4.5999999999999999E-3</v>
      </c>
      <c r="AV431">
        <v>2.5999999999999999E-3</v>
      </c>
      <c r="AW431">
        <v>0.4461</v>
      </c>
      <c r="AX431">
        <v>2.8999999999999998E-3</v>
      </c>
      <c r="AZ431">
        <v>2.0500000000000001E-2</v>
      </c>
      <c r="BA431">
        <v>1.24E-2</v>
      </c>
      <c r="BB431">
        <v>4.1999999999999997E-3</v>
      </c>
      <c r="BC431">
        <f t="shared" si="18"/>
        <v>-1.9074083186119635E-5</v>
      </c>
      <c r="BD431">
        <v>40.603000000000002</v>
      </c>
      <c r="BE431" s="14">
        <v>1.038</v>
      </c>
      <c r="BF431">
        <v>39.1</v>
      </c>
    </row>
    <row r="432" spans="1:60" x14ac:dyDescent="0.3">
      <c r="A432" s="1">
        <v>43129</v>
      </c>
      <c r="B432">
        <v>7</v>
      </c>
      <c r="C432" t="s">
        <v>57</v>
      </c>
      <c r="D432" t="s">
        <v>58</v>
      </c>
      <c r="E432">
        <v>5</v>
      </c>
      <c r="F432">
        <f t="shared" si="17"/>
        <v>19</v>
      </c>
      <c r="G432">
        <v>-6.4210000000000003</v>
      </c>
      <c r="H432">
        <v>100.8</v>
      </c>
      <c r="I432">
        <v>430.2</v>
      </c>
      <c r="M432">
        <v>689.8</v>
      </c>
      <c r="N432">
        <v>130.80000000000001</v>
      </c>
      <c r="O432">
        <v>862.8</v>
      </c>
      <c r="P432">
        <v>1.014</v>
      </c>
      <c r="Q432">
        <v>191.8</v>
      </c>
      <c r="R432">
        <v>1165</v>
      </c>
      <c r="S432">
        <v>2.4980000000000002</v>
      </c>
      <c r="T432">
        <v>2.3660000000000001</v>
      </c>
      <c r="U432">
        <v>5.3410000000000002</v>
      </c>
      <c r="V432">
        <v>5.3410000000000002</v>
      </c>
      <c r="W432">
        <v>0.25559999999999999</v>
      </c>
      <c r="X432">
        <v>0.89329999999999998</v>
      </c>
      <c r="Y432">
        <v>5.569</v>
      </c>
      <c r="Z432">
        <v>-4.8899999999999999E-2</v>
      </c>
      <c r="AB432">
        <v>1.2390000000000001</v>
      </c>
      <c r="AC432">
        <v>1.3129999999999999</v>
      </c>
      <c r="AD432">
        <v>0.11210000000000001</v>
      </c>
      <c r="AE432">
        <v>0.70369999999999999</v>
      </c>
      <c r="AF432">
        <v>0.87819999999999998</v>
      </c>
      <c r="AG432">
        <v>2.1850000000000001</v>
      </c>
      <c r="AK432">
        <v>1.6519999999999999</v>
      </c>
      <c r="AL432">
        <v>0.91700000000000004</v>
      </c>
      <c r="AM432">
        <v>3.1930000000000001</v>
      </c>
      <c r="AN432">
        <v>0.46050000000000002</v>
      </c>
      <c r="AO432">
        <v>1.2729999999999999</v>
      </c>
      <c r="AP432">
        <v>4.97</v>
      </c>
      <c r="AQ432">
        <v>3.1199999999999999E-2</v>
      </c>
      <c r="AR432">
        <v>2.0299999999999999E-2</v>
      </c>
      <c r="AS432">
        <v>0.46279999999999999</v>
      </c>
      <c r="AT432">
        <v>0.49609999999999999</v>
      </c>
      <c r="AU432">
        <v>4.0000000000000001E-3</v>
      </c>
      <c r="AV432">
        <v>2.7000000000000001E-3</v>
      </c>
      <c r="AW432">
        <v>0.44829999999999998</v>
      </c>
      <c r="AX432">
        <v>3.0000000000000001E-3</v>
      </c>
      <c r="AZ432">
        <v>1.44E-2</v>
      </c>
      <c r="BA432">
        <v>8.3000000000000001E-3</v>
      </c>
      <c r="BB432">
        <v>4.3E-3</v>
      </c>
      <c r="BC432">
        <f t="shared" si="18"/>
        <v>-2.6656672967177071E-5</v>
      </c>
      <c r="BD432">
        <v>43.418999999999997</v>
      </c>
      <c r="BE432" s="14">
        <v>1.04</v>
      </c>
      <c r="BF432">
        <v>41.77</v>
      </c>
    </row>
    <row r="433" spans="1:60" x14ac:dyDescent="0.3">
      <c r="A433" s="1">
        <v>43129</v>
      </c>
      <c r="B433">
        <v>7</v>
      </c>
      <c r="C433" t="s">
        <v>57</v>
      </c>
      <c r="D433" t="s">
        <v>58</v>
      </c>
      <c r="E433">
        <v>6</v>
      </c>
      <c r="F433">
        <f t="shared" si="17"/>
        <v>19</v>
      </c>
      <c r="G433">
        <v>-5.4219999999999997</v>
      </c>
      <c r="H433">
        <v>94.6</v>
      </c>
      <c r="I433">
        <v>415.6</v>
      </c>
      <c r="M433">
        <v>706.3</v>
      </c>
      <c r="N433">
        <v>116.8</v>
      </c>
      <c r="O433">
        <v>810.6</v>
      </c>
      <c r="P433">
        <v>0.96919999999999995</v>
      </c>
      <c r="Q433">
        <v>172.7</v>
      </c>
      <c r="R433">
        <v>1094</v>
      </c>
      <c r="S433">
        <v>2.6280000000000001</v>
      </c>
      <c r="T433">
        <v>2.4670000000000001</v>
      </c>
      <c r="U433">
        <v>5.4169999999999998</v>
      </c>
      <c r="V433">
        <v>5.3410000000000002</v>
      </c>
      <c r="W433">
        <v>0.24329999999999999</v>
      </c>
      <c r="X433">
        <v>0.89280000000000004</v>
      </c>
      <c r="Y433">
        <v>5.569</v>
      </c>
      <c r="Z433">
        <v>-4.9200000000000001E-2</v>
      </c>
      <c r="AB433">
        <v>1.34</v>
      </c>
      <c r="AC433">
        <v>1.409</v>
      </c>
      <c r="AD433">
        <v>0.13950000000000001</v>
      </c>
      <c r="AE433">
        <v>0.71360000000000001</v>
      </c>
      <c r="AF433">
        <v>0.56779999999999997</v>
      </c>
      <c r="AG433">
        <v>1.589</v>
      </c>
      <c r="AK433">
        <v>2.6709999999999998</v>
      </c>
      <c r="AL433">
        <v>0.5917</v>
      </c>
      <c r="AM433">
        <v>2.5139999999999998</v>
      </c>
      <c r="AN433">
        <v>0.46200000000000002</v>
      </c>
      <c r="AO433">
        <v>0.81869999999999998</v>
      </c>
      <c r="AP433">
        <v>3.032</v>
      </c>
      <c r="AQ433">
        <v>2.5000000000000001E-2</v>
      </c>
      <c r="AR433">
        <v>1.95E-2</v>
      </c>
      <c r="AS433">
        <v>0.44350000000000001</v>
      </c>
      <c r="AT433">
        <v>0.35720000000000002</v>
      </c>
      <c r="AU433">
        <v>3.8999999999999998E-3</v>
      </c>
      <c r="AV433">
        <v>2.3999999999999998E-3</v>
      </c>
      <c r="AW433">
        <v>0.44219999999999998</v>
      </c>
      <c r="AX433">
        <v>2.7000000000000001E-3</v>
      </c>
      <c r="AZ433">
        <v>1.4800000000000001E-2</v>
      </c>
      <c r="BA433">
        <v>9.5999999999999992E-3</v>
      </c>
      <c r="BB433">
        <v>2.8E-3</v>
      </c>
      <c r="BC433">
        <f t="shared" si="18"/>
        <v>-2.3300092998288765E-5</v>
      </c>
      <c r="BD433">
        <v>41.823</v>
      </c>
      <c r="BE433" s="14">
        <v>1.0649999999999999</v>
      </c>
      <c r="BF433">
        <v>39.26</v>
      </c>
    </row>
    <row r="434" spans="1:60" x14ac:dyDescent="0.3">
      <c r="A434" s="1">
        <v>43129</v>
      </c>
      <c r="B434">
        <v>7</v>
      </c>
      <c r="C434" t="s">
        <v>57</v>
      </c>
      <c r="D434" t="s">
        <v>58</v>
      </c>
      <c r="E434">
        <v>7</v>
      </c>
      <c r="F434">
        <f t="shared" si="17"/>
        <v>19</v>
      </c>
      <c r="G434">
        <v>-6.8949999999999996</v>
      </c>
      <c r="H434">
        <v>72.7</v>
      </c>
      <c r="I434">
        <v>310</v>
      </c>
      <c r="M434">
        <v>693.2</v>
      </c>
      <c r="N434">
        <v>122.9</v>
      </c>
      <c r="O434">
        <v>826.4</v>
      </c>
      <c r="P434">
        <v>1.0569999999999999</v>
      </c>
      <c r="Q434">
        <v>182.9</v>
      </c>
      <c r="R434">
        <v>1119</v>
      </c>
      <c r="S434">
        <v>2.5459999999999998</v>
      </c>
      <c r="T434">
        <v>2.383</v>
      </c>
      <c r="U434">
        <v>5.3410000000000002</v>
      </c>
      <c r="V434">
        <v>5.4169999999999998</v>
      </c>
      <c r="W434">
        <v>0.38059999999999999</v>
      </c>
      <c r="X434">
        <v>0.89600000000000002</v>
      </c>
      <c r="Y434">
        <v>5.569</v>
      </c>
      <c r="Z434">
        <v>-4.7699999999999999E-2</v>
      </c>
      <c r="AB434">
        <v>0.94969999999999999</v>
      </c>
      <c r="AC434">
        <v>0.99219999999999997</v>
      </c>
      <c r="AD434">
        <v>0.1295</v>
      </c>
      <c r="AE434">
        <v>0.63049999999999995</v>
      </c>
      <c r="AF434">
        <v>0.66379999999999995</v>
      </c>
      <c r="AG434">
        <v>1.512</v>
      </c>
      <c r="AK434">
        <v>2.367</v>
      </c>
      <c r="AL434">
        <v>0.85089999999999999</v>
      </c>
      <c r="AM434">
        <v>3.282</v>
      </c>
      <c r="AN434">
        <v>0.4612</v>
      </c>
      <c r="AO434">
        <v>1.18</v>
      </c>
      <c r="AP434">
        <v>4.6310000000000002</v>
      </c>
      <c r="AQ434">
        <v>2.9600000000000001E-2</v>
      </c>
      <c r="AR434">
        <v>1.9099999999999999E-2</v>
      </c>
      <c r="AS434">
        <v>0.45950000000000002</v>
      </c>
      <c r="AT434">
        <v>0.40200000000000002</v>
      </c>
      <c r="AU434">
        <v>3.8999999999999998E-3</v>
      </c>
      <c r="AV434">
        <v>2.3999999999999998E-3</v>
      </c>
      <c r="AW434">
        <v>0.45350000000000001</v>
      </c>
      <c r="AX434">
        <v>2.5999999999999999E-3</v>
      </c>
      <c r="AZ434">
        <v>1.1599999999999999E-2</v>
      </c>
      <c r="BA434">
        <v>6.4000000000000003E-3</v>
      </c>
      <c r="BB434">
        <v>4.1000000000000003E-3</v>
      </c>
      <c r="BC434">
        <f t="shared" si="18"/>
        <v>-3.9723385664355695E-5</v>
      </c>
      <c r="BD434">
        <v>43.871000000000002</v>
      </c>
      <c r="BE434" s="14">
        <v>1.45</v>
      </c>
      <c r="BF434">
        <v>30.25</v>
      </c>
    </row>
    <row r="435" spans="1:60" x14ac:dyDescent="0.3">
      <c r="A435" s="1">
        <v>43129</v>
      </c>
      <c r="B435">
        <v>7</v>
      </c>
      <c r="C435" t="s">
        <v>57</v>
      </c>
      <c r="D435" t="s">
        <v>58</v>
      </c>
      <c r="E435">
        <v>8</v>
      </c>
      <c r="F435">
        <f t="shared" si="17"/>
        <v>19</v>
      </c>
      <c r="G435">
        <v>-6.7450000000000001</v>
      </c>
      <c r="H435">
        <v>57.11</v>
      </c>
      <c r="I435">
        <v>251.1</v>
      </c>
      <c r="M435">
        <v>671.7</v>
      </c>
      <c r="N435">
        <v>110.2</v>
      </c>
      <c r="O435">
        <v>777.3</v>
      </c>
      <c r="P435">
        <v>1.0309999999999999</v>
      </c>
      <c r="Q435">
        <v>165.1</v>
      </c>
      <c r="R435">
        <v>1050</v>
      </c>
      <c r="S435">
        <v>2.669</v>
      </c>
      <c r="T435">
        <v>2.4780000000000002</v>
      </c>
      <c r="U435">
        <v>5.3410000000000002</v>
      </c>
      <c r="V435">
        <v>5.4930000000000003</v>
      </c>
      <c r="W435">
        <v>0.4446</v>
      </c>
      <c r="X435">
        <v>0.89400000000000002</v>
      </c>
      <c r="Y435">
        <v>5.7220000000000004</v>
      </c>
      <c r="Z435">
        <v>-4.8599999999999997E-2</v>
      </c>
      <c r="AB435">
        <v>0.85750000000000004</v>
      </c>
      <c r="AC435">
        <v>0.89029999999999998</v>
      </c>
      <c r="AD435">
        <v>0.15709999999999999</v>
      </c>
      <c r="AE435">
        <v>0.7036</v>
      </c>
      <c r="AF435">
        <v>0.50839999999999996</v>
      </c>
      <c r="AG435">
        <v>0.79269999999999996</v>
      </c>
      <c r="AK435">
        <v>2.1440000000000001</v>
      </c>
      <c r="AL435">
        <v>0.63729999999999998</v>
      </c>
      <c r="AM435">
        <v>2.3359999999999999</v>
      </c>
      <c r="AN435">
        <v>0.4824</v>
      </c>
      <c r="AO435">
        <v>0.76390000000000002</v>
      </c>
      <c r="AP435">
        <v>2.819</v>
      </c>
      <c r="AQ435">
        <v>2.9499999999999998E-2</v>
      </c>
      <c r="AR435">
        <v>1.9699999999999999E-2</v>
      </c>
      <c r="AS435">
        <v>0.50029999999999997</v>
      </c>
      <c r="AT435">
        <v>0.36699999999999999</v>
      </c>
      <c r="AU435">
        <v>4.0000000000000001E-3</v>
      </c>
      <c r="AV435">
        <v>2.3E-3</v>
      </c>
      <c r="AW435">
        <v>0.47060000000000002</v>
      </c>
      <c r="AX435">
        <v>2.5000000000000001E-3</v>
      </c>
      <c r="AZ435">
        <v>1.1900000000000001E-2</v>
      </c>
      <c r="BA435">
        <v>6.3E-3</v>
      </c>
      <c r="BB435">
        <v>2.7000000000000001E-3</v>
      </c>
      <c r="BC435">
        <f t="shared" si="18"/>
        <v>-4.7974330353195508E-5</v>
      </c>
      <c r="BD435">
        <v>42.475000000000001</v>
      </c>
      <c r="BE435" s="14">
        <v>1.506</v>
      </c>
      <c r="BF435">
        <v>28.2</v>
      </c>
    </row>
    <row r="436" spans="1:60" x14ac:dyDescent="0.3">
      <c r="A436" s="1">
        <v>43129</v>
      </c>
      <c r="B436">
        <v>7</v>
      </c>
      <c r="C436" t="s">
        <v>57</v>
      </c>
      <c r="D436" t="s">
        <v>58</v>
      </c>
      <c r="E436">
        <v>3</v>
      </c>
      <c r="F436">
        <f t="shared" si="17"/>
        <v>20</v>
      </c>
      <c r="G436">
        <v>-5.2359999999999998</v>
      </c>
      <c r="H436">
        <v>147.4</v>
      </c>
      <c r="I436">
        <v>614.1</v>
      </c>
      <c r="M436">
        <v>713.6</v>
      </c>
      <c r="N436">
        <v>139</v>
      </c>
      <c r="O436">
        <v>872.6</v>
      </c>
      <c r="P436">
        <v>1.06</v>
      </c>
      <c r="Q436">
        <v>200.9</v>
      </c>
      <c r="R436">
        <v>1187</v>
      </c>
      <c r="S436">
        <v>2.3769999999999998</v>
      </c>
      <c r="T436">
        <v>2.3010000000000002</v>
      </c>
      <c r="U436">
        <v>5.3410000000000002</v>
      </c>
      <c r="V436">
        <v>5.3410000000000002</v>
      </c>
      <c r="W436">
        <v>0.1091</v>
      </c>
      <c r="X436">
        <v>0.89970000000000006</v>
      </c>
      <c r="Y436">
        <v>5.4930000000000003</v>
      </c>
      <c r="Z436">
        <v>-4.5900000000000003E-2</v>
      </c>
      <c r="AB436">
        <v>1.6639999999999999</v>
      </c>
      <c r="AC436">
        <v>1.79</v>
      </c>
      <c r="AD436">
        <v>0.1041</v>
      </c>
      <c r="AE436">
        <v>0.70589999999999997</v>
      </c>
      <c r="AF436">
        <v>0.72470000000000001</v>
      </c>
      <c r="AG436">
        <v>2.0529999999999999</v>
      </c>
      <c r="AK436">
        <v>2.387</v>
      </c>
      <c r="AL436">
        <v>0.62129999999999996</v>
      </c>
      <c r="AM436">
        <v>2.367</v>
      </c>
      <c r="AN436">
        <v>0.49280000000000002</v>
      </c>
      <c r="AO436">
        <v>0.78129999999999999</v>
      </c>
      <c r="AP436">
        <v>3.528</v>
      </c>
      <c r="AQ436">
        <v>2.1299999999999999E-2</v>
      </c>
      <c r="AR436">
        <v>1.37E-2</v>
      </c>
      <c r="AS436">
        <v>0.37969999999999998</v>
      </c>
      <c r="AT436">
        <v>0.50780000000000003</v>
      </c>
      <c r="AU436">
        <v>3.2000000000000002E-3</v>
      </c>
      <c r="AV436">
        <v>2.5999999999999999E-3</v>
      </c>
      <c r="AW436">
        <v>0.44159999999999999</v>
      </c>
      <c r="AX436">
        <v>2.8999999999999998E-3</v>
      </c>
      <c r="AZ436">
        <v>1.7100000000000001E-2</v>
      </c>
      <c r="BA436">
        <v>1.01E-2</v>
      </c>
      <c r="BB436">
        <v>3.0000000000000001E-3</v>
      </c>
      <c r="BC436">
        <f t="shared" si="18"/>
        <v>-1.5227696786847162E-5</v>
      </c>
      <c r="BD436">
        <v>38.338999999999999</v>
      </c>
      <c r="BE436" s="14">
        <v>0.97</v>
      </c>
      <c r="BF436">
        <v>39.53</v>
      </c>
      <c r="BG436">
        <v>13</v>
      </c>
      <c r="BH436">
        <v>18.5</v>
      </c>
    </row>
    <row r="437" spans="1:60" x14ac:dyDescent="0.3">
      <c r="A437" s="1">
        <v>43129</v>
      </c>
      <c r="B437">
        <v>7</v>
      </c>
      <c r="C437" t="s">
        <v>57</v>
      </c>
      <c r="D437" t="s">
        <v>58</v>
      </c>
      <c r="E437">
        <v>4</v>
      </c>
      <c r="F437">
        <f t="shared" si="17"/>
        <v>20</v>
      </c>
      <c r="G437">
        <v>-5.4189999999999996</v>
      </c>
      <c r="H437">
        <v>106.5</v>
      </c>
      <c r="I437">
        <v>495.9</v>
      </c>
      <c r="M437">
        <v>696.7</v>
      </c>
      <c r="N437">
        <v>111.8</v>
      </c>
      <c r="O437">
        <v>805</v>
      </c>
      <c r="P437">
        <v>0.98629999999999995</v>
      </c>
      <c r="Q437">
        <v>164.7</v>
      </c>
      <c r="R437">
        <v>1090</v>
      </c>
      <c r="S437">
        <v>2.726</v>
      </c>
      <c r="T437">
        <v>2.5760000000000001</v>
      </c>
      <c r="U437">
        <v>5.4169999999999998</v>
      </c>
      <c r="V437">
        <v>5.2640000000000002</v>
      </c>
      <c r="W437">
        <v>0.16489999999999999</v>
      </c>
      <c r="X437">
        <v>0.89539999999999997</v>
      </c>
      <c r="Y437">
        <v>5.6459999999999999</v>
      </c>
      <c r="Z437">
        <v>-4.7899999999999998E-2</v>
      </c>
      <c r="AB437">
        <v>1.67</v>
      </c>
      <c r="AC437">
        <v>1.762</v>
      </c>
      <c r="AD437">
        <v>0.14119999999999999</v>
      </c>
      <c r="AE437">
        <v>0.64339999999999997</v>
      </c>
      <c r="AF437">
        <v>0.57630000000000003</v>
      </c>
      <c r="AG437">
        <v>1.5549999999999999</v>
      </c>
      <c r="AK437">
        <v>1.8819999999999999</v>
      </c>
      <c r="AL437">
        <v>0.58909999999999996</v>
      </c>
      <c r="AM437">
        <v>2.3460000000000001</v>
      </c>
      <c r="AN437">
        <v>0.4461</v>
      </c>
      <c r="AO437">
        <v>0.78129999999999999</v>
      </c>
      <c r="AP437">
        <v>2.8530000000000002</v>
      </c>
      <c r="AQ437">
        <v>2.7900000000000001E-2</v>
      </c>
      <c r="AR437">
        <v>2.0500000000000001E-2</v>
      </c>
      <c r="AS437">
        <v>0.47170000000000001</v>
      </c>
      <c r="AT437">
        <v>0.50209999999999999</v>
      </c>
      <c r="AU437">
        <v>3.3999999999999998E-3</v>
      </c>
      <c r="AV437">
        <v>2.3999999999999998E-3</v>
      </c>
      <c r="AW437">
        <v>0.43440000000000001</v>
      </c>
      <c r="AX437">
        <v>2.7000000000000001E-3</v>
      </c>
      <c r="AZ437">
        <v>1.9900000000000001E-2</v>
      </c>
      <c r="BA437">
        <v>1.18E-2</v>
      </c>
      <c r="BB437">
        <v>2.5999999999999999E-3</v>
      </c>
      <c r="BC437">
        <f t="shared" si="18"/>
        <v>-1.9516355607992645E-5</v>
      </c>
      <c r="BD437">
        <v>41.569000000000003</v>
      </c>
      <c r="BE437" s="14">
        <v>1.04</v>
      </c>
      <c r="BF437">
        <v>39.99</v>
      </c>
    </row>
    <row r="438" spans="1:60" x14ac:dyDescent="0.3">
      <c r="A438" s="1">
        <v>43129</v>
      </c>
      <c r="B438">
        <v>7</v>
      </c>
      <c r="C438" t="s">
        <v>57</v>
      </c>
      <c r="D438" t="s">
        <v>58</v>
      </c>
      <c r="E438">
        <v>5</v>
      </c>
      <c r="F438">
        <f t="shared" si="17"/>
        <v>20</v>
      </c>
      <c r="G438">
        <v>-6.12</v>
      </c>
      <c r="H438">
        <v>95.73</v>
      </c>
      <c r="I438">
        <v>425</v>
      </c>
      <c r="M438">
        <v>689.6</v>
      </c>
      <c r="N438">
        <v>113.2</v>
      </c>
      <c r="O438">
        <v>806.5</v>
      </c>
      <c r="P438">
        <v>0.94179999999999997</v>
      </c>
      <c r="Q438">
        <v>165.8</v>
      </c>
      <c r="R438">
        <v>1079</v>
      </c>
      <c r="S438">
        <v>2.698</v>
      </c>
      <c r="T438">
        <v>2.536</v>
      </c>
      <c r="U438">
        <v>5.4169999999999998</v>
      </c>
      <c r="V438">
        <v>5.4169999999999998</v>
      </c>
      <c r="W438">
        <v>0.22770000000000001</v>
      </c>
      <c r="X438">
        <v>0.88529999999999998</v>
      </c>
      <c r="Y438">
        <v>5.6459999999999999</v>
      </c>
      <c r="Z438">
        <v>-5.28E-2</v>
      </c>
      <c r="AB438">
        <v>1.4139999999999999</v>
      </c>
      <c r="AC438">
        <v>1.5009999999999999</v>
      </c>
      <c r="AD438">
        <v>0.14530000000000001</v>
      </c>
      <c r="AE438">
        <v>0.6905</v>
      </c>
      <c r="AF438">
        <v>0.59730000000000005</v>
      </c>
      <c r="AG438">
        <v>1.349</v>
      </c>
      <c r="AK438">
        <v>2.177</v>
      </c>
      <c r="AL438">
        <v>0.6472</v>
      </c>
      <c r="AM438">
        <v>2.274</v>
      </c>
      <c r="AN438">
        <v>0.45590000000000003</v>
      </c>
      <c r="AO438">
        <v>0.76580000000000004</v>
      </c>
      <c r="AP438">
        <v>2.68</v>
      </c>
      <c r="AQ438">
        <v>3.0800000000000001E-2</v>
      </c>
      <c r="AR438">
        <v>1.9699999999999999E-2</v>
      </c>
      <c r="AS438">
        <v>0.47460000000000002</v>
      </c>
      <c r="AT438">
        <v>0.433</v>
      </c>
      <c r="AU438">
        <v>3.7000000000000002E-3</v>
      </c>
      <c r="AV438">
        <v>2.3999999999999998E-3</v>
      </c>
      <c r="AW438">
        <v>0.42830000000000001</v>
      </c>
      <c r="AX438">
        <v>2.7000000000000001E-3</v>
      </c>
      <c r="AZ438">
        <v>1.95E-2</v>
      </c>
      <c r="BA438">
        <v>1.01E-2</v>
      </c>
      <c r="BB438">
        <v>2.5000000000000001E-3</v>
      </c>
      <c r="BC438">
        <f t="shared" si="18"/>
        <v>-2.5717939609236237E-5</v>
      </c>
      <c r="BD438">
        <v>42.21</v>
      </c>
      <c r="BE438" s="14">
        <v>1.0649999999999999</v>
      </c>
      <c r="BF438">
        <v>39.630000000000003</v>
      </c>
    </row>
    <row r="439" spans="1:60" x14ac:dyDescent="0.3">
      <c r="A439" s="1">
        <v>43129</v>
      </c>
      <c r="B439">
        <v>7</v>
      </c>
      <c r="C439" t="s">
        <v>57</v>
      </c>
      <c r="D439" t="s">
        <v>58</v>
      </c>
      <c r="E439">
        <v>6</v>
      </c>
      <c r="F439">
        <f t="shared" si="17"/>
        <v>20</v>
      </c>
      <c r="G439">
        <v>-6.3339999999999996</v>
      </c>
      <c r="H439">
        <v>75.97</v>
      </c>
      <c r="I439">
        <v>340.2</v>
      </c>
      <c r="M439">
        <v>706</v>
      </c>
      <c r="N439">
        <v>112.7</v>
      </c>
      <c r="O439">
        <v>805.7</v>
      </c>
      <c r="P439">
        <v>1.0940000000000001</v>
      </c>
      <c r="Q439">
        <v>166</v>
      </c>
      <c r="R439">
        <v>1081</v>
      </c>
      <c r="S439">
        <v>2.7080000000000002</v>
      </c>
      <c r="T439">
        <v>2.5369999999999999</v>
      </c>
      <c r="U439">
        <v>5.2640000000000002</v>
      </c>
      <c r="V439">
        <v>5.3410000000000002</v>
      </c>
      <c r="W439">
        <v>0.32500000000000001</v>
      </c>
      <c r="X439">
        <v>0.88749999999999996</v>
      </c>
      <c r="Y439">
        <v>5.569</v>
      </c>
      <c r="Z439">
        <v>-5.1799999999999999E-2</v>
      </c>
      <c r="AB439">
        <v>1.137</v>
      </c>
      <c r="AC439">
        <v>1.2</v>
      </c>
      <c r="AD439">
        <v>0.1447</v>
      </c>
      <c r="AE439">
        <v>0.6038</v>
      </c>
      <c r="AF439">
        <v>0.51090000000000002</v>
      </c>
      <c r="AG439">
        <v>1.1100000000000001</v>
      </c>
      <c r="AK439">
        <v>2.4460000000000002</v>
      </c>
      <c r="AL439">
        <v>0.58909999999999996</v>
      </c>
      <c r="AM439">
        <v>2.0289999999999999</v>
      </c>
      <c r="AN439">
        <v>0.48299999999999998</v>
      </c>
      <c r="AO439">
        <v>0.74399999999999999</v>
      </c>
      <c r="AP439">
        <v>2.698</v>
      </c>
      <c r="AQ439">
        <v>2.93E-2</v>
      </c>
      <c r="AR439">
        <v>1.9900000000000001E-2</v>
      </c>
      <c r="AS439">
        <v>0.377</v>
      </c>
      <c r="AT439">
        <v>0.42349999999999999</v>
      </c>
      <c r="AU439">
        <v>3.8999999999999998E-3</v>
      </c>
      <c r="AV439">
        <v>2.3E-3</v>
      </c>
      <c r="AW439">
        <v>0.42770000000000002</v>
      </c>
      <c r="AX439">
        <v>2.5999999999999999E-3</v>
      </c>
      <c r="AZ439">
        <v>1.5800000000000002E-2</v>
      </c>
      <c r="BA439">
        <v>8.3999999999999995E-3</v>
      </c>
      <c r="BB439">
        <v>2.5000000000000001E-3</v>
      </c>
      <c r="BC439">
        <f t="shared" si="18"/>
        <v>-3.3251973815423594E-5</v>
      </c>
      <c r="BD439">
        <v>42.712000000000003</v>
      </c>
      <c r="BE439" s="14">
        <v>1.427</v>
      </c>
      <c r="BF439">
        <v>29.92</v>
      </c>
    </row>
    <row r="440" spans="1:60" x14ac:dyDescent="0.3">
      <c r="A440" s="1">
        <v>43129</v>
      </c>
      <c r="B440">
        <v>7</v>
      </c>
      <c r="C440" t="s">
        <v>57</v>
      </c>
      <c r="D440" t="s">
        <v>58</v>
      </c>
      <c r="E440">
        <v>7</v>
      </c>
      <c r="F440">
        <f t="shared" si="17"/>
        <v>20</v>
      </c>
      <c r="G440">
        <v>-6.3529999999999998</v>
      </c>
      <c r="H440">
        <v>80.290000000000006</v>
      </c>
      <c r="I440">
        <v>365.1</v>
      </c>
      <c r="M440">
        <v>697.7</v>
      </c>
      <c r="N440">
        <v>105.8</v>
      </c>
      <c r="O440">
        <v>782</v>
      </c>
      <c r="P440">
        <v>0.96189999999999998</v>
      </c>
      <c r="Q440">
        <v>157.9</v>
      </c>
      <c r="R440">
        <v>1052</v>
      </c>
      <c r="S440">
        <v>2.798</v>
      </c>
      <c r="T440">
        <v>2.5950000000000002</v>
      </c>
      <c r="U440">
        <v>5.4169999999999998</v>
      </c>
      <c r="V440">
        <v>5.4169999999999998</v>
      </c>
      <c r="W440">
        <v>0.28260000000000002</v>
      </c>
      <c r="X440">
        <v>0.89</v>
      </c>
      <c r="Y440">
        <v>5.569</v>
      </c>
      <c r="Z440">
        <v>-5.0500000000000003E-2</v>
      </c>
      <c r="AB440">
        <v>1.2989999999999999</v>
      </c>
      <c r="AC440">
        <v>1.3540000000000001</v>
      </c>
      <c r="AD440">
        <v>0.15640000000000001</v>
      </c>
      <c r="AE440">
        <v>0.71650000000000003</v>
      </c>
      <c r="AF440">
        <v>0.56320000000000003</v>
      </c>
      <c r="AG440">
        <v>1.0489999999999999</v>
      </c>
      <c r="AK440">
        <v>2.367</v>
      </c>
      <c r="AL440">
        <v>0.63500000000000001</v>
      </c>
      <c r="AM440">
        <v>1.92</v>
      </c>
      <c r="AN440">
        <v>0.45100000000000001</v>
      </c>
      <c r="AO440">
        <v>0.7016</v>
      </c>
      <c r="AP440">
        <v>2.2530000000000001</v>
      </c>
      <c r="AQ440">
        <v>3.5700000000000003E-2</v>
      </c>
      <c r="AR440">
        <v>2.18E-2</v>
      </c>
      <c r="AS440">
        <v>0.50870000000000004</v>
      </c>
      <c r="AT440">
        <v>0.45779999999999998</v>
      </c>
      <c r="AU440">
        <v>3.5999999999999999E-3</v>
      </c>
      <c r="AV440">
        <v>2.3E-3</v>
      </c>
      <c r="AW440">
        <v>0.48430000000000001</v>
      </c>
      <c r="AX440">
        <v>2.5000000000000001E-3</v>
      </c>
      <c r="AZ440">
        <v>1.9599999999999999E-2</v>
      </c>
      <c r="BA440">
        <v>9.7000000000000003E-3</v>
      </c>
      <c r="BB440">
        <v>2.0999999999999999E-3</v>
      </c>
      <c r="BC440">
        <f t="shared" si="18"/>
        <v>-3.1077115542446095E-5</v>
      </c>
      <c r="BD440">
        <v>46.969000000000001</v>
      </c>
      <c r="BE440" s="14">
        <v>1.4770000000000001</v>
      </c>
      <c r="BF440">
        <v>31.8</v>
      </c>
    </row>
    <row r="441" spans="1:60" x14ac:dyDescent="0.3">
      <c r="A441" s="1">
        <v>43129</v>
      </c>
      <c r="B441">
        <v>7</v>
      </c>
      <c r="C441" t="s">
        <v>57</v>
      </c>
      <c r="D441" t="s">
        <v>58</v>
      </c>
      <c r="E441">
        <v>8</v>
      </c>
      <c r="F441">
        <f t="shared" si="17"/>
        <v>20</v>
      </c>
      <c r="G441">
        <v>-7.6840000000000002</v>
      </c>
      <c r="H441">
        <v>59.84</v>
      </c>
      <c r="I441">
        <v>256.5</v>
      </c>
      <c r="M441">
        <v>667.8</v>
      </c>
      <c r="N441">
        <v>107.2</v>
      </c>
      <c r="O441">
        <v>757.1</v>
      </c>
      <c r="P441">
        <v>0.91920000000000002</v>
      </c>
      <c r="Q441">
        <v>160.80000000000001</v>
      </c>
      <c r="R441">
        <v>1021</v>
      </c>
      <c r="S441">
        <v>2.6749999999999998</v>
      </c>
      <c r="T441">
        <v>2.4740000000000002</v>
      </c>
      <c r="U441">
        <v>5.4169999999999998</v>
      </c>
      <c r="V441">
        <v>5.3410000000000002</v>
      </c>
      <c r="W441">
        <v>0.42309999999999998</v>
      </c>
      <c r="X441">
        <v>0.89249999999999996</v>
      </c>
      <c r="Y441">
        <v>5.569</v>
      </c>
      <c r="Z441">
        <v>-4.9299999999999997E-2</v>
      </c>
      <c r="AB441">
        <v>0.9012</v>
      </c>
      <c r="AC441">
        <v>0.93379999999999996</v>
      </c>
      <c r="AD441">
        <v>0.16930000000000001</v>
      </c>
      <c r="AE441">
        <v>0.58489999999999998</v>
      </c>
      <c r="AF441">
        <v>0.50729999999999997</v>
      </c>
      <c r="AG441">
        <v>0.99670000000000003</v>
      </c>
      <c r="AK441">
        <v>1.8819999999999999</v>
      </c>
      <c r="AL441">
        <v>0.67049999999999998</v>
      </c>
      <c r="AM441">
        <v>2.6070000000000002</v>
      </c>
      <c r="AN441">
        <v>0.45979999999999999</v>
      </c>
      <c r="AO441">
        <v>0.78320000000000001</v>
      </c>
      <c r="AP441">
        <v>3</v>
      </c>
      <c r="AQ441">
        <v>3.1800000000000002E-2</v>
      </c>
      <c r="AR441">
        <v>1.9199999999999998E-2</v>
      </c>
      <c r="AS441">
        <v>0.48249999999999998</v>
      </c>
      <c r="AT441">
        <v>0.44280000000000003</v>
      </c>
      <c r="AU441">
        <v>3.8999999999999998E-3</v>
      </c>
      <c r="AV441">
        <v>2.5999999999999999E-3</v>
      </c>
      <c r="AW441">
        <v>0.46250000000000002</v>
      </c>
      <c r="AX441">
        <v>2.8999999999999998E-3</v>
      </c>
      <c r="AZ441">
        <v>1.2999999999999999E-2</v>
      </c>
      <c r="BA441">
        <v>6.4999999999999997E-3</v>
      </c>
      <c r="BB441">
        <v>2.8999999999999998E-3</v>
      </c>
      <c r="BC441">
        <f t="shared" si="18"/>
        <v>-5.3502449631083834E-5</v>
      </c>
      <c r="BD441">
        <v>46.027000000000001</v>
      </c>
      <c r="BE441" s="14">
        <v>1.5529999999999999</v>
      </c>
      <c r="BF441">
        <v>29.64</v>
      </c>
    </row>
    <row r="442" spans="1:60" x14ac:dyDescent="0.3">
      <c r="A442" s="1">
        <v>43129</v>
      </c>
      <c r="B442">
        <v>7</v>
      </c>
      <c r="C442" s="2" t="s">
        <v>6</v>
      </c>
      <c r="D442" t="s">
        <v>59</v>
      </c>
      <c r="E442">
        <v>3</v>
      </c>
      <c r="F442">
        <f t="shared" si="17"/>
        <v>21</v>
      </c>
      <c r="G442">
        <v>3.9249999999999998</v>
      </c>
      <c r="H442">
        <v>115.4</v>
      </c>
      <c r="I442">
        <v>542.4</v>
      </c>
      <c r="M442">
        <v>737.7</v>
      </c>
      <c r="N442">
        <v>117.6</v>
      </c>
      <c r="O442">
        <v>799.4</v>
      </c>
      <c r="P442">
        <v>1.1279999999999999</v>
      </c>
      <c r="Q442">
        <v>174.4</v>
      </c>
      <c r="R442">
        <v>1099</v>
      </c>
      <c r="S442">
        <v>2.5739999999999998</v>
      </c>
      <c r="T442">
        <v>2.4540000000000002</v>
      </c>
      <c r="U442">
        <v>5.2640000000000002</v>
      </c>
      <c r="V442">
        <v>5.1879999999999997</v>
      </c>
      <c r="W442">
        <v>0.12959999999999999</v>
      </c>
      <c r="X442">
        <v>0.90939999999999999</v>
      </c>
      <c r="Y442">
        <v>5.4930000000000003</v>
      </c>
      <c r="Z442">
        <v>-4.1200000000000001E-2</v>
      </c>
      <c r="AB442">
        <v>1.7370000000000001</v>
      </c>
      <c r="AC442">
        <v>1.821</v>
      </c>
      <c r="AD442">
        <v>0.13750000000000001</v>
      </c>
      <c r="AE442">
        <v>0.62260000000000004</v>
      </c>
      <c r="AF442">
        <v>0.71530000000000005</v>
      </c>
      <c r="AG442">
        <v>2.0350000000000001</v>
      </c>
      <c r="AK442">
        <v>2.1659999999999999</v>
      </c>
      <c r="AL442">
        <v>0.64380000000000004</v>
      </c>
      <c r="AM442">
        <v>2.8439999999999999</v>
      </c>
      <c r="AN442">
        <v>0.49990000000000001</v>
      </c>
      <c r="AO442">
        <v>0.85450000000000004</v>
      </c>
      <c r="AP442">
        <v>3.5550000000000002</v>
      </c>
      <c r="AQ442">
        <v>2.5399999999999999E-2</v>
      </c>
      <c r="AR442">
        <v>1.7999999999999999E-2</v>
      </c>
      <c r="AS442">
        <v>0.44850000000000001</v>
      </c>
      <c r="AT442">
        <v>0.4224</v>
      </c>
      <c r="AU442">
        <v>2.8999999999999998E-3</v>
      </c>
      <c r="AV442">
        <v>2.3999999999999998E-3</v>
      </c>
      <c r="AW442">
        <v>0.42570000000000002</v>
      </c>
      <c r="AX442">
        <v>2.5999999999999999E-3</v>
      </c>
      <c r="AZ442">
        <v>0.02</v>
      </c>
      <c r="BA442">
        <v>1.03E-2</v>
      </c>
      <c r="BB442">
        <v>3.2000000000000002E-3</v>
      </c>
      <c r="BC442">
        <f t="shared" si="18"/>
        <v>1.2923902123055482E-5</v>
      </c>
      <c r="BD442">
        <v>37.524999999999999</v>
      </c>
      <c r="BE442" s="14">
        <v>1.0369999999999999</v>
      </c>
      <c r="BF442">
        <v>36.17</v>
      </c>
      <c r="BG442">
        <v>11</v>
      </c>
      <c r="BH442">
        <v>20</v>
      </c>
    </row>
    <row r="443" spans="1:60" x14ac:dyDescent="0.3">
      <c r="A443" s="1">
        <v>43129</v>
      </c>
      <c r="B443">
        <v>7</v>
      </c>
      <c r="C443" s="2" t="s">
        <v>6</v>
      </c>
      <c r="D443" t="s">
        <v>59</v>
      </c>
      <c r="E443">
        <v>4</v>
      </c>
      <c r="F443">
        <f t="shared" si="17"/>
        <v>21</v>
      </c>
      <c r="G443">
        <v>9.7999999999999997E-3</v>
      </c>
      <c r="H443">
        <v>123.4</v>
      </c>
      <c r="I443">
        <v>509.7</v>
      </c>
      <c r="M443">
        <v>725.8</v>
      </c>
      <c r="N443">
        <v>136.30000000000001</v>
      </c>
      <c r="O443">
        <v>834.5</v>
      </c>
      <c r="P443">
        <v>1.0269999999999999</v>
      </c>
      <c r="Q443">
        <v>200.9</v>
      </c>
      <c r="R443">
        <v>1154</v>
      </c>
      <c r="S443">
        <v>2.3180000000000001</v>
      </c>
      <c r="T443">
        <v>2.238</v>
      </c>
      <c r="U443">
        <v>5.3410000000000002</v>
      </c>
      <c r="V443">
        <v>5.2640000000000002</v>
      </c>
      <c r="W443">
        <v>0.17799999999999999</v>
      </c>
      <c r="X443">
        <v>0.91500000000000004</v>
      </c>
      <c r="Y443">
        <v>5.4169999999999998</v>
      </c>
      <c r="Z443">
        <v>-3.85E-2</v>
      </c>
      <c r="AB443">
        <v>1.4079999999999999</v>
      </c>
      <c r="AC443">
        <v>1.486</v>
      </c>
      <c r="AD443">
        <v>0.1162</v>
      </c>
      <c r="AE443">
        <v>0.59030000000000005</v>
      </c>
      <c r="AF443">
        <v>0.66879999999999995</v>
      </c>
      <c r="AG443">
        <v>1.5780000000000001</v>
      </c>
      <c r="AK443">
        <v>2.21</v>
      </c>
      <c r="AL443">
        <v>0.57240000000000002</v>
      </c>
      <c r="AM443">
        <v>2.427</v>
      </c>
      <c r="AN443">
        <v>0.44269999999999998</v>
      </c>
      <c r="AO443">
        <v>0.85450000000000004</v>
      </c>
      <c r="AP443">
        <v>3.0939999999999999</v>
      </c>
      <c r="AQ443">
        <v>2.06E-2</v>
      </c>
      <c r="AR443">
        <v>1.52E-2</v>
      </c>
      <c r="AS443">
        <v>0.4965</v>
      </c>
      <c r="AT443">
        <v>0.4909</v>
      </c>
      <c r="AU443">
        <v>3.3E-3</v>
      </c>
      <c r="AV443">
        <v>2.7000000000000001E-3</v>
      </c>
      <c r="AW443">
        <v>0.49790000000000001</v>
      </c>
      <c r="AX443">
        <v>2.8999999999999998E-3</v>
      </c>
      <c r="AZ443">
        <v>1.41E-2</v>
      </c>
      <c r="BA443">
        <v>7.7000000000000002E-3</v>
      </c>
      <c r="BB443">
        <v>2.7000000000000001E-3</v>
      </c>
      <c r="BC443">
        <f t="shared" si="18"/>
        <v>3.4338800624893067E-8</v>
      </c>
      <c r="BD443">
        <v>35.024000000000001</v>
      </c>
      <c r="BE443" s="14">
        <v>1.05</v>
      </c>
      <c r="BF443">
        <v>33.35</v>
      </c>
    </row>
    <row r="444" spans="1:60" x14ac:dyDescent="0.3">
      <c r="A444" s="1">
        <v>43129</v>
      </c>
      <c r="B444">
        <v>7</v>
      </c>
      <c r="C444" s="2" t="s">
        <v>6</v>
      </c>
      <c r="D444" t="s">
        <v>59</v>
      </c>
      <c r="E444">
        <v>5</v>
      </c>
      <c r="F444">
        <f t="shared" si="17"/>
        <v>21</v>
      </c>
      <c r="G444">
        <v>0.36799999999999999</v>
      </c>
      <c r="H444">
        <v>86.64</v>
      </c>
      <c r="I444">
        <v>393.8</v>
      </c>
      <c r="M444">
        <v>718.3</v>
      </c>
      <c r="N444">
        <v>118.5</v>
      </c>
      <c r="O444">
        <v>803.4</v>
      </c>
      <c r="P444">
        <v>1.101</v>
      </c>
      <c r="Q444">
        <v>177.5</v>
      </c>
      <c r="R444">
        <v>1110</v>
      </c>
      <c r="S444">
        <v>2.5670000000000002</v>
      </c>
      <c r="T444">
        <v>2.4350000000000001</v>
      </c>
      <c r="U444">
        <v>5.2640000000000002</v>
      </c>
      <c r="V444">
        <v>5.4169999999999998</v>
      </c>
      <c r="W444">
        <v>0.27289999999999998</v>
      </c>
      <c r="X444">
        <v>0.91369999999999996</v>
      </c>
      <c r="Y444">
        <v>5.6459999999999999</v>
      </c>
      <c r="Z444">
        <v>-3.9199999999999999E-2</v>
      </c>
      <c r="AB444">
        <v>1.2509999999999999</v>
      </c>
      <c r="AC444">
        <v>1.2989999999999999</v>
      </c>
      <c r="AD444">
        <v>0.1333</v>
      </c>
      <c r="AE444">
        <v>0.64790000000000003</v>
      </c>
      <c r="AF444">
        <v>0.5645</v>
      </c>
      <c r="AG444">
        <v>1.1879999999999999</v>
      </c>
      <c r="AK444">
        <v>1.8819999999999999</v>
      </c>
      <c r="AL444">
        <v>0.66769999999999996</v>
      </c>
      <c r="AM444">
        <v>2.504</v>
      </c>
      <c r="AN444">
        <v>0.4703</v>
      </c>
      <c r="AO444">
        <v>0.81869999999999998</v>
      </c>
      <c r="AP444">
        <v>3.1709999999999998</v>
      </c>
      <c r="AQ444">
        <v>2.7099999999999999E-2</v>
      </c>
      <c r="AR444">
        <v>1.7100000000000001E-2</v>
      </c>
      <c r="AS444">
        <v>0.4672</v>
      </c>
      <c r="AT444">
        <v>0.41160000000000002</v>
      </c>
      <c r="AU444">
        <v>3.3E-3</v>
      </c>
      <c r="AV444">
        <v>2.5000000000000001E-3</v>
      </c>
      <c r="AW444">
        <v>0.42730000000000001</v>
      </c>
      <c r="AX444">
        <v>2.8E-3</v>
      </c>
      <c r="AZ444">
        <v>1.5800000000000002E-2</v>
      </c>
      <c r="BA444">
        <v>8.2000000000000007E-3</v>
      </c>
      <c r="BB444">
        <v>2.8999999999999998E-3</v>
      </c>
      <c r="BC444">
        <f t="shared" si="18"/>
        <v>1.6689594577406281E-6</v>
      </c>
      <c r="BD444">
        <v>32.207999999999998</v>
      </c>
      <c r="BE444" s="14">
        <v>1.1499999999999999</v>
      </c>
      <c r="BF444">
        <v>28.02</v>
      </c>
    </row>
    <row r="445" spans="1:60" x14ac:dyDescent="0.3">
      <c r="A445" s="1">
        <v>43129</v>
      </c>
      <c r="B445">
        <v>7</v>
      </c>
      <c r="C445" s="2" t="s">
        <v>6</v>
      </c>
      <c r="D445" t="s">
        <v>59</v>
      </c>
      <c r="E445">
        <v>6</v>
      </c>
      <c r="F445">
        <f t="shared" si="17"/>
        <v>21</v>
      </c>
      <c r="G445">
        <v>0.91220000000000001</v>
      </c>
      <c r="H445">
        <v>74.25</v>
      </c>
      <c r="I445">
        <v>334.2</v>
      </c>
      <c r="M445">
        <v>713.6</v>
      </c>
      <c r="N445">
        <v>110.2</v>
      </c>
      <c r="O445">
        <v>774.5</v>
      </c>
      <c r="P445">
        <v>1.0369999999999999</v>
      </c>
      <c r="Q445">
        <v>165.6</v>
      </c>
      <c r="R445">
        <v>1061</v>
      </c>
      <c r="S445">
        <v>2.66</v>
      </c>
      <c r="T445">
        <v>2.4969999999999999</v>
      </c>
      <c r="U445">
        <v>5.2640000000000002</v>
      </c>
      <c r="V445">
        <v>5.3410000000000002</v>
      </c>
      <c r="W445">
        <v>0.32500000000000001</v>
      </c>
      <c r="X445">
        <v>0.90669999999999995</v>
      </c>
      <c r="Y445">
        <v>5.4930000000000003</v>
      </c>
      <c r="Z445">
        <v>-4.2500000000000003E-2</v>
      </c>
      <c r="AB445">
        <v>1.141</v>
      </c>
      <c r="AC445">
        <v>1.181</v>
      </c>
      <c r="AD445">
        <v>0.15260000000000001</v>
      </c>
      <c r="AE445">
        <v>0.61360000000000003</v>
      </c>
      <c r="AF445">
        <v>0.55820000000000003</v>
      </c>
      <c r="AG445">
        <v>1.48</v>
      </c>
      <c r="AK445">
        <v>2.133</v>
      </c>
      <c r="AL445">
        <v>0.75849999999999995</v>
      </c>
      <c r="AM445">
        <v>3.4249999999999998</v>
      </c>
      <c r="AN445">
        <v>0.48849999999999999</v>
      </c>
      <c r="AO445">
        <v>0.89880000000000004</v>
      </c>
      <c r="AP445">
        <v>4.0350000000000001</v>
      </c>
      <c r="AQ445">
        <v>3.1399999999999997E-2</v>
      </c>
      <c r="AR445">
        <v>1.8100000000000002E-2</v>
      </c>
      <c r="AS445">
        <v>0.42420000000000002</v>
      </c>
      <c r="AT445">
        <v>0.39</v>
      </c>
      <c r="AU445">
        <v>3.0999999999999999E-3</v>
      </c>
      <c r="AV445">
        <v>2.3999999999999998E-3</v>
      </c>
      <c r="AW445">
        <v>0.35299999999999998</v>
      </c>
      <c r="AX445">
        <v>2.7000000000000001E-3</v>
      </c>
      <c r="AZ445">
        <v>1.4999999999999999E-2</v>
      </c>
      <c r="BA445">
        <v>7.1999999999999998E-3</v>
      </c>
      <c r="BB445">
        <v>3.8E-3</v>
      </c>
      <c r="BC445">
        <f t="shared" si="18"/>
        <v>4.8748056119807875E-6</v>
      </c>
      <c r="BD445">
        <v>38.213000000000001</v>
      </c>
      <c r="BE445" s="14">
        <v>1.4550000000000001</v>
      </c>
      <c r="BF445">
        <v>26.26</v>
      </c>
    </row>
    <row r="446" spans="1:60" x14ac:dyDescent="0.3">
      <c r="A446" s="1">
        <v>43129</v>
      </c>
      <c r="B446">
        <v>7</v>
      </c>
      <c r="C446" s="2" t="s">
        <v>6</v>
      </c>
      <c r="D446" t="s">
        <v>59</v>
      </c>
      <c r="E446">
        <v>7</v>
      </c>
      <c r="F446">
        <f t="shared" si="17"/>
        <v>21</v>
      </c>
      <c r="G446">
        <v>-0.72470000000000001</v>
      </c>
      <c r="H446">
        <v>57.63</v>
      </c>
      <c r="I446">
        <v>264</v>
      </c>
      <c r="M446">
        <v>727.1</v>
      </c>
      <c r="N446">
        <v>100.3</v>
      </c>
      <c r="O446">
        <v>747.5</v>
      </c>
      <c r="P446">
        <v>1.105</v>
      </c>
      <c r="Q446">
        <v>153.4</v>
      </c>
      <c r="R446">
        <v>1024</v>
      </c>
      <c r="S446">
        <v>2.8210000000000002</v>
      </c>
      <c r="T446">
        <v>2.601</v>
      </c>
      <c r="U446">
        <v>5.2640000000000002</v>
      </c>
      <c r="V446">
        <v>5.2640000000000002</v>
      </c>
      <c r="W446">
        <v>0.41189999999999999</v>
      </c>
      <c r="X446">
        <v>0.90659999999999996</v>
      </c>
      <c r="Y446">
        <v>5.569</v>
      </c>
      <c r="Z446">
        <v>-4.2500000000000003E-2</v>
      </c>
      <c r="AB446">
        <v>0.99080000000000001</v>
      </c>
      <c r="AC446">
        <v>1.008</v>
      </c>
      <c r="AD446">
        <v>0.16800000000000001</v>
      </c>
      <c r="AE446">
        <v>0.60499999999999998</v>
      </c>
      <c r="AF446">
        <v>0.5504</v>
      </c>
      <c r="AG446">
        <v>1.331</v>
      </c>
      <c r="AK446">
        <v>2.407</v>
      </c>
      <c r="AL446">
        <v>0.6925</v>
      </c>
      <c r="AM446">
        <v>3.6150000000000002</v>
      </c>
      <c r="AN446">
        <v>0.46489999999999998</v>
      </c>
      <c r="AO446">
        <v>0.90959999999999996</v>
      </c>
      <c r="AP446">
        <v>4.4409999999999998</v>
      </c>
      <c r="AQ446">
        <v>3.1300000000000001E-2</v>
      </c>
      <c r="AR446">
        <v>2.0400000000000001E-2</v>
      </c>
      <c r="AS446">
        <v>0.4667</v>
      </c>
      <c r="AT446">
        <v>0.45390000000000003</v>
      </c>
      <c r="AU446">
        <v>3.8E-3</v>
      </c>
      <c r="AV446">
        <v>2.5000000000000001E-3</v>
      </c>
      <c r="AW446">
        <v>0.47789999999999999</v>
      </c>
      <c r="AX446">
        <v>2.8E-3</v>
      </c>
      <c r="AZ446">
        <v>1.29E-2</v>
      </c>
      <c r="BA446">
        <v>7.1000000000000004E-3</v>
      </c>
      <c r="BB446">
        <v>4.3E-3</v>
      </c>
      <c r="BC446">
        <f t="shared" si="18"/>
        <v>-4.9026175386188721E-6</v>
      </c>
      <c r="BD446">
        <v>39.890999999999998</v>
      </c>
      <c r="BE446" s="14">
        <v>1.6259999999999999</v>
      </c>
      <c r="BF446">
        <v>24.53</v>
      </c>
    </row>
    <row r="447" spans="1:60" x14ac:dyDescent="0.3">
      <c r="A447" s="1">
        <v>43129</v>
      </c>
      <c r="B447">
        <v>7</v>
      </c>
      <c r="C447" s="2" t="s">
        <v>6</v>
      </c>
      <c r="D447" t="s">
        <v>59</v>
      </c>
      <c r="E447">
        <v>8</v>
      </c>
      <c r="F447">
        <f t="shared" si="17"/>
        <v>21</v>
      </c>
      <c r="G447">
        <v>-1.3979999999999999</v>
      </c>
      <c r="H447">
        <v>47.37</v>
      </c>
      <c r="I447">
        <v>215.5</v>
      </c>
      <c r="M447">
        <v>710.1</v>
      </c>
      <c r="N447">
        <v>92.64</v>
      </c>
      <c r="O447">
        <v>717.3</v>
      </c>
      <c r="P447">
        <v>0.97470000000000001</v>
      </c>
      <c r="Q447">
        <v>146</v>
      </c>
      <c r="R447">
        <v>995.2</v>
      </c>
      <c r="S447">
        <v>2.9319999999999999</v>
      </c>
      <c r="T447">
        <v>2.6560000000000001</v>
      </c>
      <c r="U447">
        <v>5.3410000000000002</v>
      </c>
      <c r="V447">
        <v>5.2640000000000002</v>
      </c>
      <c r="W447">
        <v>0.48759999999999998</v>
      </c>
      <c r="X447">
        <v>0.91790000000000005</v>
      </c>
      <c r="Y447">
        <v>5.569</v>
      </c>
      <c r="Z447">
        <v>-3.7199999999999997E-2</v>
      </c>
      <c r="AB447">
        <v>0.87570000000000003</v>
      </c>
      <c r="AC447">
        <v>0.86419999999999997</v>
      </c>
      <c r="AD447">
        <v>0.18049999999999999</v>
      </c>
      <c r="AE447">
        <v>0.62849999999999995</v>
      </c>
      <c r="AF447">
        <v>0.52800000000000002</v>
      </c>
      <c r="AG447">
        <v>0.82420000000000004</v>
      </c>
      <c r="AK447">
        <v>2.0049999999999999</v>
      </c>
      <c r="AL447">
        <v>0.68700000000000006</v>
      </c>
      <c r="AM447">
        <v>2.5230000000000001</v>
      </c>
      <c r="AN447">
        <v>0.47710000000000002</v>
      </c>
      <c r="AO447">
        <v>0.87180000000000002</v>
      </c>
      <c r="AP447">
        <v>3.2309999999999999</v>
      </c>
      <c r="AQ447">
        <v>4.1200000000000001E-2</v>
      </c>
      <c r="AR447">
        <v>2.5399999999999999E-2</v>
      </c>
      <c r="AS447">
        <v>0.52890000000000004</v>
      </c>
      <c r="AT447">
        <v>0.4617</v>
      </c>
      <c r="AU447">
        <v>4.7999999999999996E-3</v>
      </c>
      <c r="AV447">
        <v>2.5999999999999999E-3</v>
      </c>
      <c r="AW447">
        <v>0.49130000000000001</v>
      </c>
      <c r="AX447">
        <v>2.8E-3</v>
      </c>
      <c r="AZ447">
        <v>1.5800000000000002E-2</v>
      </c>
      <c r="BA447">
        <v>7.7999999999999996E-3</v>
      </c>
      <c r="BB447">
        <v>3.2000000000000002E-3</v>
      </c>
      <c r="BC447">
        <f t="shared" si="18"/>
        <v>-1.1586001409420038E-5</v>
      </c>
      <c r="BD447">
        <v>44.100999999999999</v>
      </c>
      <c r="BE447" s="14">
        <v>1.621</v>
      </c>
      <c r="BF447">
        <v>27.21</v>
      </c>
    </row>
    <row r="448" spans="1:60" x14ac:dyDescent="0.3">
      <c r="A448" s="1">
        <v>43129</v>
      </c>
      <c r="B448">
        <v>7</v>
      </c>
      <c r="C448" s="2" t="s">
        <v>6</v>
      </c>
      <c r="D448" t="s">
        <v>59</v>
      </c>
      <c r="E448">
        <v>3</v>
      </c>
      <c r="F448">
        <f t="shared" si="17"/>
        <v>22</v>
      </c>
      <c r="G448">
        <v>2.3580000000000001</v>
      </c>
      <c r="H448">
        <v>160.6</v>
      </c>
      <c r="I448">
        <v>684.9</v>
      </c>
      <c r="M448">
        <v>727.9</v>
      </c>
      <c r="N448">
        <v>138.4</v>
      </c>
      <c r="O448">
        <v>851.5</v>
      </c>
      <c r="P448">
        <v>1.032</v>
      </c>
      <c r="Q448">
        <v>201.9</v>
      </c>
      <c r="R448">
        <v>1174</v>
      </c>
      <c r="S448">
        <v>2.3290000000000002</v>
      </c>
      <c r="T448">
        <v>2.2650000000000001</v>
      </c>
      <c r="U448">
        <v>5.3410000000000002</v>
      </c>
      <c r="V448">
        <v>5.2640000000000002</v>
      </c>
      <c r="W448">
        <v>5.7099999999999998E-2</v>
      </c>
      <c r="X448">
        <v>0.91239999999999999</v>
      </c>
      <c r="Y448">
        <v>5.4930000000000003</v>
      </c>
      <c r="Z448">
        <v>-3.9800000000000002E-2</v>
      </c>
      <c r="AB448">
        <v>1.863</v>
      </c>
      <c r="AC448">
        <v>1.986</v>
      </c>
      <c r="AD448">
        <v>0.1087</v>
      </c>
      <c r="AE448">
        <v>0.67230000000000001</v>
      </c>
      <c r="AF448">
        <v>0.79079999999999995</v>
      </c>
      <c r="AG448">
        <v>2.3050000000000002</v>
      </c>
      <c r="AK448">
        <v>2.387</v>
      </c>
      <c r="AL448">
        <v>0.62009999999999998</v>
      </c>
      <c r="AM448">
        <v>2.919</v>
      </c>
      <c r="AN448">
        <v>0.41289999999999999</v>
      </c>
      <c r="AO448">
        <v>0.80020000000000002</v>
      </c>
      <c r="AP448">
        <v>3.802</v>
      </c>
      <c r="AQ448">
        <v>2.0400000000000001E-2</v>
      </c>
      <c r="AR448">
        <v>1.4999999999999999E-2</v>
      </c>
      <c r="AS448">
        <v>0.441</v>
      </c>
      <c r="AT448">
        <v>0.42259999999999998</v>
      </c>
      <c r="AU448">
        <v>3.2000000000000002E-3</v>
      </c>
      <c r="AV448">
        <v>2.3999999999999998E-3</v>
      </c>
      <c r="AW448">
        <v>0.43869999999999998</v>
      </c>
      <c r="AX448">
        <v>2.7000000000000001E-3</v>
      </c>
      <c r="AZ448">
        <v>1.7500000000000002E-2</v>
      </c>
      <c r="BA448">
        <v>1.0500000000000001E-2</v>
      </c>
      <c r="BB448">
        <v>3.2000000000000002E-3</v>
      </c>
      <c r="BC448">
        <f t="shared" si="18"/>
        <v>6.1487992568439685E-6</v>
      </c>
      <c r="BD448">
        <v>28.402000000000001</v>
      </c>
      <c r="BE448" s="14">
        <v>0.96699999999999997</v>
      </c>
      <c r="BF448">
        <v>29.38</v>
      </c>
      <c r="BG448">
        <v>12</v>
      </c>
      <c r="BH448">
        <v>19</v>
      </c>
    </row>
    <row r="449" spans="1:60" x14ac:dyDescent="0.3">
      <c r="A449" s="1">
        <v>43129</v>
      </c>
      <c r="B449">
        <v>7</v>
      </c>
      <c r="C449" s="2" t="s">
        <v>6</v>
      </c>
      <c r="D449" t="s">
        <v>59</v>
      </c>
      <c r="E449">
        <v>4</v>
      </c>
      <c r="F449">
        <f t="shared" si="17"/>
        <v>22</v>
      </c>
      <c r="G449">
        <v>2.7360000000000002</v>
      </c>
      <c r="H449">
        <v>158.69999999999999</v>
      </c>
      <c r="I449">
        <v>702.3</v>
      </c>
      <c r="M449">
        <v>708</v>
      </c>
      <c r="N449">
        <v>148.30000000000001</v>
      </c>
      <c r="O449">
        <v>905.4</v>
      </c>
      <c r="P449">
        <v>1.159</v>
      </c>
      <c r="Q449">
        <v>218.9</v>
      </c>
      <c r="R449">
        <v>1259</v>
      </c>
      <c r="S449">
        <v>2.3109999999999999</v>
      </c>
      <c r="T449">
        <v>2.242</v>
      </c>
      <c r="U449">
        <v>5.1879999999999997</v>
      </c>
      <c r="V449">
        <v>5.2640000000000002</v>
      </c>
      <c r="W449">
        <v>7.6600000000000001E-2</v>
      </c>
      <c r="X449">
        <v>0.92020000000000002</v>
      </c>
      <c r="Y449">
        <v>5.569</v>
      </c>
      <c r="Z449">
        <v>-3.61E-2</v>
      </c>
      <c r="AB449">
        <v>1.782</v>
      </c>
      <c r="AC449">
        <v>1.879</v>
      </c>
      <c r="AD449">
        <v>7.8299999999999995E-2</v>
      </c>
      <c r="AE449">
        <v>0.63919999999999999</v>
      </c>
      <c r="AF449">
        <v>1.37</v>
      </c>
      <c r="AG449">
        <v>3.6019999999999999</v>
      </c>
      <c r="AK449">
        <v>2.121</v>
      </c>
      <c r="AL449">
        <v>0.99219999999999997</v>
      </c>
      <c r="AM449">
        <v>3.5550000000000002</v>
      </c>
      <c r="AN449">
        <v>0.4556</v>
      </c>
      <c r="AO449">
        <v>1.512</v>
      </c>
      <c r="AP449">
        <v>5.492</v>
      </c>
      <c r="AQ449">
        <v>2.53E-2</v>
      </c>
      <c r="AR449">
        <v>2.0799999999999999E-2</v>
      </c>
      <c r="AS449">
        <v>0.42159999999999997</v>
      </c>
      <c r="AT449">
        <v>0.37340000000000001</v>
      </c>
      <c r="AU449">
        <v>3.7000000000000002E-3</v>
      </c>
      <c r="AV449">
        <v>2.5999999999999999E-3</v>
      </c>
      <c r="AW449">
        <v>0.41870000000000002</v>
      </c>
      <c r="AX449">
        <v>2.8E-3</v>
      </c>
      <c r="AZ449">
        <v>1.7500000000000002E-2</v>
      </c>
      <c r="BA449">
        <v>1.1299999999999999E-2</v>
      </c>
      <c r="BB449">
        <v>4.4000000000000003E-3</v>
      </c>
      <c r="BC449">
        <f t="shared" si="18"/>
        <v>6.957722519941458E-6</v>
      </c>
      <c r="BD449">
        <v>29.242000000000001</v>
      </c>
      <c r="BE449" s="14">
        <v>0.96699999999999997</v>
      </c>
      <c r="BF449">
        <v>30.25</v>
      </c>
    </row>
    <row r="450" spans="1:60" x14ac:dyDescent="0.3">
      <c r="A450" s="1">
        <v>43129</v>
      </c>
      <c r="B450">
        <v>7</v>
      </c>
      <c r="C450" s="2" t="s">
        <v>6</v>
      </c>
      <c r="D450" t="s">
        <v>59</v>
      </c>
      <c r="E450">
        <v>5</v>
      </c>
      <c r="F450">
        <f t="shared" si="17"/>
        <v>22</v>
      </c>
      <c r="G450">
        <v>3.5999999999999997E-2</v>
      </c>
      <c r="H450">
        <v>110.6</v>
      </c>
      <c r="I450">
        <v>495.2</v>
      </c>
      <c r="M450">
        <v>689.3</v>
      </c>
      <c r="N450">
        <v>113.5</v>
      </c>
      <c r="O450">
        <v>780.5</v>
      </c>
      <c r="P450">
        <v>1.0189999999999999</v>
      </c>
      <c r="Q450">
        <v>170.7</v>
      </c>
      <c r="R450">
        <v>1071</v>
      </c>
      <c r="S450">
        <v>2.6040000000000001</v>
      </c>
      <c r="T450">
        <v>2.4449999999999998</v>
      </c>
      <c r="U450">
        <v>5.2640000000000002</v>
      </c>
      <c r="V450">
        <v>5.3410000000000002</v>
      </c>
      <c r="W450">
        <v>0.15809999999999999</v>
      </c>
      <c r="X450">
        <v>0.90800000000000003</v>
      </c>
      <c r="Y450">
        <v>5.4930000000000003</v>
      </c>
      <c r="Z450">
        <v>-4.19E-2</v>
      </c>
      <c r="AB450">
        <v>1.643</v>
      </c>
      <c r="AC450">
        <v>1.6990000000000001</v>
      </c>
      <c r="AD450">
        <v>0.14860000000000001</v>
      </c>
      <c r="AE450">
        <v>0.64539999999999997</v>
      </c>
      <c r="AF450">
        <v>0.61280000000000001</v>
      </c>
      <c r="AG450">
        <v>1.637</v>
      </c>
      <c r="AK450">
        <v>2.0640000000000001</v>
      </c>
      <c r="AL450">
        <v>0.60050000000000003</v>
      </c>
      <c r="AM450">
        <v>2.8780000000000001</v>
      </c>
      <c r="AN450">
        <v>0.42049999999999998</v>
      </c>
      <c r="AO450">
        <v>0.75600000000000001</v>
      </c>
      <c r="AP450">
        <v>3.4870000000000001</v>
      </c>
      <c r="AQ450">
        <v>3.0300000000000001E-2</v>
      </c>
      <c r="AR450">
        <v>1.89E-2</v>
      </c>
      <c r="AS450">
        <v>0.37990000000000002</v>
      </c>
      <c r="AT450">
        <v>0.47689999999999999</v>
      </c>
      <c r="AU450">
        <v>3.3999999999999998E-3</v>
      </c>
      <c r="AV450">
        <v>2.3999999999999998E-3</v>
      </c>
      <c r="AW450">
        <v>0.43830000000000002</v>
      </c>
      <c r="AX450">
        <v>2.5999999999999999E-3</v>
      </c>
      <c r="AZ450">
        <v>2.01E-2</v>
      </c>
      <c r="BA450">
        <v>9.9000000000000008E-3</v>
      </c>
      <c r="BB450">
        <v>3.3E-3</v>
      </c>
      <c r="BC450">
        <f t="shared" si="18"/>
        <v>1.2983612484469021E-7</v>
      </c>
      <c r="BD450">
        <v>35.173999999999999</v>
      </c>
      <c r="BE450" s="14">
        <v>0.98899999999999999</v>
      </c>
      <c r="BF450">
        <v>35.57</v>
      </c>
    </row>
    <row r="451" spans="1:60" x14ac:dyDescent="0.3">
      <c r="A451" s="1">
        <v>43129</v>
      </c>
      <c r="B451">
        <v>7</v>
      </c>
      <c r="C451" s="2" t="s">
        <v>6</v>
      </c>
      <c r="D451" t="s">
        <v>59</v>
      </c>
      <c r="E451">
        <v>6</v>
      </c>
      <c r="F451">
        <f t="shared" si="17"/>
        <v>22</v>
      </c>
      <c r="G451">
        <v>-0.24410000000000001</v>
      </c>
      <c r="H451">
        <v>101.2</v>
      </c>
      <c r="I451">
        <v>453.1</v>
      </c>
      <c r="M451">
        <v>704.3</v>
      </c>
      <c r="N451">
        <v>125.3</v>
      </c>
      <c r="O451">
        <v>831.4</v>
      </c>
      <c r="P451">
        <v>0.96440000000000003</v>
      </c>
      <c r="Q451">
        <v>186.7</v>
      </c>
      <c r="R451">
        <v>1146</v>
      </c>
      <c r="S451">
        <v>2.512</v>
      </c>
      <c r="T451">
        <v>2.391</v>
      </c>
      <c r="U451">
        <v>5.4169999999999998</v>
      </c>
      <c r="V451">
        <v>5.3410000000000002</v>
      </c>
      <c r="W451">
        <v>0.22589999999999999</v>
      </c>
      <c r="X451">
        <v>0.91159999999999997</v>
      </c>
      <c r="Y451">
        <v>5.569</v>
      </c>
      <c r="Z451">
        <v>-4.0099999999999997E-2</v>
      </c>
      <c r="AB451">
        <v>1.361</v>
      </c>
      <c r="AC451">
        <v>1.421</v>
      </c>
      <c r="AD451">
        <v>0.11940000000000001</v>
      </c>
      <c r="AE451">
        <v>0.62580000000000002</v>
      </c>
      <c r="AF451">
        <v>0.70479999999999998</v>
      </c>
      <c r="AG451">
        <v>1.9630000000000001</v>
      </c>
      <c r="AK451">
        <v>2.11</v>
      </c>
      <c r="AL451">
        <v>0.80210000000000004</v>
      </c>
      <c r="AM451">
        <v>3.6280000000000001</v>
      </c>
      <c r="AN451">
        <v>0.45689999999999997</v>
      </c>
      <c r="AO451">
        <v>1.0680000000000001</v>
      </c>
      <c r="AP451">
        <v>4.9119999999999999</v>
      </c>
      <c r="AQ451">
        <v>2.5100000000000001E-2</v>
      </c>
      <c r="AR451">
        <v>1.7000000000000001E-2</v>
      </c>
      <c r="AS451">
        <v>0.501</v>
      </c>
      <c r="AT451">
        <v>0.47039999999999998</v>
      </c>
      <c r="AU451">
        <v>3.2000000000000002E-3</v>
      </c>
      <c r="AV451">
        <v>2.5000000000000001E-3</v>
      </c>
      <c r="AW451">
        <v>0.43519999999999998</v>
      </c>
      <c r="AX451">
        <v>2.7000000000000001E-3</v>
      </c>
      <c r="AZ451">
        <v>1.5299999999999999E-2</v>
      </c>
      <c r="BA451">
        <v>8.6E-3</v>
      </c>
      <c r="BB451">
        <v>4.3E-3</v>
      </c>
      <c r="BC451">
        <f t="shared" si="18"/>
        <v>-9.6216022012165657E-7</v>
      </c>
      <c r="BD451">
        <v>35.207999999999998</v>
      </c>
      <c r="BE451" s="14">
        <v>1.089</v>
      </c>
      <c r="BF451">
        <v>32.33</v>
      </c>
    </row>
    <row r="452" spans="1:60" x14ac:dyDescent="0.3">
      <c r="A452" s="1">
        <v>43129</v>
      </c>
      <c r="B452">
        <v>7</v>
      </c>
      <c r="C452" s="2" t="s">
        <v>6</v>
      </c>
      <c r="D452" t="s">
        <v>59</v>
      </c>
      <c r="E452">
        <v>7</v>
      </c>
      <c r="F452">
        <f t="shared" si="17"/>
        <v>22</v>
      </c>
      <c r="G452">
        <v>-1.472</v>
      </c>
      <c r="H452">
        <v>71.400000000000006</v>
      </c>
      <c r="I452">
        <v>308.10000000000002</v>
      </c>
      <c r="M452">
        <v>737.4</v>
      </c>
      <c r="N452">
        <v>114.8</v>
      </c>
      <c r="O452">
        <v>790.9</v>
      </c>
      <c r="P452">
        <v>0.98480000000000001</v>
      </c>
      <c r="Q452">
        <v>172.1</v>
      </c>
      <c r="R452">
        <v>1084</v>
      </c>
      <c r="S452">
        <v>2.609</v>
      </c>
      <c r="T452">
        <v>2.4529999999999998</v>
      </c>
      <c r="U452">
        <v>5.3410000000000002</v>
      </c>
      <c r="V452">
        <v>5.3410000000000002</v>
      </c>
      <c r="W452">
        <v>0.36919999999999997</v>
      </c>
      <c r="X452">
        <v>0.90639999999999998</v>
      </c>
      <c r="Y452">
        <v>5.4169999999999998</v>
      </c>
      <c r="Z452">
        <v>-4.2599999999999999E-2</v>
      </c>
      <c r="AB452">
        <v>1.0109999999999999</v>
      </c>
      <c r="AC452">
        <v>1.048</v>
      </c>
      <c r="AD452">
        <v>0.14360000000000001</v>
      </c>
      <c r="AE452">
        <v>0.67969999999999997</v>
      </c>
      <c r="AF452">
        <v>0.58630000000000004</v>
      </c>
      <c r="AG452">
        <v>1.3919999999999999</v>
      </c>
      <c r="AK452">
        <v>2.456</v>
      </c>
      <c r="AL452">
        <v>0.64139999999999997</v>
      </c>
      <c r="AM452">
        <v>2.7330000000000001</v>
      </c>
      <c r="AN452">
        <v>0.44450000000000001</v>
      </c>
      <c r="AO452">
        <v>0.82779999999999998</v>
      </c>
      <c r="AP452">
        <v>3.7770000000000001</v>
      </c>
      <c r="AQ452">
        <v>2.7400000000000001E-2</v>
      </c>
      <c r="AR452">
        <v>1.61E-2</v>
      </c>
      <c r="AS452">
        <v>0.44829999999999998</v>
      </c>
      <c r="AT452">
        <v>0.41959999999999997</v>
      </c>
      <c r="AU452">
        <v>4.1000000000000003E-3</v>
      </c>
      <c r="AV452">
        <v>2.5999999999999999E-3</v>
      </c>
      <c r="AW452">
        <v>0.40110000000000001</v>
      </c>
      <c r="AX452">
        <v>2.8999999999999998E-3</v>
      </c>
      <c r="AZ452">
        <v>1.3100000000000001E-2</v>
      </c>
      <c r="BA452">
        <v>6.7000000000000002E-3</v>
      </c>
      <c r="BB452">
        <v>3.5000000000000001E-3</v>
      </c>
      <c r="BC452">
        <f t="shared" si="18"/>
        <v>-8.5327651341546163E-6</v>
      </c>
      <c r="BD452">
        <v>36.929000000000002</v>
      </c>
      <c r="BE452" s="14">
        <v>1.518</v>
      </c>
      <c r="BF452">
        <v>24.32</v>
      </c>
    </row>
    <row r="453" spans="1:60" x14ac:dyDescent="0.3">
      <c r="A453" s="1">
        <v>43129</v>
      </c>
      <c r="B453">
        <v>7</v>
      </c>
      <c r="C453" s="2" t="s">
        <v>6</v>
      </c>
      <c r="D453" t="s">
        <v>59</v>
      </c>
      <c r="E453">
        <v>8</v>
      </c>
      <c r="F453">
        <f t="shared" si="17"/>
        <v>22</v>
      </c>
      <c r="G453">
        <v>-2.3969999999999998</v>
      </c>
      <c r="H453">
        <v>54.5</v>
      </c>
      <c r="I453">
        <v>239.6</v>
      </c>
      <c r="M453">
        <v>697.6</v>
      </c>
      <c r="N453">
        <v>102.6</v>
      </c>
      <c r="O453">
        <v>753</v>
      </c>
      <c r="P453">
        <v>1.0720000000000001</v>
      </c>
      <c r="Q453">
        <v>160.1</v>
      </c>
      <c r="R453">
        <v>1045</v>
      </c>
      <c r="S453">
        <v>2.7789999999999999</v>
      </c>
      <c r="T453">
        <v>2.5430000000000001</v>
      </c>
      <c r="U453">
        <v>5.2640000000000002</v>
      </c>
      <c r="V453">
        <v>5.2640000000000002</v>
      </c>
      <c r="W453">
        <v>0.46250000000000002</v>
      </c>
      <c r="X453">
        <v>0.91790000000000005</v>
      </c>
      <c r="Y453">
        <v>5.4169999999999998</v>
      </c>
      <c r="Z453">
        <v>-3.7100000000000001E-2</v>
      </c>
      <c r="AB453">
        <v>0.87960000000000005</v>
      </c>
      <c r="AC453">
        <v>0.87649999999999995</v>
      </c>
      <c r="AD453">
        <v>0.15939999999999999</v>
      </c>
      <c r="AE453">
        <v>0.6784</v>
      </c>
      <c r="AF453">
        <v>0.52800000000000002</v>
      </c>
      <c r="AG453">
        <v>1.1020000000000001</v>
      </c>
      <c r="AK453">
        <v>2.2309999999999999</v>
      </c>
      <c r="AL453">
        <v>0.72719999999999996</v>
      </c>
      <c r="AM453">
        <v>3.1560000000000001</v>
      </c>
      <c r="AN453">
        <v>0.45839999999999997</v>
      </c>
      <c r="AO453">
        <v>0.96309999999999996</v>
      </c>
      <c r="AP453">
        <v>4.1630000000000003</v>
      </c>
      <c r="AQ453">
        <v>3.4299999999999997E-2</v>
      </c>
      <c r="AR453">
        <v>1.95E-2</v>
      </c>
      <c r="AS453">
        <v>0.47189999999999999</v>
      </c>
      <c r="AT453">
        <v>0.46529999999999999</v>
      </c>
      <c r="AU453">
        <v>4.5999999999999999E-3</v>
      </c>
      <c r="AV453">
        <v>2.5000000000000001E-3</v>
      </c>
      <c r="AW453">
        <v>0.41839999999999999</v>
      </c>
      <c r="AX453">
        <v>2.8E-3</v>
      </c>
      <c r="AZ453">
        <v>1.34E-2</v>
      </c>
      <c r="BA453">
        <v>6.7999999999999996E-3</v>
      </c>
      <c r="BB453">
        <v>4.0000000000000001E-3</v>
      </c>
      <c r="BC453">
        <f t="shared" si="18"/>
        <v>-1.7867134240904766E-5</v>
      </c>
      <c r="BD453">
        <v>41.616</v>
      </c>
      <c r="BE453" s="14">
        <v>1.66</v>
      </c>
      <c r="BF453">
        <v>25.07</v>
      </c>
    </row>
    <row r="454" spans="1:60" x14ac:dyDescent="0.3">
      <c r="A454" s="1">
        <v>43129</v>
      </c>
      <c r="B454">
        <v>7</v>
      </c>
      <c r="C454" s="2" t="s">
        <v>6</v>
      </c>
      <c r="D454" t="s">
        <v>59</v>
      </c>
      <c r="E454">
        <v>3</v>
      </c>
      <c r="F454">
        <f t="shared" si="17"/>
        <v>23</v>
      </c>
      <c r="G454">
        <v>2.161</v>
      </c>
      <c r="H454">
        <v>163</v>
      </c>
      <c r="I454">
        <v>733</v>
      </c>
      <c r="M454">
        <v>726.3</v>
      </c>
      <c r="N454">
        <v>135</v>
      </c>
      <c r="O454">
        <v>847.3</v>
      </c>
      <c r="P454">
        <v>1.042</v>
      </c>
      <c r="Q454">
        <v>199.1</v>
      </c>
      <c r="R454">
        <v>1174</v>
      </c>
      <c r="S454">
        <v>2.3769999999999998</v>
      </c>
      <c r="T454">
        <v>2.2970000000000002</v>
      </c>
      <c r="U454">
        <v>5.3410000000000002</v>
      </c>
      <c r="V454">
        <v>5.3410000000000002</v>
      </c>
      <c r="W454">
        <v>2.76E-2</v>
      </c>
      <c r="X454">
        <v>0.91669999999999996</v>
      </c>
      <c r="Y454">
        <v>5.4930000000000003</v>
      </c>
      <c r="Z454">
        <v>-3.7699999999999997E-2</v>
      </c>
      <c r="AB454">
        <v>2.0449999999999999</v>
      </c>
      <c r="AC454">
        <v>2.1560000000000001</v>
      </c>
      <c r="AD454">
        <v>0.10879999999999999</v>
      </c>
      <c r="AE454">
        <v>0.63300000000000001</v>
      </c>
      <c r="AF454">
        <v>0.89880000000000004</v>
      </c>
      <c r="AG454">
        <v>2.4849999999999999</v>
      </c>
      <c r="AK454">
        <v>2.4849999999999999</v>
      </c>
      <c r="AL454">
        <v>0.62250000000000005</v>
      </c>
      <c r="AM454">
        <v>2.11</v>
      </c>
      <c r="AN454">
        <v>0.47760000000000002</v>
      </c>
      <c r="AO454">
        <v>0.87350000000000005</v>
      </c>
      <c r="AP454">
        <v>3.3180000000000001</v>
      </c>
      <c r="AQ454">
        <v>2.1399999999999999E-2</v>
      </c>
      <c r="AR454">
        <v>1.43E-2</v>
      </c>
      <c r="AS454">
        <v>0.4526</v>
      </c>
      <c r="AT454">
        <v>0.39589999999999997</v>
      </c>
      <c r="AU454">
        <v>3.2000000000000002E-3</v>
      </c>
      <c r="AV454">
        <v>2.3E-3</v>
      </c>
      <c r="AW454">
        <v>0.45519999999999999</v>
      </c>
      <c r="AX454">
        <v>2.5000000000000001E-3</v>
      </c>
      <c r="AZ454">
        <v>2.01E-2</v>
      </c>
      <c r="BA454">
        <v>1.2200000000000001E-2</v>
      </c>
      <c r="BB454">
        <v>2.8E-3</v>
      </c>
      <c r="BC454">
        <f t="shared" si="18"/>
        <v>5.2653163839206749E-6</v>
      </c>
      <c r="BD454">
        <v>33.008000000000003</v>
      </c>
      <c r="BE454" s="14">
        <v>0.94599999999999995</v>
      </c>
      <c r="BF454">
        <v>34.909999999999997</v>
      </c>
      <c r="BG454">
        <v>11</v>
      </c>
      <c r="BH454">
        <v>18.5</v>
      </c>
    </row>
    <row r="455" spans="1:60" x14ac:dyDescent="0.3">
      <c r="A455" s="1">
        <v>43129</v>
      </c>
      <c r="B455">
        <v>7</v>
      </c>
      <c r="C455" s="2" t="s">
        <v>6</v>
      </c>
      <c r="D455" t="s">
        <v>59</v>
      </c>
      <c r="E455">
        <v>4</v>
      </c>
      <c r="F455">
        <f t="shared" si="17"/>
        <v>23</v>
      </c>
      <c r="G455">
        <v>0.72109999999999996</v>
      </c>
      <c r="H455">
        <v>142.1</v>
      </c>
      <c r="I455">
        <v>624.79999999999995</v>
      </c>
      <c r="M455">
        <v>718.1</v>
      </c>
      <c r="N455">
        <v>124.3</v>
      </c>
      <c r="O455">
        <v>829.1</v>
      </c>
      <c r="P455">
        <v>1.006</v>
      </c>
      <c r="Q455">
        <v>185.7</v>
      </c>
      <c r="R455">
        <v>1135</v>
      </c>
      <c r="S455">
        <v>2.5249999999999999</v>
      </c>
      <c r="T455">
        <v>2.3820000000000001</v>
      </c>
      <c r="U455">
        <v>5.3410000000000002</v>
      </c>
      <c r="V455">
        <v>5.3410000000000002</v>
      </c>
      <c r="W455">
        <v>8.2299999999999998E-2</v>
      </c>
      <c r="X455">
        <v>0.90569999999999995</v>
      </c>
      <c r="Y455">
        <v>5.4930000000000003</v>
      </c>
      <c r="Z455">
        <v>-4.2999999999999997E-2</v>
      </c>
      <c r="AB455">
        <v>1.8919999999999999</v>
      </c>
      <c r="AC455">
        <v>1.97</v>
      </c>
      <c r="AD455">
        <v>0.1234</v>
      </c>
      <c r="AE455">
        <v>0.64170000000000005</v>
      </c>
      <c r="AF455">
        <v>1.155</v>
      </c>
      <c r="AG455">
        <v>2.6890000000000001</v>
      </c>
      <c r="AK455">
        <v>2.0640000000000001</v>
      </c>
      <c r="AL455">
        <v>0.91449999999999998</v>
      </c>
      <c r="AM455">
        <v>3.14</v>
      </c>
      <c r="AN455">
        <v>0.45350000000000001</v>
      </c>
      <c r="AO455">
        <v>1.218</v>
      </c>
      <c r="AP455">
        <v>4.3209999999999997</v>
      </c>
      <c r="AQ455">
        <v>3.8399999999999997E-2</v>
      </c>
      <c r="AR455">
        <v>2.63E-2</v>
      </c>
      <c r="AS455">
        <v>0.47460000000000002</v>
      </c>
      <c r="AT455">
        <v>0.46729999999999999</v>
      </c>
      <c r="AU455">
        <v>4.0000000000000001E-3</v>
      </c>
      <c r="AV455">
        <v>2.5000000000000001E-3</v>
      </c>
      <c r="AW455">
        <v>0.4481</v>
      </c>
      <c r="AX455">
        <v>2.7000000000000001E-3</v>
      </c>
      <c r="AZ455">
        <v>2.3900000000000001E-2</v>
      </c>
      <c r="BA455">
        <v>1.2999999999999999E-2</v>
      </c>
      <c r="BB455">
        <v>3.8E-3</v>
      </c>
      <c r="BC455">
        <f t="shared" si="18"/>
        <v>2.061238068650885E-6</v>
      </c>
      <c r="BD455">
        <v>31.141999999999999</v>
      </c>
      <c r="BE455" s="14">
        <v>1.024</v>
      </c>
      <c r="BF455">
        <v>30.41</v>
      </c>
    </row>
    <row r="456" spans="1:60" x14ac:dyDescent="0.3">
      <c r="A456" s="1">
        <v>43129</v>
      </c>
      <c r="B456">
        <v>7</v>
      </c>
      <c r="C456" s="2" t="s">
        <v>6</v>
      </c>
      <c r="D456" t="s">
        <v>59</v>
      </c>
      <c r="E456">
        <v>5</v>
      </c>
      <c r="F456">
        <f t="shared" si="17"/>
        <v>23</v>
      </c>
      <c r="G456">
        <v>-0.41010000000000002</v>
      </c>
      <c r="H456">
        <v>99.27</v>
      </c>
      <c r="I456">
        <v>451.1</v>
      </c>
      <c r="M456">
        <v>712.4</v>
      </c>
      <c r="N456">
        <v>105.9</v>
      </c>
      <c r="O456">
        <v>758.7</v>
      </c>
      <c r="P456">
        <v>0.98850000000000005</v>
      </c>
      <c r="Q456">
        <v>160.69999999999999</v>
      </c>
      <c r="R456">
        <v>1034</v>
      </c>
      <c r="S456">
        <v>2.7130000000000001</v>
      </c>
      <c r="T456">
        <v>2.508</v>
      </c>
      <c r="U456">
        <v>5.3410000000000002</v>
      </c>
      <c r="V456">
        <v>5.3410000000000002</v>
      </c>
      <c r="W456">
        <v>0.18340000000000001</v>
      </c>
      <c r="X456">
        <v>0.90190000000000003</v>
      </c>
      <c r="Y456">
        <v>5.569</v>
      </c>
      <c r="Z456">
        <v>-4.48E-2</v>
      </c>
      <c r="AB456">
        <v>1.6040000000000001</v>
      </c>
      <c r="AC456">
        <v>1.6439999999999999</v>
      </c>
      <c r="AD456">
        <v>0.1638</v>
      </c>
      <c r="AE456">
        <v>0.62909999999999999</v>
      </c>
      <c r="AF456">
        <v>0.61580000000000001</v>
      </c>
      <c r="AG456">
        <v>1.63</v>
      </c>
      <c r="AK456">
        <v>2.2629999999999999</v>
      </c>
      <c r="AL456">
        <v>0.63560000000000005</v>
      </c>
      <c r="AM456">
        <v>2.58</v>
      </c>
      <c r="AN456">
        <v>0.439</v>
      </c>
      <c r="AO456">
        <v>0.9022</v>
      </c>
      <c r="AP456">
        <v>3.3330000000000002</v>
      </c>
      <c r="AQ456">
        <v>3.1E-2</v>
      </c>
      <c r="AR456">
        <v>2.2200000000000001E-2</v>
      </c>
      <c r="AS456">
        <v>0.4602</v>
      </c>
      <c r="AT456">
        <v>0.40500000000000003</v>
      </c>
      <c r="AU456">
        <v>3.3999999999999998E-3</v>
      </c>
      <c r="AV456">
        <v>2.3999999999999998E-3</v>
      </c>
      <c r="AW456">
        <v>0.36770000000000003</v>
      </c>
      <c r="AX456">
        <v>2.7000000000000001E-3</v>
      </c>
      <c r="AZ456">
        <v>2.0500000000000001E-2</v>
      </c>
      <c r="BA456">
        <v>1.17E-2</v>
      </c>
      <c r="BB456">
        <v>3.2000000000000002E-3</v>
      </c>
      <c r="BC456">
        <f t="shared" si="18"/>
        <v>-1.6236432907441965E-6</v>
      </c>
      <c r="BD456">
        <v>37.792999999999999</v>
      </c>
      <c r="BE456" s="14">
        <v>1.089</v>
      </c>
      <c r="BF456">
        <v>34.700000000000003</v>
      </c>
    </row>
    <row r="457" spans="1:60" x14ac:dyDescent="0.3">
      <c r="A457" s="1">
        <v>43129</v>
      </c>
      <c r="B457">
        <v>7</v>
      </c>
      <c r="C457" s="2" t="s">
        <v>6</v>
      </c>
      <c r="D457" t="s">
        <v>59</v>
      </c>
      <c r="E457">
        <v>6</v>
      </c>
      <c r="F457">
        <f t="shared" ref="F457:F520" si="19">F451+1</f>
        <v>23</v>
      </c>
      <c r="G457">
        <v>-1.1919999999999999</v>
      </c>
      <c r="H457">
        <v>96.99</v>
      </c>
      <c r="I457">
        <v>429.4</v>
      </c>
      <c r="M457">
        <v>698.9</v>
      </c>
      <c r="N457">
        <v>114.5</v>
      </c>
      <c r="O457">
        <v>801.3</v>
      </c>
      <c r="P457">
        <v>1.0229999999999999</v>
      </c>
      <c r="Q457">
        <v>172</v>
      </c>
      <c r="R457">
        <v>1092</v>
      </c>
      <c r="S457">
        <v>2.6480000000000001</v>
      </c>
      <c r="T457">
        <v>2.4729999999999999</v>
      </c>
      <c r="U457">
        <v>5.2640000000000002</v>
      </c>
      <c r="V457">
        <v>5.2640000000000002</v>
      </c>
      <c r="W457">
        <v>0.2286</v>
      </c>
      <c r="X457">
        <v>0.90190000000000003</v>
      </c>
      <c r="Y457">
        <v>5.569</v>
      </c>
      <c r="Z457">
        <v>-4.48E-2</v>
      </c>
      <c r="AB457">
        <v>1.411</v>
      </c>
      <c r="AC457">
        <v>1.4610000000000001</v>
      </c>
      <c r="AD457">
        <v>0.1401</v>
      </c>
      <c r="AE457">
        <v>0.61990000000000001</v>
      </c>
      <c r="AF457">
        <v>0.67379999999999995</v>
      </c>
      <c r="AG457">
        <v>1.7470000000000001</v>
      </c>
      <c r="AK457">
        <v>2.1659999999999999</v>
      </c>
      <c r="AL457">
        <v>0.749</v>
      </c>
      <c r="AM457">
        <v>2.944</v>
      </c>
      <c r="AN457">
        <v>0.48580000000000001</v>
      </c>
      <c r="AO457">
        <v>0.97850000000000004</v>
      </c>
      <c r="AP457">
        <v>3.9510000000000001</v>
      </c>
      <c r="AQ457">
        <v>3.32E-2</v>
      </c>
      <c r="AR457">
        <v>2.0500000000000001E-2</v>
      </c>
      <c r="AS457">
        <v>0.44540000000000002</v>
      </c>
      <c r="AT457">
        <v>0.49619999999999997</v>
      </c>
      <c r="AU457">
        <v>3.3E-3</v>
      </c>
      <c r="AV457">
        <v>2.3999999999999998E-3</v>
      </c>
      <c r="AW457">
        <v>0.45660000000000001</v>
      </c>
      <c r="AX457">
        <v>2.7000000000000001E-3</v>
      </c>
      <c r="AZ457">
        <v>1.7899999999999999E-2</v>
      </c>
      <c r="BA457">
        <v>9.1999999999999998E-3</v>
      </c>
      <c r="BB457">
        <v>3.5999999999999999E-3</v>
      </c>
      <c r="BC457">
        <f t="shared" si="18"/>
        <v>-4.9577873541585145E-6</v>
      </c>
      <c r="BD457">
        <v>38.460999999999999</v>
      </c>
      <c r="BE457" s="14">
        <v>1.089</v>
      </c>
      <c r="BF457">
        <v>35.31</v>
      </c>
    </row>
    <row r="458" spans="1:60" x14ac:dyDescent="0.3">
      <c r="A458" s="1">
        <v>43129</v>
      </c>
      <c r="B458">
        <v>7</v>
      </c>
      <c r="C458" s="2" t="s">
        <v>6</v>
      </c>
      <c r="D458" t="s">
        <v>59</v>
      </c>
      <c r="E458">
        <v>7</v>
      </c>
      <c r="F458">
        <f t="shared" si="19"/>
        <v>23</v>
      </c>
      <c r="G458">
        <v>1.8540000000000001</v>
      </c>
      <c r="H458">
        <v>77.33</v>
      </c>
      <c r="I458">
        <v>347.3</v>
      </c>
      <c r="M458">
        <v>720.3</v>
      </c>
      <c r="N458">
        <v>102.7</v>
      </c>
      <c r="O458">
        <v>756.3</v>
      </c>
      <c r="P458">
        <v>0.91769999999999996</v>
      </c>
      <c r="Q458">
        <v>156.9</v>
      </c>
      <c r="R458">
        <v>1029</v>
      </c>
      <c r="S458">
        <v>2.7879999999999998</v>
      </c>
      <c r="T458">
        <v>2.556</v>
      </c>
      <c r="U458">
        <v>5.4169999999999998</v>
      </c>
      <c r="V458">
        <v>5.4169999999999998</v>
      </c>
      <c r="W458">
        <v>0.29480000000000001</v>
      </c>
      <c r="X458">
        <v>0.90039999999999998</v>
      </c>
      <c r="Y458">
        <v>5.6459999999999999</v>
      </c>
      <c r="Z458">
        <v>-4.5499999999999999E-2</v>
      </c>
      <c r="AB458">
        <v>1.2729999999999999</v>
      </c>
      <c r="AC458">
        <v>1.2969999999999999</v>
      </c>
      <c r="AD458">
        <v>0.16589999999999999</v>
      </c>
      <c r="AE458">
        <v>0.61929999999999996</v>
      </c>
      <c r="AF458">
        <v>0.54430000000000001</v>
      </c>
      <c r="AG458">
        <v>1.163</v>
      </c>
      <c r="AK458">
        <v>2.242</v>
      </c>
      <c r="AL458">
        <v>0.73540000000000005</v>
      </c>
      <c r="AM458">
        <v>2.8530000000000002</v>
      </c>
      <c r="AN458">
        <v>0.45519999999999999</v>
      </c>
      <c r="AO458">
        <v>0.91449999999999998</v>
      </c>
      <c r="AP458">
        <v>3.5950000000000002</v>
      </c>
      <c r="AQ458">
        <v>3.5400000000000001E-2</v>
      </c>
      <c r="AR458">
        <v>2.2499999999999999E-2</v>
      </c>
      <c r="AS458">
        <v>0.46339999999999998</v>
      </c>
      <c r="AT458">
        <v>0.42930000000000001</v>
      </c>
      <c r="AU458">
        <v>3.7000000000000002E-3</v>
      </c>
      <c r="AV458">
        <v>2.3E-3</v>
      </c>
      <c r="AW458">
        <v>0.4425</v>
      </c>
      <c r="AX458">
        <v>2.5999999999999999E-3</v>
      </c>
      <c r="AZ458">
        <v>2.06E-2</v>
      </c>
      <c r="BA458">
        <v>9.9000000000000008E-3</v>
      </c>
      <c r="BB458">
        <v>3.5000000000000001E-3</v>
      </c>
      <c r="BC458">
        <f t="shared" si="18"/>
        <v>9.5340763739970218E-6</v>
      </c>
      <c r="BD458">
        <v>44.118000000000002</v>
      </c>
      <c r="BE458" s="14">
        <v>1.554</v>
      </c>
      <c r="BF458">
        <v>28.4</v>
      </c>
    </row>
    <row r="459" spans="1:60" x14ac:dyDescent="0.3">
      <c r="A459" s="1">
        <v>43129</v>
      </c>
      <c r="B459">
        <v>7</v>
      </c>
      <c r="C459" s="2" t="s">
        <v>6</v>
      </c>
      <c r="D459" t="s">
        <v>59</v>
      </c>
      <c r="E459">
        <v>8</v>
      </c>
      <c r="F459">
        <f t="shared" si="19"/>
        <v>23</v>
      </c>
      <c r="G459">
        <v>-2.44</v>
      </c>
      <c r="H459">
        <v>61.19</v>
      </c>
      <c r="I459">
        <v>272.8</v>
      </c>
      <c r="M459">
        <v>693.7</v>
      </c>
      <c r="N459">
        <v>101.7</v>
      </c>
      <c r="O459">
        <v>752.2</v>
      </c>
      <c r="P459">
        <v>1.0740000000000001</v>
      </c>
      <c r="Q459">
        <v>157</v>
      </c>
      <c r="R459">
        <v>1032</v>
      </c>
      <c r="S459">
        <v>2.8010000000000002</v>
      </c>
      <c r="T459">
        <v>2.5609999999999999</v>
      </c>
      <c r="U459">
        <v>5.2640000000000002</v>
      </c>
      <c r="V459">
        <v>5.3410000000000002</v>
      </c>
      <c r="W459">
        <v>0.40100000000000002</v>
      </c>
      <c r="X459">
        <v>0.90780000000000005</v>
      </c>
      <c r="Y459">
        <v>5.569</v>
      </c>
      <c r="Z459">
        <v>-4.2000000000000003E-2</v>
      </c>
      <c r="AB459">
        <v>1.01</v>
      </c>
      <c r="AC459">
        <v>1.0169999999999999</v>
      </c>
      <c r="AD459">
        <v>0.16470000000000001</v>
      </c>
      <c r="AE459">
        <v>0.63290000000000002</v>
      </c>
      <c r="AF459">
        <v>0.51200000000000001</v>
      </c>
      <c r="AG459">
        <v>0.99670000000000003</v>
      </c>
      <c r="AK459">
        <v>2.2210000000000001</v>
      </c>
      <c r="AL459">
        <v>0.66100000000000003</v>
      </c>
      <c r="AM459">
        <v>2.4460000000000002</v>
      </c>
      <c r="AN459">
        <v>0.42720000000000002</v>
      </c>
      <c r="AO459">
        <v>0.88539999999999996</v>
      </c>
      <c r="AP459">
        <v>3.048</v>
      </c>
      <c r="AQ459">
        <v>3.56E-2</v>
      </c>
      <c r="AR459">
        <v>2.41E-2</v>
      </c>
      <c r="AS459">
        <v>0.47160000000000002</v>
      </c>
      <c r="AT459">
        <v>0.40379999999999999</v>
      </c>
      <c r="AU459">
        <v>3.8E-3</v>
      </c>
      <c r="AV459">
        <v>2.3E-3</v>
      </c>
      <c r="AW459">
        <v>0.51539999999999997</v>
      </c>
      <c r="AX459">
        <v>2.5000000000000001E-3</v>
      </c>
      <c r="AZ459">
        <v>1.5100000000000001E-2</v>
      </c>
      <c r="BA459">
        <v>7.9000000000000008E-3</v>
      </c>
      <c r="BB459">
        <v>3.0000000000000001E-3</v>
      </c>
      <c r="BC459">
        <f t="shared" si="18"/>
        <v>-1.5974200840699438E-5</v>
      </c>
      <c r="BD459">
        <v>38.335999999999999</v>
      </c>
      <c r="BE459" s="14">
        <v>1.421</v>
      </c>
      <c r="BF459">
        <v>26.98</v>
      </c>
    </row>
    <row r="460" spans="1:60" x14ac:dyDescent="0.3">
      <c r="A460" s="1">
        <v>43129</v>
      </c>
      <c r="B460">
        <v>7</v>
      </c>
      <c r="C460" s="2" t="s">
        <v>6</v>
      </c>
      <c r="D460" t="s">
        <v>59</v>
      </c>
      <c r="E460">
        <v>3</v>
      </c>
      <c r="F460">
        <f t="shared" si="19"/>
        <v>24</v>
      </c>
      <c r="G460">
        <v>1.129</v>
      </c>
      <c r="H460">
        <v>129.30000000000001</v>
      </c>
      <c r="I460">
        <v>562.9</v>
      </c>
      <c r="M460">
        <v>746</v>
      </c>
      <c r="N460">
        <v>126</v>
      </c>
      <c r="O460">
        <v>820</v>
      </c>
      <c r="P460">
        <v>1.175</v>
      </c>
      <c r="Q460">
        <v>188.1</v>
      </c>
      <c r="R460">
        <v>1132</v>
      </c>
      <c r="S460">
        <v>2.4649999999999999</v>
      </c>
      <c r="T460">
        <v>2.343</v>
      </c>
      <c r="U460">
        <v>5.2640000000000002</v>
      </c>
      <c r="V460">
        <v>5.3410000000000002</v>
      </c>
      <c r="W460">
        <v>0.1263</v>
      </c>
      <c r="X460">
        <v>0.91320000000000001</v>
      </c>
      <c r="Y460">
        <v>5.6459999999999999</v>
      </c>
      <c r="Z460">
        <v>-3.9399999999999998E-2</v>
      </c>
      <c r="AB460">
        <v>1.6830000000000001</v>
      </c>
      <c r="AC460">
        <v>1.752</v>
      </c>
      <c r="AD460">
        <v>0.12470000000000001</v>
      </c>
      <c r="AE460">
        <v>0.63249999999999995</v>
      </c>
      <c r="AF460">
        <v>0.70799999999999996</v>
      </c>
      <c r="AG460">
        <v>2.11</v>
      </c>
      <c r="AK460">
        <v>2.2530000000000001</v>
      </c>
      <c r="AL460">
        <v>0.67879999999999996</v>
      </c>
      <c r="AM460">
        <v>3.1019999999999999</v>
      </c>
      <c r="AN460">
        <v>0.48170000000000002</v>
      </c>
      <c r="AO460">
        <v>0.89049999999999996</v>
      </c>
      <c r="AP460">
        <v>4.2880000000000003</v>
      </c>
      <c r="AQ460">
        <v>2.4799999999999999E-2</v>
      </c>
      <c r="AR460">
        <v>1.52E-2</v>
      </c>
      <c r="AS460">
        <v>0.46079999999999999</v>
      </c>
      <c r="AT460">
        <v>0.40139999999999998</v>
      </c>
      <c r="AU460">
        <v>3.3999999999999998E-3</v>
      </c>
      <c r="AV460">
        <v>2.3999999999999998E-3</v>
      </c>
      <c r="AW460">
        <v>0.4274</v>
      </c>
      <c r="AX460">
        <v>2.7000000000000001E-3</v>
      </c>
      <c r="AZ460">
        <v>1.8200000000000001E-2</v>
      </c>
      <c r="BA460">
        <v>1.04E-2</v>
      </c>
      <c r="BB460">
        <v>3.8E-3</v>
      </c>
      <c r="BC460">
        <f t="shared" si="18"/>
        <v>3.5820890106328972E-6</v>
      </c>
      <c r="BD460">
        <v>31.082999999999998</v>
      </c>
      <c r="BE460" s="14">
        <v>1.0349999999999999</v>
      </c>
      <c r="BF460">
        <v>30.02</v>
      </c>
      <c r="BG460">
        <v>10</v>
      </c>
      <c r="BH460">
        <v>17.5</v>
      </c>
    </row>
    <row r="461" spans="1:60" x14ac:dyDescent="0.3">
      <c r="A461" s="1">
        <v>43129</v>
      </c>
      <c r="B461">
        <v>7</v>
      </c>
      <c r="C461" s="2" t="s">
        <v>6</v>
      </c>
      <c r="D461" t="s">
        <v>59</v>
      </c>
      <c r="E461">
        <v>4</v>
      </c>
      <c r="F461">
        <f t="shared" si="19"/>
        <v>24</v>
      </c>
      <c r="G461">
        <v>0.32990000000000003</v>
      </c>
      <c r="H461">
        <v>127.5</v>
      </c>
      <c r="I461">
        <v>563.20000000000005</v>
      </c>
      <c r="M461">
        <v>733.6</v>
      </c>
      <c r="N461">
        <v>132.80000000000001</v>
      </c>
      <c r="O461">
        <v>858.6</v>
      </c>
      <c r="P461">
        <v>1.004</v>
      </c>
      <c r="Q461">
        <v>196.9</v>
      </c>
      <c r="R461">
        <v>1181</v>
      </c>
      <c r="S461">
        <v>2.4470000000000001</v>
      </c>
      <c r="T461">
        <v>2.3359999999999999</v>
      </c>
      <c r="U461">
        <v>5.3410000000000002</v>
      </c>
      <c r="V461">
        <v>5.4169999999999998</v>
      </c>
      <c r="W461">
        <v>0.14460000000000001</v>
      </c>
      <c r="X461">
        <v>0.91</v>
      </c>
      <c r="Y461">
        <v>5.569</v>
      </c>
      <c r="Z461">
        <v>-4.0899999999999999E-2</v>
      </c>
      <c r="AB461">
        <v>1.5960000000000001</v>
      </c>
      <c r="AC461">
        <v>1.675</v>
      </c>
      <c r="AD461">
        <v>0.1062</v>
      </c>
      <c r="AE461">
        <v>0.64410000000000001</v>
      </c>
      <c r="AF461">
        <v>1.208</v>
      </c>
      <c r="AG461">
        <v>3.4670000000000001</v>
      </c>
      <c r="AK461">
        <v>1.75</v>
      </c>
      <c r="AL461">
        <v>1.0309999999999999</v>
      </c>
      <c r="AM461">
        <v>4.1280000000000001</v>
      </c>
      <c r="AN461">
        <v>0.4617</v>
      </c>
      <c r="AO461">
        <v>1.49</v>
      </c>
      <c r="AP461">
        <v>6.1580000000000004</v>
      </c>
      <c r="AQ461">
        <v>3.1199999999999999E-2</v>
      </c>
      <c r="AR461">
        <v>2.1600000000000001E-2</v>
      </c>
      <c r="AS461">
        <v>0.45440000000000003</v>
      </c>
      <c r="AT461">
        <v>0.4209</v>
      </c>
      <c r="AU461">
        <v>3.8999999999999998E-3</v>
      </c>
      <c r="AV461">
        <v>2.5000000000000001E-3</v>
      </c>
      <c r="AW461">
        <v>0.4385</v>
      </c>
      <c r="AX461">
        <v>2.7000000000000001E-3</v>
      </c>
      <c r="AZ461">
        <v>1.7600000000000001E-2</v>
      </c>
      <c r="BA461">
        <v>9.5999999999999992E-3</v>
      </c>
      <c r="BB461">
        <v>5.1999999999999998E-3</v>
      </c>
      <c r="BC461">
        <f t="shared" si="18"/>
        <v>1.0461485308513646E-6</v>
      </c>
      <c r="BD461">
        <v>32.531999999999996</v>
      </c>
      <c r="BE461" s="14">
        <v>1.0349999999999999</v>
      </c>
      <c r="BF461">
        <v>31.42</v>
      </c>
    </row>
    <row r="462" spans="1:60" x14ac:dyDescent="0.3">
      <c r="A462" s="1">
        <v>43129</v>
      </c>
      <c r="B462">
        <v>7</v>
      </c>
      <c r="C462" s="2" t="s">
        <v>6</v>
      </c>
      <c r="D462" t="s">
        <v>59</v>
      </c>
      <c r="E462">
        <v>5</v>
      </c>
      <c r="F462">
        <f t="shared" si="19"/>
        <v>24</v>
      </c>
      <c r="G462" s="5">
        <v>-0.88619999999999999</v>
      </c>
      <c r="H462" s="5">
        <v>71.37</v>
      </c>
      <c r="I462" s="5">
        <v>312.2</v>
      </c>
      <c r="J462" s="5"/>
      <c r="K462" s="5"/>
      <c r="L462" s="5"/>
      <c r="M462" s="5">
        <v>730.9</v>
      </c>
      <c r="N462" s="5">
        <v>114.3</v>
      </c>
      <c r="O462" s="5">
        <v>787.7</v>
      </c>
      <c r="P462" s="5">
        <v>0.97870000000000001</v>
      </c>
      <c r="Q462" s="5">
        <v>173.5</v>
      </c>
      <c r="R462" s="5">
        <v>1087</v>
      </c>
      <c r="S462" s="5">
        <v>2.61</v>
      </c>
      <c r="T462" s="5">
        <v>2.4409999999999998</v>
      </c>
      <c r="U462" s="5">
        <v>5.3410000000000002</v>
      </c>
      <c r="V462" s="5">
        <v>5.3410000000000002</v>
      </c>
      <c r="W462" s="5">
        <v>0.36470000000000002</v>
      </c>
      <c r="X462" s="5">
        <v>0.91300000000000003</v>
      </c>
      <c r="Y462" s="5">
        <v>5.4930000000000003</v>
      </c>
      <c r="Z462" s="5">
        <v>-3.95E-2</v>
      </c>
      <c r="AA462" s="5"/>
      <c r="AB462" s="5">
        <v>1.0289999999999999</v>
      </c>
      <c r="AC462" s="5">
        <v>1.054</v>
      </c>
      <c r="AD462" s="5">
        <v>0.14219999999999999</v>
      </c>
      <c r="AE462" s="5">
        <v>0.66510000000000002</v>
      </c>
      <c r="AF462" s="5">
        <v>0.5575</v>
      </c>
      <c r="AG462" s="5">
        <v>1.4139999999999999</v>
      </c>
      <c r="AH462" s="5"/>
      <c r="AI462" s="5"/>
      <c r="AJ462" s="5"/>
      <c r="AK462" s="5">
        <v>2.121</v>
      </c>
      <c r="AL462" s="5">
        <v>0.66879999999999995</v>
      </c>
      <c r="AM462" s="5">
        <v>3.7</v>
      </c>
      <c r="AN462" s="5">
        <v>0.46539999999999998</v>
      </c>
      <c r="AO462" s="5">
        <v>0.87350000000000005</v>
      </c>
      <c r="AP462" s="5">
        <v>4.5270000000000001</v>
      </c>
      <c r="AQ462" s="5">
        <v>2.6100000000000002E-2</v>
      </c>
      <c r="AR462" s="5">
        <v>1.6500000000000001E-2</v>
      </c>
      <c r="AS462" s="5">
        <v>0.48139999999999999</v>
      </c>
      <c r="AT462" s="5">
        <v>0.46489999999999998</v>
      </c>
      <c r="AU462" s="5">
        <v>3.8999999999999998E-3</v>
      </c>
      <c r="AV462" s="5">
        <v>2.5000000000000001E-3</v>
      </c>
      <c r="AW462" s="5">
        <v>0.47339999999999999</v>
      </c>
      <c r="AX462" s="5">
        <v>2.8E-3</v>
      </c>
      <c r="AY462" s="5"/>
      <c r="AZ462" s="5">
        <v>1.23E-2</v>
      </c>
      <c r="BA462" s="5">
        <v>6.0000000000000001E-3</v>
      </c>
      <c r="BB462" s="5">
        <v>4.1999999999999997E-3</v>
      </c>
      <c r="BC462">
        <f t="shared" si="18"/>
        <v>-5.0695863766338249E-6</v>
      </c>
      <c r="BD462">
        <v>38.197000000000003</v>
      </c>
      <c r="BE462" s="14">
        <v>1.5209999999999999</v>
      </c>
      <c r="BF462">
        <v>25.11</v>
      </c>
    </row>
    <row r="463" spans="1:60" x14ac:dyDescent="0.3">
      <c r="A463" s="1">
        <v>43129</v>
      </c>
      <c r="B463">
        <v>7</v>
      </c>
      <c r="C463" s="2" t="s">
        <v>6</v>
      </c>
      <c r="D463" t="s">
        <v>59</v>
      </c>
      <c r="E463">
        <v>6</v>
      </c>
      <c r="F463">
        <f t="shared" si="19"/>
        <v>24</v>
      </c>
      <c r="BD463">
        <v>38.555</v>
      </c>
      <c r="BE463" s="14">
        <v>1.615</v>
      </c>
      <c r="BF463">
        <v>23.88</v>
      </c>
    </row>
    <row r="464" spans="1:60" x14ac:dyDescent="0.3">
      <c r="A464" s="1">
        <v>43129</v>
      </c>
      <c r="B464">
        <v>7</v>
      </c>
      <c r="C464" s="2" t="s">
        <v>6</v>
      </c>
      <c r="D464" t="s">
        <v>59</v>
      </c>
      <c r="E464">
        <v>7</v>
      </c>
      <c r="F464">
        <f t="shared" si="19"/>
        <v>24</v>
      </c>
      <c r="G464" s="5">
        <v>-2.4820000000000002</v>
      </c>
      <c r="H464" s="5">
        <v>54.97</v>
      </c>
      <c r="I464" s="5">
        <v>235.3</v>
      </c>
      <c r="J464" s="5"/>
      <c r="K464" s="5"/>
      <c r="L464" s="5"/>
      <c r="M464" s="5">
        <v>719.3</v>
      </c>
      <c r="N464" s="5">
        <v>105.8</v>
      </c>
      <c r="O464" s="5">
        <v>739.8</v>
      </c>
      <c r="P464" s="5">
        <v>1.0049999999999999</v>
      </c>
      <c r="Q464" s="5">
        <v>164.1</v>
      </c>
      <c r="R464" s="5">
        <v>1031</v>
      </c>
      <c r="S464" s="5">
        <v>2.6469999999999998</v>
      </c>
      <c r="T464" s="5">
        <v>2.448</v>
      </c>
      <c r="U464" s="5">
        <v>5.3410000000000002</v>
      </c>
      <c r="V464" s="5">
        <v>5.2640000000000002</v>
      </c>
      <c r="W464" s="5">
        <v>0.46479999999999999</v>
      </c>
      <c r="X464" s="5">
        <v>0.92220000000000002</v>
      </c>
      <c r="Y464" s="5">
        <v>5.569</v>
      </c>
      <c r="Z464" s="5">
        <v>-3.5099999999999999E-2</v>
      </c>
      <c r="AA464" s="5"/>
      <c r="AB464" s="5">
        <v>0.83720000000000006</v>
      </c>
      <c r="AC464" s="5">
        <v>0.83960000000000001</v>
      </c>
      <c r="AD464" s="5">
        <v>0.1651</v>
      </c>
      <c r="AE464" s="5">
        <v>0.65369999999999995</v>
      </c>
      <c r="AF464" s="5">
        <v>0.57920000000000005</v>
      </c>
      <c r="AG464" s="5">
        <v>1.754</v>
      </c>
      <c r="AH464" s="5"/>
      <c r="AI464" s="5"/>
      <c r="AJ464" s="5"/>
      <c r="AK464" s="5">
        <v>1.857</v>
      </c>
      <c r="AL464" s="5">
        <v>0.98950000000000005</v>
      </c>
      <c r="AM464" s="5">
        <v>5.5090000000000003</v>
      </c>
      <c r="AN464" s="5">
        <v>0.43540000000000001</v>
      </c>
      <c r="AO464" s="5">
        <v>1.387</v>
      </c>
      <c r="AP464" s="5">
        <v>7.3419999999999996</v>
      </c>
      <c r="AQ464" s="5">
        <v>3.0300000000000001E-2</v>
      </c>
      <c r="AR464" s="5">
        <v>1.9E-2</v>
      </c>
      <c r="AS464" s="5">
        <v>0.40289999999999998</v>
      </c>
      <c r="AT464" s="5">
        <v>0.37569999999999998</v>
      </c>
      <c r="AU464" s="5">
        <v>4.4000000000000003E-3</v>
      </c>
      <c r="AV464" s="5">
        <v>2.5000000000000001E-3</v>
      </c>
      <c r="AW464" s="5">
        <v>0.50390000000000001</v>
      </c>
      <c r="AX464" s="5">
        <v>2.7000000000000001E-3</v>
      </c>
      <c r="AY464" s="5"/>
      <c r="AZ464" s="5">
        <v>1.14E-2</v>
      </c>
      <c r="BA464" s="5">
        <v>6.0000000000000001E-3</v>
      </c>
      <c r="BB464" s="5">
        <v>7.1000000000000004E-3</v>
      </c>
      <c r="BC464">
        <f t="shared" ref="BC464:BC519" si="20">(G464/I464)/($R$11/$T$11)</f>
        <v>-1.883881277746032E-5</v>
      </c>
      <c r="BD464">
        <v>41.16</v>
      </c>
      <c r="BE464" s="14">
        <v>1.643</v>
      </c>
      <c r="BF464">
        <v>25.05</v>
      </c>
    </row>
    <row r="465" spans="1:60" x14ac:dyDescent="0.3">
      <c r="A465" s="1">
        <v>43129</v>
      </c>
      <c r="B465">
        <v>7</v>
      </c>
      <c r="C465" s="2" t="s">
        <v>6</v>
      </c>
      <c r="D465" t="s">
        <v>59</v>
      </c>
      <c r="E465">
        <v>8</v>
      </c>
      <c r="F465">
        <f t="shared" si="19"/>
        <v>24</v>
      </c>
      <c r="G465">
        <v>-3.234</v>
      </c>
      <c r="H465">
        <v>47.43</v>
      </c>
      <c r="I465">
        <v>202.6</v>
      </c>
      <c r="M465">
        <v>702.3</v>
      </c>
      <c r="N465">
        <v>100.1</v>
      </c>
      <c r="O465">
        <v>723</v>
      </c>
      <c r="P465">
        <v>1.125</v>
      </c>
      <c r="Q465">
        <v>156.19999999999999</v>
      </c>
      <c r="R465">
        <v>1005</v>
      </c>
      <c r="S465">
        <v>2.734</v>
      </c>
      <c r="T465">
        <v>2.5059999999999998</v>
      </c>
      <c r="U465">
        <v>5.1879999999999997</v>
      </c>
      <c r="V465">
        <v>5.3410000000000002</v>
      </c>
      <c r="W465">
        <v>0.51839999999999997</v>
      </c>
      <c r="X465">
        <v>0.91920000000000002</v>
      </c>
      <c r="Y465">
        <v>5.4930000000000003</v>
      </c>
      <c r="Z465">
        <v>-3.6499999999999998E-2</v>
      </c>
      <c r="AB465">
        <v>0.76190000000000002</v>
      </c>
      <c r="AC465">
        <v>0.75949999999999995</v>
      </c>
      <c r="AD465">
        <v>0.1764</v>
      </c>
      <c r="AE465">
        <v>0.62439999999999996</v>
      </c>
      <c r="AF465">
        <v>0.57289999999999996</v>
      </c>
      <c r="AG465">
        <v>1.1619999999999999</v>
      </c>
      <c r="AK465">
        <v>1.764</v>
      </c>
      <c r="AL465">
        <v>0.93110000000000004</v>
      </c>
      <c r="AM465">
        <v>3.9569999999999999</v>
      </c>
      <c r="AN465">
        <v>0.45750000000000002</v>
      </c>
      <c r="AO465">
        <v>1.248</v>
      </c>
      <c r="AP465">
        <v>5.2060000000000004</v>
      </c>
      <c r="AQ465">
        <v>3.9300000000000002E-2</v>
      </c>
      <c r="AR465">
        <v>2.5899999999999999E-2</v>
      </c>
      <c r="AS465">
        <v>0.48770000000000002</v>
      </c>
      <c r="AT465">
        <v>0.40500000000000003</v>
      </c>
      <c r="AU465">
        <v>4.3E-3</v>
      </c>
      <c r="AV465">
        <v>2.5000000000000001E-3</v>
      </c>
      <c r="AW465">
        <v>0.39739999999999998</v>
      </c>
      <c r="AX465">
        <v>2.7000000000000001E-3</v>
      </c>
      <c r="AZ465">
        <v>1.3599999999999999E-2</v>
      </c>
      <c r="BA465">
        <v>6.7999999999999996E-3</v>
      </c>
      <c r="BB465">
        <v>5.1999999999999998E-3</v>
      </c>
      <c r="BC465">
        <f t="shared" si="20"/>
        <v>-2.8508492615536218E-5</v>
      </c>
      <c r="BD465">
        <v>39.731000000000002</v>
      </c>
      <c r="BE465" s="14">
        <v>1.7490000000000001</v>
      </c>
      <c r="BF465">
        <v>22.72</v>
      </c>
    </row>
    <row r="466" spans="1:60" x14ac:dyDescent="0.3">
      <c r="A466" s="1">
        <v>43129</v>
      </c>
      <c r="B466">
        <v>7</v>
      </c>
      <c r="C466" s="2" t="s">
        <v>6</v>
      </c>
      <c r="D466" t="s">
        <v>59</v>
      </c>
      <c r="E466">
        <v>3</v>
      </c>
      <c r="F466">
        <f t="shared" si="19"/>
        <v>25</v>
      </c>
      <c r="G466">
        <v>-1.415</v>
      </c>
      <c r="H466">
        <v>163.5</v>
      </c>
      <c r="I466">
        <v>671.4</v>
      </c>
      <c r="M466">
        <v>699.6</v>
      </c>
      <c r="N466">
        <v>147</v>
      </c>
      <c r="O466">
        <v>852.4</v>
      </c>
      <c r="P466">
        <v>1.016</v>
      </c>
      <c r="Q466">
        <v>216</v>
      </c>
      <c r="R466">
        <v>1189</v>
      </c>
      <c r="S466">
        <v>2.1960000000000002</v>
      </c>
      <c r="T466">
        <v>2.1429999999999998</v>
      </c>
      <c r="U466">
        <v>5.3410000000000002</v>
      </c>
      <c r="V466">
        <v>5.3410000000000002</v>
      </c>
      <c r="W466">
        <v>7.1099999999999997E-2</v>
      </c>
      <c r="X466">
        <v>0.92259999999999998</v>
      </c>
      <c r="Y466">
        <v>5.569</v>
      </c>
      <c r="Z466">
        <v>-3.49E-2</v>
      </c>
      <c r="AB466">
        <v>1.72</v>
      </c>
      <c r="AC466">
        <v>1.82</v>
      </c>
      <c r="AD466">
        <v>0.10340000000000001</v>
      </c>
      <c r="AE466">
        <v>0.63759999999999994</v>
      </c>
      <c r="AF466">
        <v>1.222</v>
      </c>
      <c r="AG466">
        <v>3.0550000000000002</v>
      </c>
      <c r="AK466">
        <v>2.1440000000000001</v>
      </c>
      <c r="AL466">
        <v>0.9647</v>
      </c>
      <c r="AM466">
        <v>3.3260000000000001</v>
      </c>
      <c r="AN466">
        <v>0.4294</v>
      </c>
      <c r="AO466">
        <v>1.3240000000000001</v>
      </c>
      <c r="AP466">
        <v>4.9020000000000001</v>
      </c>
      <c r="AQ466">
        <v>2.4400000000000002E-2</v>
      </c>
      <c r="AR466">
        <v>1.72E-2</v>
      </c>
      <c r="AS466">
        <v>0.45619999999999999</v>
      </c>
      <c r="AT466">
        <v>0.4022</v>
      </c>
      <c r="AU466">
        <v>3.3999999999999998E-3</v>
      </c>
      <c r="AV466">
        <v>2.5999999999999999E-3</v>
      </c>
      <c r="AW466">
        <v>0.41039999999999999</v>
      </c>
      <c r="AX466">
        <v>2.8E-3</v>
      </c>
      <c r="AZ466">
        <v>1.8100000000000002E-2</v>
      </c>
      <c r="BA466">
        <v>1.03E-2</v>
      </c>
      <c r="BB466">
        <v>4.1000000000000003E-3</v>
      </c>
      <c r="BC466">
        <f t="shared" si="20"/>
        <v>-3.7639927915000659E-6</v>
      </c>
      <c r="BD466">
        <v>28.899000000000001</v>
      </c>
      <c r="BE466" s="14">
        <v>0.98799999999999999</v>
      </c>
      <c r="BF466">
        <v>29.26</v>
      </c>
      <c r="BG466">
        <v>10</v>
      </c>
      <c r="BH466">
        <v>17.5</v>
      </c>
    </row>
    <row r="467" spans="1:60" x14ac:dyDescent="0.3">
      <c r="A467" s="1">
        <v>43129</v>
      </c>
      <c r="B467">
        <v>7</v>
      </c>
      <c r="C467" s="2" t="s">
        <v>6</v>
      </c>
      <c r="D467" t="s">
        <v>59</v>
      </c>
      <c r="E467">
        <v>4</v>
      </c>
      <c r="F467">
        <f t="shared" si="19"/>
        <v>25</v>
      </c>
      <c r="G467">
        <v>0.10249999999999999</v>
      </c>
      <c r="H467">
        <v>134.30000000000001</v>
      </c>
      <c r="I467">
        <v>570.6</v>
      </c>
      <c r="M467">
        <v>694.9</v>
      </c>
      <c r="N467">
        <v>144</v>
      </c>
      <c r="O467">
        <v>857.2</v>
      </c>
      <c r="P467">
        <v>1.093</v>
      </c>
      <c r="Q467">
        <v>213.6</v>
      </c>
      <c r="R467">
        <v>1194</v>
      </c>
      <c r="S467">
        <v>2.254</v>
      </c>
      <c r="T467">
        <v>2.1789999999999998</v>
      </c>
      <c r="U467">
        <v>5.2640000000000002</v>
      </c>
      <c r="V467">
        <v>5.3410000000000002</v>
      </c>
      <c r="W467">
        <v>0.14380000000000001</v>
      </c>
      <c r="X467">
        <v>0.92179999999999995</v>
      </c>
      <c r="Y467">
        <v>5.4930000000000003</v>
      </c>
      <c r="Z467">
        <v>-3.5299999999999998E-2</v>
      </c>
      <c r="AB467">
        <v>1.492</v>
      </c>
      <c r="AC467">
        <v>1.5640000000000001</v>
      </c>
      <c r="AD467">
        <v>0.1013</v>
      </c>
      <c r="AE467">
        <v>0.61799999999999999</v>
      </c>
      <c r="AF467">
        <v>1.2290000000000001</v>
      </c>
      <c r="AG467">
        <v>6.806</v>
      </c>
      <c r="AK467">
        <v>2.911</v>
      </c>
      <c r="AL467">
        <v>1.214</v>
      </c>
      <c r="AM467">
        <v>9.5449999999999999</v>
      </c>
      <c r="AN467">
        <v>0.45469999999999999</v>
      </c>
      <c r="AO467">
        <v>1.5589999999999999</v>
      </c>
      <c r="AP467">
        <v>12.02</v>
      </c>
      <c r="AQ467">
        <v>2.8500000000000001E-2</v>
      </c>
      <c r="AR467">
        <v>2.2800000000000001E-2</v>
      </c>
      <c r="AS467">
        <v>0.46360000000000001</v>
      </c>
      <c r="AT467">
        <v>0.40699999999999997</v>
      </c>
      <c r="AU467">
        <v>4.1000000000000003E-3</v>
      </c>
      <c r="AV467">
        <v>2.8999999999999998E-3</v>
      </c>
      <c r="AW467">
        <v>0.5091</v>
      </c>
      <c r="AX467">
        <v>3.0999999999999999E-3</v>
      </c>
      <c r="AZ467">
        <v>2.1899999999999999E-2</v>
      </c>
      <c r="BA467">
        <v>1.61E-2</v>
      </c>
      <c r="BB467">
        <v>1.01E-2</v>
      </c>
      <c r="BC467">
        <f t="shared" si="20"/>
        <v>3.20823208750379E-7</v>
      </c>
      <c r="BD467">
        <v>31.468</v>
      </c>
      <c r="BE467" s="14">
        <v>1.0109999999999999</v>
      </c>
      <c r="BF467">
        <v>31.13</v>
      </c>
    </row>
    <row r="468" spans="1:60" x14ac:dyDescent="0.3">
      <c r="A468" s="1">
        <v>43129</v>
      </c>
      <c r="B468">
        <v>7</v>
      </c>
      <c r="C468" s="2" t="s">
        <v>6</v>
      </c>
      <c r="D468" t="s">
        <v>59</v>
      </c>
      <c r="E468">
        <v>5</v>
      </c>
      <c r="F468">
        <f t="shared" si="19"/>
        <v>25</v>
      </c>
      <c r="G468">
        <v>-1.095</v>
      </c>
      <c r="H468">
        <v>94.67</v>
      </c>
      <c r="I468">
        <v>417.2</v>
      </c>
      <c r="M468">
        <v>710.3</v>
      </c>
      <c r="N468">
        <v>116.8</v>
      </c>
      <c r="O468">
        <v>800.3</v>
      </c>
      <c r="P468">
        <v>0.95369999999999999</v>
      </c>
      <c r="Q468">
        <v>176.2</v>
      </c>
      <c r="R468">
        <v>1100</v>
      </c>
      <c r="S468">
        <v>2.5950000000000002</v>
      </c>
      <c r="T468">
        <v>2.4319999999999999</v>
      </c>
      <c r="U468">
        <v>5.3410000000000002</v>
      </c>
      <c r="V468">
        <v>5.3410000000000002</v>
      </c>
      <c r="W468">
        <v>0.24410000000000001</v>
      </c>
      <c r="X468">
        <v>0.9093</v>
      </c>
      <c r="Y468">
        <v>5.4169999999999998</v>
      </c>
      <c r="Z468">
        <v>-4.1200000000000001E-2</v>
      </c>
      <c r="AB468">
        <v>1.345</v>
      </c>
      <c r="AC468">
        <v>1.387</v>
      </c>
      <c r="AD468">
        <v>0.1371</v>
      </c>
      <c r="AE468">
        <v>0.65549999999999997</v>
      </c>
      <c r="AF468">
        <v>0.6744</v>
      </c>
      <c r="AG468">
        <v>1.84</v>
      </c>
      <c r="AK468">
        <v>2.1440000000000001</v>
      </c>
      <c r="AL468">
        <v>0.66990000000000005</v>
      </c>
      <c r="AM468">
        <v>3.5150000000000001</v>
      </c>
      <c r="AN468">
        <v>0.44829999999999998</v>
      </c>
      <c r="AO468">
        <v>1.0069999999999999</v>
      </c>
      <c r="AP468">
        <v>4.484</v>
      </c>
      <c r="AQ468">
        <v>2.8199999999999999E-2</v>
      </c>
      <c r="AR468">
        <v>1.9400000000000001E-2</v>
      </c>
      <c r="AS468">
        <v>0.42080000000000001</v>
      </c>
      <c r="AT468">
        <v>0.45979999999999999</v>
      </c>
      <c r="AU468">
        <v>3.3999999999999998E-3</v>
      </c>
      <c r="AV468">
        <v>2.5000000000000001E-3</v>
      </c>
      <c r="AW468">
        <v>0.49630000000000002</v>
      </c>
      <c r="AX468">
        <v>2.7000000000000001E-3</v>
      </c>
      <c r="AZ468">
        <v>1.5900000000000001E-2</v>
      </c>
      <c r="BA468">
        <v>8.5000000000000006E-3</v>
      </c>
      <c r="BB468">
        <v>4.1000000000000003E-3</v>
      </c>
      <c r="BC468">
        <f t="shared" si="20"/>
        <v>-4.6875239480321318E-6</v>
      </c>
      <c r="BD468">
        <v>36.942999999999998</v>
      </c>
      <c r="BE468" s="14">
        <v>1.1160000000000001</v>
      </c>
      <c r="BF468">
        <v>33.11</v>
      </c>
    </row>
    <row r="469" spans="1:60" x14ac:dyDescent="0.3">
      <c r="A469" s="1">
        <v>43129</v>
      </c>
      <c r="B469">
        <v>7</v>
      </c>
      <c r="C469" s="2" t="s">
        <v>6</v>
      </c>
      <c r="D469" t="s">
        <v>59</v>
      </c>
      <c r="E469">
        <v>6</v>
      </c>
      <c r="F469">
        <f t="shared" si="19"/>
        <v>25</v>
      </c>
      <c r="G469">
        <v>-1.7190000000000001</v>
      </c>
      <c r="H469">
        <v>88.35</v>
      </c>
      <c r="I469">
        <v>391.7</v>
      </c>
      <c r="M469">
        <v>698.1</v>
      </c>
      <c r="N469">
        <v>110.9</v>
      </c>
      <c r="O469">
        <v>765.4</v>
      </c>
      <c r="P469">
        <v>0.87070000000000003</v>
      </c>
      <c r="Q469">
        <v>167.3</v>
      </c>
      <c r="R469">
        <v>1049</v>
      </c>
      <c r="S469">
        <v>2.6139999999999999</v>
      </c>
      <c r="T469">
        <v>2.4420000000000002</v>
      </c>
      <c r="U469">
        <v>5.4169999999999998</v>
      </c>
      <c r="V469">
        <v>5.3410000000000002</v>
      </c>
      <c r="W469">
        <v>0.25080000000000002</v>
      </c>
      <c r="X469">
        <v>0.90669999999999995</v>
      </c>
      <c r="Y469">
        <v>5.4169999999999998</v>
      </c>
      <c r="Z469">
        <v>-4.2500000000000003E-2</v>
      </c>
      <c r="AB469">
        <v>1.33</v>
      </c>
      <c r="AC469">
        <v>1.37</v>
      </c>
      <c r="AD469">
        <v>0.15770000000000001</v>
      </c>
      <c r="AE469">
        <v>0.67090000000000005</v>
      </c>
      <c r="AF469">
        <v>0.72929999999999995</v>
      </c>
      <c r="AG469">
        <v>2.742</v>
      </c>
      <c r="AK469">
        <v>2.1880000000000002</v>
      </c>
      <c r="AL469">
        <v>0.76429999999999998</v>
      </c>
      <c r="AM469">
        <v>5.27</v>
      </c>
      <c r="AN469">
        <v>0.46729999999999999</v>
      </c>
      <c r="AO469">
        <v>1.095</v>
      </c>
      <c r="AP469">
        <v>6.9470000000000001</v>
      </c>
      <c r="AQ469">
        <v>2.9700000000000001E-2</v>
      </c>
      <c r="AR469">
        <v>1.9400000000000001E-2</v>
      </c>
      <c r="AS469">
        <v>0.49869999999999998</v>
      </c>
      <c r="AT469">
        <v>0.41339999999999999</v>
      </c>
      <c r="AU469">
        <v>3.5000000000000001E-3</v>
      </c>
      <c r="AV469">
        <v>2.3999999999999998E-3</v>
      </c>
      <c r="AW469">
        <v>0.496</v>
      </c>
      <c r="AX469">
        <v>2.7000000000000001E-3</v>
      </c>
      <c r="AZ469">
        <v>1.7299999999999999E-2</v>
      </c>
      <c r="BA469">
        <v>9.7000000000000003E-3</v>
      </c>
      <c r="BB469">
        <v>6.6E-3</v>
      </c>
      <c r="BC469">
        <f t="shared" si="20"/>
        <v>-7.8378326291870717E-6</v>
      </c>
      <c r="BD469">
        <v>32.262999999999998</v>
      </c>
      <c r="BE469" s="14">
        <v>1.498</v>
      </c>
      <c r="BF469">
        <v>21.54</v>
      </c>
    </row>
    <row r="470" spans="1:60" x14ac:dyDescent="0.3">
      <c r="A470" s="1">
        <v>43129</v>
      </c>
      <c r="B470">
        <v>7</v>
      </c>
      <c r="C470" s="2" t="s">
        <v>6</v>
      </c>
      <c r="D470" t="s">
        <v>59</v>
      </c>
      <c r="E470">
        <v>7</v>
      </c>
      <c r="F470">
        <f t="shared" si="19"/>
        <v>25</v>
      </c>
      <c r="G470">
        <v>-3.07</v>
      </c>
      <c r="H470">
        <v>62.67</v>
      </c>
      <c r="I470">
        <v>278.39999999999998</v>
      </c>
      <c r="M470">
        <v>696.2</v>
      </c>
      <c r="N470">
        <v>106.7</v>
      </c>
      <c r="O470">
        <v>767.8</v>
      </c>
      <c r="P470">
        <v>1.0780000000000001</v>
      </c>
      <c r="Q470">
        <v>164</v>
      </c>
      <c r="R470">
        <v>1061</v>
      </c>
      <c r="S470">
        <v>2.7229999999999999</v>
      </c>
      <c r="T470">
        <v>2.5190000000000001</v>
      </c>
      <c r="U470">
        <v>5.2640000000000002</v>
      </c>
      <c r="V470">
        <v>5.4169999999999998</v>
      </c>
      <c r="W470">
        <v>0.40389999999999998</v>
      </c>
      <c r="X470">
        <v>0.91379999999999995</v>
      </c>
      <c r="Y470">
        <v>5.6459999999999999</v>
      </c>
      <c r="Z470">
        <v>-3.9100000000000003E-2</v>
      </c>
      <c r="AB470">
        <v>0.98199999999999998</v>
      </c>
      <c r="AC470">
        <v>0.99390000000000001</v>
      </c>
      <c r="AD470">
        <v>0.15290000000000001</v>
      </c>
      <c r="AE470">
        <v>0.62649999999999995</v>
      </c>
      <c r="AF470">
        <v>0.57569999999999999</v>
      </c>
      <c r="AG470">
        <v>1.4370000000000001</v>
      </c>
      <c r="AK470">
        <v>2.2210000000000001</v>
      </c>
      <c r="AL470">
        <v>0.8296</v>
      </c>
      <c r="AM470">
        <v>3.5150000000000001</v>
      </c>
      <c r="AN470">
        <v>0.4229</v>
      </c>
      <c r="AO470">
        <v>1.1459999999999999</v>
      </c>
      <c r="AP470">
        <v>4.7130000000000001</v>
      </c>
      <c r="AQ470">
        <v>3.2899999999999999E-2</v>
      </c>
      <c r="AR470">
        <v>2.2700000000000001E-2</v>
      </c>
      <c r="AS470">
        <v>0.49330000000000002</v>
      </c>
      <c r="AT470">
        <v>0.46610000000000001</v>
      </c>
      <c r="AU470">
        <v>3.7000000000000002E-3</v>
      </c>
      <c r="AV470">
        <v>2.2000000000000001E-3</v>
      </c>
      <c r="AW470">
        <v>0.48720000000000002</v>
      </c>
      <c r="AX470">
        <v>2.3999999999999998E-3</v>
      </c>
      <c r="AZ470">
        <v>1.46E-2</v>
      </c>
      <c r="BA470">
        <v>7.3000000000000001E-3</v>
      </c>
      <c r="BB470">
        <v>4.4000000000000003E-3</v>
      </c>
      <c r="BC470">
        <f t="shared" si="20"/>
        <v>-1.9694403186950045E-5</v>
      </c>
      <c r="BD470">
        <v>39.264000000000003</v>
      </c>
      <c r="BE470" s="14">
        <v>1.452</v>
      </c>
      <c r="BF470">
        <v>27.04</v>
      </c>
    </row>
    <row r="471" spans="1:60" x14ac:dyDescent="0.3">
      <c r="A471" s="1">
        <v>43129</v>
      </c>
      <c r="B471">
        <v>7</v>
      </c>
      <c r="C471" s="2" t="s">
        <v>6</v>
      </c>
      <c r="D471" t="s">
        <v>59</v>
      </c>
      <c r="E471">
        <v>8</v>
      </c>
      <c r="F471">
        <f t="shared" si="19"/>
        <v>25</v>
      </c>
      <c r="G471">
        <v>-4.4939999999999998</v>
      </c>
      <c r="H471">
        <v>52.34</v>
      </c>
      <c r="I471">
        <v>220.7</v>
      </c>
      <c r="M471">
        <v>688.8</v>
      </c>
      <c r="N471">
        <v>113.3</v>
      </c>
      <c r="O471">
        <v>783</v>
      </c>
      <c r="P471">
        <v>0.93410000000000004</v>
      </c>
      <c r="Q471">
        <v>174</v>
      </c>
      <c r="R471">
        <v>1089</v>
      </c>
      <c r="S471">
        <v>2.617</v>
      </c>
      <c r="T471">
        <v>2.4359999999999999</v>
      </c>
      <c r="U471">
        <v>5.3410000000000002</v>
      </c>
      <c r="V471">
        <v>5.3410000000000002</v>
      </c>
      <c r="W471">
        <v>0.51600000000000001</v>
      </c>
      <c r="X471">
        <v>0.91969999999999996</v>
      </c>
      <c r="Y471">
        <v>5.569</v>
      </c>
      <c r="Z471">
        <v>-3.6299999999999999E-2</v>
      </c>
      <c r="AB471">
        <v>0.73360000000000003</v>
      </c>
      <c r="AC471">
        <v>0.74260000000000004</v>
      </c>
      <c r="AD471">
        <v>0.1416</v>
      </c>
      <c r="AE471">
        <v>0.64190000000000003</v>
      </c>
      <c r="AF471">
        <v>0.59179999999999999</v>
      </c>
      <c r="AG471">
        <v>1.762</v>
      </c>
      <c r="AK471">
        <v>2.2530000000000001</v>
      </c>
      <c r="AL471">
        <v>0.9395</v>
      </c>
      <c r="AM471">
        <v>5.7770000000000001</v>
      </c>
      <c r="AN471">
        <v>0.39400000000000002</v>
      </c>
      <c r="AO471">
        <v>1.325</v>
      </c>
      <c r="AP471">
        <v>7.375</v>
      </c>
      <c r="AQ471">
        <v>2.8199999999999999E-2</v>
      </c>
      <c r="AR471">
        <v>1.6400000000000001E-2</v>
      </c>
      <c r="AS471">
        <v>0.51419999999999999</v>
      </c>
      <c r="AT471">
        <v>0.42070000000000002</v>
      </c>
      <c r="AU471">
        <v>4.1000000000000003E-3</v>
      </c>
      <c r="AV471">
        <v>2.5000000000000001E-3</v>
      </c>
      <c r="AW471">
        <v>0.4632</v>
      </c>
      <c r="AX471">
        <v>2.7000000000000001E-3</v>
      </c>
      <c r="AZ471">
        <v>9.2999999999999992E-3</v>
      </c>
      <c r="BA471">
        <v>5.0000000000000001E-3</v>
      </c>
      <c r="BB471">
        <v>6.7999999999999996E-3</v>
      </c>
      <c r="BC471">
        <f t="shared" si="20"/>
        <v>-3.6366743632604486E-5</v>
      </c>
      <c r="BD471">
        <v>31.831</v>
      </c>
      <c r="BE471" s="14">
        <v>1.472</v>
      </c>
      <c r="BF471">
        <v>21.62</v>
      </c>
    </row>
    <row r="472" spans="1:60" x14ac:dyDescent="0.3">
      <c r="A472" s="1">
        <v>43129</v>
      </c>
      <c r="B472">
        <v>7</v>
      </c>
      <c r="C472" t="s">
        <v>57</v>
      </c>
      <c r="D472" t="s">
        <v>59</v>
      </c>
      <c r="E472">
        <v>3</v>
      </c>
      <c r="F472">
        <f t="shared" si="19"/>
        <v>26</v>
      </c>
      <c r="G472">
        <v>-0.79459999999999997</v>
      </c>
      <c r="H472">
        <v>107.8</v>
      </c>
      <c r="I472">
        <v>511.1</v>
      </c>
      <c r="M472">
        <v>731.7</v>
      </c>
      <c r="N472">
        <v>101.9</v>
      </c>
      <c r="O472">
        <v>782.2</v>
      </c>
      <c r="P472">
        <v>0.98360000000000003</v>
      </c>
      <c r="Q472">
        <v>154.6</v>
      </c>
      <c r="R472">
        <v>1056</v>
      </c>
      <c r="S472">
        <v>2.9049999999999998</v>
      </c>
      <c r="T472">
        <v>2.66</v>
      </c>
      <c r="U472">
        <v>5.3410000000000002</v>
      </c>
      <c r="V472">
        <v>5.2640000000000002</v>
      </c>
      <c r="W472">
        <v>0.1381</v>
      </c>
      <c r="X472">
        <v>0.89290000000000003</v>
      </c>
      <c r="Y472">
        <v>5.4930000000000003</v>
      </c>
      <c r="Z472">
        <v>-4.9200000000000001E-2</v>
      </c>
      <c r="AB472">
        <v>1.8879999999999999</v>
      </c>
      <c r="AC472">
        <v>1.9350000000000001</v>
      </c>
      <c r="AD472">
        <v>0.15490000000000001</v>
      </c>
      <c r="AE472">
        <v>0.67349999999999999</v>
      </c>
      <c r="AF472">
        <v>0.73080000000000001</v>
      </c>
      <c r="AG472">
        <v>1.92</v>
      </c>
      <c r="AK472">
        <v>2.0870000000000002</v>
      </c>
      <c r="AL472">
        <v>0.66830000000000001</v>
      </c>
      <c r="AM472">
        <v>2.8279999999999998</v>
      </c>
      <c r="AN472">
        <v>0.44</v>
      </c>
      <c r="AO472">
        <v>0.9355</v>
      </c>
      <c r="AP472">
        <v>3.89</v>
      </c>
      <c r="AQ472">
        <v>4.0599999999999997E-2</v>
      </c>
      <c r="AR472">
        <v>2.64E-2</v>
      </c>
      <c r="AS472">
        <v>0.34610000000000002</v>
      </c>
      <c r="AT472">
        <v>0.41670000000000001</v>
      </c>
      <c r="AU472">
        <v>3.8E-3</v>
      </c>
      <c r="AV472">
        <v>2.8E-3</v>
      </c>
      <c r="AW472">
        <v>0.5302</v>
      </c>
      <c r="AX472">
        <v>3.0999999999999999E-3</v>
      </c>
      <c r="AZ472">
        <v>2.69E-2</v>
      </c>
      <c r="BA472">
        <v>1.37E-2</v>
      </c>
      <c r="BB472">
        <v>3.7000000000000002E-3</v>
      </c>
      <c r="BC472">
        <f t="shared" si="20"/>
        <v>-2.7766194392132318E-6</v>
      </c>
      <c r="BD472">
        <v>41.302</v>
      </c>
      <c r="BE472" s="14">
        <v>1.06</v>
      </c>
      <c r="BF472">
        <v>38.97</v>
      </c>
      <c r="BG472">
        <v>10</v>
      </c>
      <c r="BH472">
        <v>14.5</v>
      </c>
    </row>
    <row r="473" spans="1:60" x14ac:dyDescent="0.3">
      <c r="A473" s="1">
        <v>43129</v>
      </c>
      <c r="B473">
        <v>7</v>
      </c>
      <c r="C473" t="s">
        <v>57</v>
      </c>
      <c r="D473" t="s">
        <v>59</v>
      </c>
      <c r="E473">
        <v>4</v>
      </c>
      <c r="F473">
        <f t="shared" si="19"/>
        <v>26</v>
      </c>
      <c r="G473">
        <v>-1.9650000000000001</v>
      </c>
      <c r="H473">
        <v>91.52</v>
      </c>
      <c r="I473">
        <v>417.1</v>
      </c>
      <c r="M473">
        <v>725.4</v>
      </c>
      <c r="N473">
        <v>104.9</v>
      </c>
      <c r="O473">
        <v>795.9</v>
      </c>
      <c r="P473">
        <v>1.0089999999999999</v>
      </c>
      <c r="Q473">
        <v>159.4</v>
      </c>
      <c r="R473">
        <v>1068</v>
      </c>
      <c r="S473">
        <v>2.8730000000000002</v>
      </c>
      <c r="T473">
        <v>2.61</v>
      </c>
      <c r="U473">
        <v>5.4169999999999998</v>
      </c>
      <c r="V473">
        <v>5.4169999999999998</v>
      </c>
      <c r="W473">
        <v>0.23150000000000001</v>
      </c>
      <c r="X473">
        <v>0.88800000000000001</v>
      </c>
      <c r="Y473">
        <v>5.4169999999999998</v>
      </c>
      <c r="Z473">
        <v>-5.16E-2</v>
      </c>
      <c r="AB473">
        <v>1.4970000000000001</v>
      </c>
      <c r="AC473">
        <v>1.532</v>
      </c>
      <c r="AD473">
        <v>0.14979999999999999</v>
      </c>
      <c r="AE473">
        <v>0.61729999999999996</v>
      </c>
      <c r="AF473">
        <v>0.62370000000000003</v>
      </c>
      <c r="AG473">
        <v>1.6910000000000001</v>
      </c>
      <c r="AK473">
        <v>2.133</v>
      </c>
      <c r="AL473">
        <v>0.69189999999999996</v>
      </c>
      <c r="AM473">
        <v>3.4940000000000002</v>
      </c>
      <c r="AN473">
        <v>0.48320000000000002</v>
      </c>
      <c r="AO473">
        <v>0.8972</v>
      </c>
      <c r="AP473">
        <v>4.3209999999999997</v>
      </c>
      <c r="AQ473">
        <v>3.6600000000000001E-2</v>
      </c>
      <c r="AR473">
        <v>2.3099999999999999E-2</v>
      </c>
      <c r="AS473">
        <v>0.52059999999999995</v>
      </c>
      <c r="AT473">
        <v>0.48020000000000002</v>
      </c>
      <c r="AU473">
        <v>3.8E-3</v>
      </c>
      <c r="AV473">
        <v>2.7000000000000001E-3</v>
      </c>
      <c r="AW473">
        <v>0.48980000000000001</v>
      </c>
      <c r="AX473">
        <v>3.0999999999999999E-3</v>
      </c>
      <c r="AZ473">
        <v>1.9800000000000002E-2</v>
      </c>
      <c r="BA473">
        <v>1.04E-2</v>
      </c>
      <c r="BB473">
        <v>4.0000000000000001E-3</v>
      </c>
      <c r="BC473">
        <f t="shared" si="20"/>
        <v>-8.4138747922409369E-6</v>
      </c>
      <c r="BD473">
        <v>45.252000000000002</v>
      </c>
      <c r="BE473" s="14">
        <v>1.4510000000000001</v>
      </c>
      <c r="BF473">
        <v>31.18</v>
      </c>
    </row>
    <row r="474" spans="1:60" x14ac:dyDescent="0.3">
      <c r="A474" s="1">
        <v>43129</v>
      </c>
      <c r="B474">
        <v>7</v>
      </c>
      <c r="C474" t="s">
        <v>57</v>
      </c>
      <c r="D474" t="s">
        <v>59</v>
      </c>
      <c r="E474">
        <v>5</v>
      </c>
      <c r="F474">
        <f t="shared" si="19"/>
        <v>26</v>
      </c>
      <c r="G474">
        <v>-1.0629999999999999</v>
      </c>
      <c r="H474">
        <v>82.18</v>
      </c>
      <c r="I474">
        <v>369.2</v>
      </c>
      <c r="M474">
        <v>706.3</v>
      </c>
      <c r="N474">
        <v>102.1</v>
      </c>
      <c r="O474">
        <v>774.8</v>
      </c>
      <c r="P474">
        <v>1.1870000000000001</v>
      </c>
      <c r="Q474">
        <v>155.69999999999999</v>
      </c>
      <c r="R474">
        <v>1036</v>
      </c>
      <c r="S474">
        <v>2.8730000000000002</v>
      </c>
      <c r="T474">
        <v>2.5910000000000002</v>
      </c>
      <c r="U474">
        <v>5.1879999999999997</v>
      </c>
      <c r="V474">
        <v>5.3410000000000002</v>
      </c>
      <c r="W474">
        <v>0.27089999999999997</v>
      </c>
      <c r="X474">
        <v>0.88439999999999996</v>
      </c>
      <c r="Y474">
        <v>5.4930000000000003</v>
      </c>
      <c r="Z474">
        <v>-5.33E-2</v>
      </c>
      <c r="AB474">
        <v>1.361</v>
      </c>
      <c r="AC474">
        <v>1.3879999999999999</v>
      </c>
      <c r="AD474">
        <v>0.16320000000000001</v>
      </c>
      <c r="AE474">
        <v>0.66159999999999997</v>
      </c>
      <c r="AF474">
        <v>0.63260000000000005</v>
      </c>
      <c r="AG474">
        <v>1.784</v>
      </c>
      <c r="AK474">
        <v>2.1549999999999998</v>
      </c>
      <c r="AL474">
        <v>0.71430000000000005</v>
      </c>
      <c r="AM474">
        <v>3.548</v>
      </c>
      <c r="AN474">
        <v>0.43840000000000001</v>
      </c>
      <c r="AO474">
        <v>0.91859999999999997</v>
      </c>
      <c r="AP474">
        <v>4.343</v>
      </c>
      <c r="AQ474">
        <v>3.9300000000000002E-2</v>
      </c>
      <c r="AR474">
        <v>2.1999999999999999E-2</v>
      </c>
      <c r="AS474">
        <v>0.45300000000000001</v>
      </c>
      <c r="AT474">
        <v>0.5474</v>
      </c>
      <c r="AU474">
        <v>3.5999999999999999E-3</v>
      </c>
      <c r="AV474">
        <v>2.5999999999999999E-3</v>
      </c>
      <c r="AW474">
        <v>0.49170000000000003</v>
      </c>
      <c r="AX474">
        <v>2.8999999999999998E-3</v>
      </c>
      <c r="AZ474">
        <v>1.9800000000000002E-2</v>
      </c>
      <c r="BA474">
        <v>9.2999999999999992E-3</v>
      </c>
      <c r="BB474">
        <v>4.1999999999999997E-3</v>
      </c>
      <c r="BC474">
        <f t="shared" si="20"/>
        <v>-5.1421560514886012E-6</v>
      </c>
      <c r="BD474">
        <v>47.793999999999997</v>
      </c>
      <c r="BE474" s="14">
        <v>1.52</v>
      </c>
      <c r="BF474">
        <v>31.45</v>
      </c>
    </row>
    <row r="475" spans="1:60" x14ac:dyDescent="0.3">
      <c r="A475" s="1">
        <v>43129</v>
      </c>
      <c r="B475">
        <v>7</v>
      </c>
      <c r="C475" t="s">
        <v>57</v>
      </c>
      <c r="D475" t="s">
        <v>59</v>
      </c>
      <c r="E475">
        <v>6</v>
      </c>
      <c r="F475">
        <f t="shared" si="19"/>
        <v>26</v>
      </c>
      <c r="G475">
        <v>-2.419</v>
      </c>
      <c r="H475">
        <v>70.239999999999995</v>
      </c>
      <c r="I475">
        <v>319.89999999999998</v>
      </c>
      <c r="M475">
        <v>707.5</v>
      </c>
      <c r="N475">
        <v>95.63</v>
      </c>
      <c r="O475">
        <v>750.2</v>
      </c>
      <c r="P475">
        <v>1.111</v>
      </c>
      <c r="Q475">
        <v>148.19999999999999</v>
      </c>
      <c r="R475">
        <v>1007</v>
      </c>
      <c r="S475">
        <v>2.97</v>
      </c>
      <c r="T475">
        <v>2.6469999999999998</v>
      </c>
      <c r="U475">
        <v>5.2640000000000002</v>
      </c>
      <c r="V475">
        <v>5.3410000000000002</v>
      </c>
      <c r="W475">
        <v>0.32100000000000001</v>
      </c>
      <c r="X475">
        <v>0.88780000000000003</v>
      </c>
      <c r="Y475">
        <v>5.4930000000000003</v>
      </c>
      <c r="Z475">
        <v>-5.16E-2</v>
      </c>
      <c r="AB475">
        <v>1.2589999999999999</v>
      </c>
      <c r="AC475">
        <v>1.264</v>
      </c>
      <c r="AD475">
        <v>0.17549999999999999</v>
      </c>
      <c r="AE475">
        <v>0.61909999999999998</v>
      </c>
      <c r="AF475">
        <v>0.54249999999999998</v>
      </c>
      <c r="AG475">
        <v>1.2030000000000001</v>
      </c>
      <c r="AK475">
        <v>2.0289999999999999</v>
      </c>
      <c r="AL475">
        <v>0.63200000000000001</v>
      </c>
      <c r="AM475">
        <v>2.698</v>
      </c>
      <c r="AN475">
        <v>0.4511</v>
      </c>
      <c r="AO475">
        <v>0.8196</v>
      </c>
      <c r="AP475">
        <v>3.2160000000000002</v>
      </c>
      <c r="AQ475">
        <v>3.8699999999999998E-2</v>
      </c>
      <c r="AR475">
        <v>2.4E-2</v>
      </c>
      <c r="AS475">
        <v>0.43719999999999998</v>
      </c>
      <c r="AT475">
        <v>0.41139999999999999</v>
      </c>
      <c r="AU475">
        <v>3.7000000000000002E-3</v>
      </c>
      <c r="AV475">
        <v>2.3999999999999998E-3</v>
      </c>
      <c r="AW475">
        <v>0.42420000000000002</v>
      </c>
      <c r="AX475">
        <v>2.7000000000000001E-3</v>
      </c>
      <c r="AZ475">
        <v>1.8499999999999999E-2</v>
      </c>
      <c r="BA475">
        <v>9.4999999999999998E-3</v>
      </c>
      <c r="BB475">
        <v>3.2000000000000002E-3</v>
      </c>
      <c r="BC475">
        <f t="shared" si="20"/>
        <v>-1.3505022384326367E-5</v>
      </c>
      <c r="BD475">
        <v>49.823</v>
      </c>
      <c r="BE475" s="14">
        <v>1.5509999999999999</v>
      </c>
      <c r="BF475">
        <v>32.119999999999997</v>
      </c>
    </row>
    <row r="476" spans="1:60" x14ac:dyDescent="0.3">
      <c r="A476" s="1">
        <v>43129</v>
      </c>
      <c r="B476">
        <v>7</v>
      </c>
      <c r="C476" t="s">
        <v>57</v>
      </c>
      <c r="D476" t="s">
        <v>59</v>
      </c>
      <c r="E476">
        <v>7</v>
      </c>
      <c r="F476">
        <f t="shared" si="19"/>
        <v>26</v>
      </c>
      <c r="G476">
        <v>-4.0510000000000002</v>
      </c>
      <c r="H476">
        <v>51.17</v>
      </c>
      <c r="I476">
        <v>223.3</v>
      </c>
      <c r="M476">
        <v>697.7</v>
      </c>
      <c r="N476">
        <v>99.94</v>
      </c>
      <c r="O476">
        <v>753.3</v>
      </c>
      <c r="P476">
        <v>1.103</v>
      </c>
      <c r="Q476">
        <v>153.6</v>
      </c>
      <c r="R476">
        <v>1006</v>
      </c>
      <c r="S476">
        <v>2.8540000000000001</v>
      </c>
      <c r="T476">
        <v>2.5529999999999999</v>
      </c>
      <c r="U476">
        <v>5.3410000000000002</v>
      </c>
      <c r="V476">
        <v>5.1879999999999997</v>
      </c>
      <c r="W476">
        <v>0.4768</v>
      </c>
      <c r="X476">
        <v>0.88390000000000002</v>
      </c>
      <c r="Y476">
        <v>5.4930000000000003</v>
      </c>
      <c r="Z476">
        <v>-5.3600000000000002E-2</v>
      </c>
      <c r="AB476">
        <v>0.84140000000000004</v>
      </c>
      <c r="AC476">
        <v>0.85160000000000002</v>
      </c>
      <c r="AD476">
        <v>0.1757</v>
      </c>
      <c r="AE476">
        <v>0.62749999999999995</v>
      </c>
      <c r="AF476">
        <v>0.51980000000000004</v>
      </c>
      <c r="AG476">
        <v>1.0229999999999999</v>
      </c>
      <c r="AK476">
        <v>2.274</v>
      </c>
      <c r="AL476">
        <v>0.64200000000000002</v>
      </c>
      <c r="AM476">
        <v>2.968</v>
      </c>
      <c r="AN476">
        <v>0.45340000000000003</v>
      </c>
      <c r="AO476">
        <v>0.84650000000000003</v>
      </c>
      <c r="AP476">
        <v>3.6219999999999999</v>
      </c>
      <c r="AQ476">
        <v>3.5799999999999998E-2</v>
      </c>
      <c r="AR476">
        <v>2.1600000000000001E-2</v>
      </c>
      <c r="AS476">
        <v>0.40760000000000002</v>
      </c>
      <c r="AT476">
        <v>0.3574</v>
      </c>
      <c r="AU476">
        <v>5.0000000000000001E-3</v>
      </c>
      <c r="AV476">
        <v>2.3999999999999998E-3</v>
      </c>
      <c r="AW476">
        <v>0.49330000000000002</v>
      </c>
      <c r="AX476">
        <v>2.8E-3</v>
      </c>
      <c r="AZ476">
        <v>1.18E-2</v>
      </c>
      <c r="BA476">
        <v>6.4999999999999997E-3</v>
      </c>
      <c r="BB476">
        <v>3.5999999999999999E-3</v>
      </c>
      <c r="BC476">
        <f t="shared" si="20"/>
        <v>-3.240016338166642E-5</v>
      </c>
      <c r="BD476">
        <v>50.622</v>
      </c>
      <c r="BE476" s="14">
        <v>1.504</v>
      </c>
      <c r="BF476">
        <v>33.65</v>
      </c>
    </row>
    <row r="477" spans="1:60" x14ac:dyDescent="0.3">
      <c r="A477" s="1">
        <v>43129</v>
      </c>
      <c r="B477">
        <v>7</v>
      </c>
      <c r="C477" t="s">
        <v>57</v>
      </c>
      <c r="D477" t="s">
        <v>59</v>
      </c>
      <c r="E477">
        <v>8</v>
      </c>
      <c r="F477">
        <f t="shared" si="19"/>
        <v>26</v>
      </c>
      <c r="G477">
        <v>-4.5890000000000004</v>
      </c>
      <c r="H477">
        <v>47.67</v>
      </c>
      <c r="I477">
        <v>216.2</v>
      </c>
      <c r="M477">
        <v>685.6</v>
      </c>
      <c r="N477">
        <v>92.3</v>
      </c>
      <c r="O477">
        <v>739.7</v>
      </c>
      <c r="P477">
        <v>1.073</v>
      </c>
      <c r="Q477">
        <v>144.6</v>
      </c>
      <c r="R477">
        <v>1001</v>
      </c>
      <c r="S477">
        <v>3.0339999999999998</v>
      </c>
      <c r="T477">
        <v>2.6960000000000002</v>
      </c>
      <c r="U477">
        <v>5.3410000000000002</v>
      </c>
      <c r="V477">
        <v>5.3410000000000002</v>
      </c>
      <c r="W477">
        <v>0.48849999999999999</v>
      </c>
      <c r="X477">
        <v>0.8952</v>
      </c>
      <c r="Y477">
        <v>5.569</v>
      </c>
      <c r="Z477">
        <v>-4.8000000000000001E-2</v>
      </c>
      <c r="AB477">
        <v>0.88200000000000001</v>
      </c>
      <c r="AC477">
        <v>0.87539999999999996</v>
      </c>
      <c r="AD477">
        <v>0.17799999999999999</v>
      </c>
      <c r="AE477">
        <v>0.69010000000000005</v>
      </c>
      <c r="AF477">
        <v>0.56630000000000003</v>
      </c>
      <c r="AG477">
        <v>1.0489999999999999</v>
      </c>
      <c r="AK477">
        <v>2.242</v>
      </c>
      <c r="AL477">
        <v>0.78220000000000001</v>
      </c>
      <c r="AM477">
        <v>3.2890000000000001</v>
      </c>
      <c r="AN477">
        <v>0.46279999999999999</v>
      </c>
      <c r="AO477">
        <v>1.0589999999999999</v>
      </c>
      <c r="AP477">
        <v>4.1050000000000004</v>
      </c>
      <c r="AQ477">
        <v>4.3700000000000003E-2</v>
      </c>
      <c r="AR477">
        <v>2.8799999999999999E-2</v>
      </c>
      <c r="AS477">
        <v>0.48320000000000002</v>
      </c>
      <c r="AT477">
        <v>0.45850000000000002</v>
      </c>
      <c r="AU477">
        <v>4.1999999999999997E-3</v>
      </c>
      <c r="AV477">
        <v>2.5000000000000001E-3</v>
      </c>
      <c r="AW477">
        <v>0.45800000000000002</v>
      </c>
      <c r="AX477">
        <v>2.8E-3</v>
      </c>
      <c r="AZ477">
        <v>1.49E-2</v>
      </c>
      <c r="BA477">
        <v>7.4000000000000003E-3</v>
      </c>
      <c r="BB477">
        <v>4.1000000000000003E-3</v>
      </c>
      <c r="BC477">
        <f t="shared" si="20"/>
        <v>-3.7908451815058433E-5</v>
      </c>
      <c r="BD477">
        <v>50.064</v>
      </c>
      <c r="BE477" s="14">
        <v>1.5940000000000001</v>
      </c>
      <c r="BF477">
        <v>31.41</v>
      </c>
    </row>
    <row r="478" spans="1:60" x14ac:dyDescent="0.3">
      <c r="A478" s="1">
        <v>43129</v>
      </c>
      <c r="B478">
        <v>7</v>
      </c>
      <c r="C478" t="s">
        <v>57</v>
      </c>
      <c r="D478" t="s">
        <v>59</v>
      </c>
      <c r="E478">
        <v>3</v>
      </c>
      <c r="F478">
        <f t="shared" si="19"/>
        <v>27</v>
      </c>
      <c r="G478">
        <v>-0.26910000000000001</v>
      </c>
      <c r="H478">
        <v>114.5</v>
      </c>
      <c r="I478">
        <v>531.79999999999995</v>
      </c>
      <c r="M478">
        <v>725.2</v>
      </c>
      <c r="N478">
        <v>107.8</v>
      </c>
      <c r="O478">
        <v>810.6</v>
      </c>
      <c r="P478">
        <v>1.161</v>
      </c>
      <c r="Q478">
        <v>164.7</v>
      </c>
      <c r="R478">
        <v>1104</v>
      </c>
      <c r="S478">
        <v>2.8479999999999999</v>
      </c>
      <c r="T478">
        <v>2.61</v>
      </c>
      <c r="U478">
        <v>5.2640000000000002</v>
      </c>
      <c r="V478">
        <v>5.2640000000000002</v>
      </c>
      <c r="W478">
        <v>0.1401</v>
      </c>
      <c r="X478">
        <v>0.90069999999999995</v>
      </c>
      <c r="Y478">
        <v>5.6459999999999999</v>
      </c>
      <c r="Z478">
        <v>-4.5400000000000003E-2</v>
      </c>
      <c r="AB478">
        <v>1.8580000000000001</v>
      </c>
      <c r="AC478">
        <v>1.89</v>
      </c>
      <c r="AD478">
        <v>0.1356</v>
      </c>
      <c r="AE478">
        <v>0.68049999999999999</v>
      </c>
      <c r="AF478">
        <v>1.0229999999999999</v>
      </c>
      <c r="AG478">
        <v>3.6190000000000002</v>
      </c>
      <c r="AK478">
        <v>2.68</v>
      </c>
      <c r="AL478">
        <v>0.88119999999999998</v>
      </c>
      <c r="AM478">
        <v>6.1580000000000004</v>
      </c>
      <c r="AN478">
        <v>0.46210000000000001</v>
      </c>
      <c r="AO478">
        <v>1.2270000000000001</v>
      </c>
      <c r="AP478">
        <v>7.5990000000000002</v>
      </c>
      <c r="AQ478">
        <v>4.7100000000000003E-2</v>
      </c>
      <c r="AR478">
        <v>3.4200000000000001E-2</v>
      </c>
      <c r="AS478">
        <v>0.49209999999999998</v>
      </c>
      <c r="AT478">
        <v>0.41149999999999998</v>
      </c>
      <c r="AU478">
        <v>4.4000000000000003E-3</v>
      </c>
      <c r="AV478">
        <v>2.8999999999999998E-3</v>
      </c>
      <c r="AW478">
        <v>0.47020000000000001</v>
      </c>
      <c r="AX478">
        <v>3.2000000000000002E-3</v>
      </c>
      <c r="AZ478">
        <v>2.4199999999999999E-2</v>
      </c>
      <c r="BA478">
        <v>1.34E-2</v>
      </c>
      <c r="BB478">
        <v>6.8999999999999999E-3</v>
      </c>
      <c r="BC478">
        <f t="shared" si="20"/>
        <v>-9.0373071915683013E-7</v>
      </c>
      <c r="BD478">
        <v>43.786000000000001</v>
      </c>
      <c r="BE478" s="14">
        <v>1.0329999999999999</v>
      </c>
      <c r="BF478">
        <v>42.38</v>
      </c>
      <c r="BG478">
        <v>9</v>
      </c>
      <c r="BH478">
        <v>14.5</v>
      </c>
    </row>
    <row r="479" spans="1:60" x14ac:dyDescent="0.3">
      <c r="A479" s="1">
        <v>43129</v>
      </c>
      <c r="B479">
        <v>7</v>
      </c>
      <c r="C479" t="s">
        <v>57</v>
      </c>
      <c r="D479" t="s">
        <v>59</v>
      </c>
      <c r="E479">
        <v>4</v>
      </c>
      <c r="F479">
        <f t="shared" si="19"/>
        <v>27</v>
      </c>
      <c r="G479">
        <v>-1.5980000000000001</v>
      </c>
      <c r="H479">
        <v>98.26</v>
      </c>
      <c r="I479">
        <v>456.3</v>
      </c>
      <c r="M479">
        <v>718.1</v>
      </c>
      <c r="N479">
        <v>105.1</v>
      </c>
      <c r="O479">
        <v>790.4</v>
      </c>
      <c r="P479">
        <v>0.96799999999999997</v>
      </c>
      <c r="Q479">
        <v>159.6</v>
      </c>
      <c r="R479">
        <v>1070</v>
      </c>
      <c r="S479">
        <v>2.8460000000000001</v>
      </c>
      <c r="T479">
        <v>2.6120000000000001</v>
      </c>
      <c r="U479">
        <v>5.4169999999999998</v>
      </c>
      <c r="V479">
        <v>5.4169999999999998</v>
      </c>
      <c r="W479">
        <v>0.19320000000000001</v>
      </c>
      <c r="X479">
        <v>0.89559999999999995</v>
      </c>
      <c r="Y479">
        <v>5.4930000000000003</v>
      </c>
      <c r="Z479">
        <v>-4.7800000000000002E-2</v>
      </c>
      <c r="AB479">
        <v>1.6339999999999999</v>
      </c>
      <c r="AC479">
        <v>1.6739999999999999</v>
      </c>
      <c r="AD479">
        <v>0.14910000000000001</v>
      </c>
      <c r="AE479">
        <v>0.64939999999999998</v>
      </c>
      <c r="AF479">
        <v>0.69840000000000002</v>
      </c>
      <c r="AG479">
        <v>2.0110000000000001</v>
      </c>
      <c r="AK479">
        <v>2.6259999999999999</v>
      </c>
      <c r="AL479">
        <v>0.71530000000000005</v>
      </c>
      <c r="AM479">
        <v>3.84</v>
      </c>
      <c r="AN479">
        <v>0.45490000000000003</v>
      </c>
      <c r="AO479">
        <v>0.9395</v>
      </c>
      <c r="AP479">
        <v>4.7640000000000002</v>
      </c>
      <c r="AQ479">
        <v>3.6299999999999999E-2</v>
      </c>
      <c r="AR479">
        <v>2.4400000000000002E-2</v>
      </c>
      <c r="AS479">
        <v>0.42720000000000002</v>
      </c>
      <c r="AT479">
        <v>0.38300000000000001</v>
      </c>
      <c r="AU479">
        <v>3.7000000000000002E-3</v>
      </c>
      <c r="AV479">
        <v>2.5999999999999999E-3</v>
      </c>
      <c r="AW479">
        <v>0.43509999999999999</v>
      </c>
      <c r="AX479">
        <v>2.8999999999999998E-3</v>
      </c>
      <c r="AZ479">
        <v>2.1000000000000001E-2</v>
      </c>
      <c r="BA479">
        <v>1.14E-2</v>
      </c>
      <c r="BB479">
        <v>4.4999999999999997E-3</v>
      </c>
      <c r="BC479">
        <f t="shared" si="20"/>
        <v>-6.2546064199295525E-6</v>
      </c>
      <c r="BD479">
        <v>43.715000000000003</v>
      </c>
      <c r="BE479" s="14">
        <v>1.4470000000000001</v>
      </c>
      <c r="BF479">
        <v>30.2</v>
      </c>
    </row>
    <row r="480" spans="1:60" x14ac:dyDescent="0.3">
      <c r="A480" s="1">
        <v>43129</v>
      </c>
      <c r="B480">
        <v>7</v>
      </c>
      <c r="C480" t="s">
        <v>57</v>
      </c>
      <c r="D480" t="s">
        <v>59</v>
      </c>
      <c r="E480">
        <v>5</v>
      </c>
      <c r="F480">
        <f t="shared" si="19"/>
        <v>27</v>
      </c>
      <c r="G480">
        <v>-2.2269999999999999</v>
      </c>
      <c r="H480">
        <v>89.1</v>
      </c>
      <c r="I480">
        <v>399.5</v>
      </c>
      <c r="M480">
        <v>695</v>
      </c>
      <c r="N480">
        <v>97.89</v>
      </c>
      <c r="O480">
        <v>762.9</v>
      </c>
      <c r="P480">
        <v>1.024</v>
      </c>
      <c r="Q480">
        <v>150.80000000000001</v>
      </c>
      <c r="R480">
        <v>1021</v>
      </c>
      <c r="S480">
        <v>2.9510000000000001</v>
      </c>
      <c r="T480">
        <v>2.6379999999999999</v>
      </c>
      <c r="U480">
        <v>5.3410000000000002</v>
      </c>
      <c r="V480">
        <v>5.3410000000000002</v>
      </c>
      <c r="W480">
        <v>0.23050000000000001</v>
      </c>
      <c r="X480">
        <v>0.88529999999999998</v>
      </c>
      <c r="Y480">
        <v>5.4930000000000003</v>
      </c>
      <c r="Z480">
        <v>-5.2900000000000003E-2</v>
      </c>
      <c r="AB480">
        <v>1.536</v>
      </c>
      <c r="AC480">
        <v>1.5509999999999999</v>
      </c>
      <c r="AD480">
        <v>0.1694</v>
      </c>
      <c r="AE480">
        <v>0.60199999999999998</v>
      </c>
      <c r="AF480">
        <v>0.67220000000000002</v>
      </c>
      <c r="AG480">
        <v>2.1469999999999998</v>
      </c>
      <c r="AK480">
        <v>1.6950000000000001</v>
      </c>
      <c r="AL480">
        <v>0.66100000000000003</v>
      </c>
      <c r="AM480">
        <v>4.1280000000000001</v>
      </c>
      <c r="AN480">
        <v>0.46210000000000001</v>
      </c>
      <c r="AO480">
        <v>0.86750000000000005</v>
      </c>
      <c r="AP480">
        <v>4.9219999999999997</v>
      </c>
      <c r="AQ480">
        <v>4.5499999999999999E-2</v>
      </c>
      <c r="AR480">
        <v>2.93E-2</v>
      </c>
      <c r="AS480">
        <v>0.43830000000000002</v>
      </c>
      <c r="AT480">
        <v>0.434</v>
      </c>
      <c r="AU480">
        <v>3.2000000000000002E-3</v>
      </c>
      <c r="AV480">
        <v>2.5999999999999999E-3</v>
      </c>
      <c r="AW480">
        <v>0.35</v>
      </c>
      <c r="AX480">
        <v>3.0000000000000001E-3</v>
      </c>
      <c r="AZ480">
        <v>2.29E-2</v>
      </c>
      <c r="BA480">
        <v>1.2699999999999999E-2</v>
      </c>
      <c r="BB480">
        <v>4.7999999999999996E-3</v>
      </c>
      <c r="BC480">
        <f t="shared" si="20"/>
        <v>-9.9558217754431062E-6</v>
      </c>
      <c r="BD480">
        <v>50.029000000000003</v>
      </c>
      <c r="BE480" s="14">
        <v>1.0860000000000001</v>
      </c>
      <c r="BF480">
        <v>46.07</v>
      </c>
    </row>
    <row r="481" spans="1:60" x14ac:dyDescent="0.3">
      <c r="A481" s="1">
        <v>43129</v>
      </c>
      <c r="B481">
        <v>7</v>
      </c>
      <c r="C481" t="s">
        <v>57</v>
      </c>
      <c r="D481" t="s">
        <v>59</v>
      </c>
      <c r="E481">
        <v>6</v>
      </c>
      <c r="F481">
        <f t="shared" si="19"/>
        <v>27</v>
      </c>
      <c r="G481">
        <v>-3.0670000000000002</v>
      </c>
      <c r="H481">
        <v>69.84</v>
      </c>
      <c r="I481">
        <v>316.89999999999998</v>
      </c>
      <c r="M481">
        <v>693.9</v>
      </c>
      <c r="N481">
        <v>92.99</v>
      </c>
      <c r="O481">
        <v>729.8</v>
      </c>
      <c r="P481">
        <v>1.0649999999999999</v>
      </c>
      <c r="Q481">
        <v>144.30000000000001</v>
      </c>
      <c r="R481">
        <v>980.2</v>
      </c>
      <c r="S481">
        <v>2.9710000000000001</v>
      </c>
      <c r="T481">
        <v>2.6469999999999998</v>
      </c>
      <c r="U481">
        <v>5.3410000000000002</v>
      </c>
      <c r="V481">
        <v>5.4169999999999998</v>
      </c>
      <c r="W481">
        <v>0.31340000000000001</v>
      </c>
      <c r="X481">
        <v>0.88849999999999996</v>
      </c>
      <c r="Y481">
        <v>5.7220000000000004</v>
      </c>
      <c r="Z481">
        <v>-5.1299999999999998E-2</v>
      </c>
      <c r="AB481">
        <v>1.2829999999999999</v>
      </c>
      <c r="AC481">
        <v>1.286</v>
      </c>
      <c r="AD481">
        <v>0.18720000000000001</v>
      </c>
      <c r="AE481">
        <v>0.66110000000000002</v>
      </c>
      <c r="AF481">
        <v>0.58050000000000002</v>
      </c>
      <c r="AG481">
        <v>1.9359999999999999</v>
      </c>
      <c r="AK481">
        <v>2.274</v>
      </c>
      <c r="AL481">
        <v>0.53459999999999996</v>
      </c>
      <c r="AM481">
        <v>1.92</v>
      </c>
      <c r="AN481">
        <v>0.42859999999999998</v>
      </c>
      <c r="AO481">
        <v>0.72050000000000003</v>
      </c>
      <c r="AP481">
        <v>3.048</v>
      </c>
      <c r="AQ481">
        <v>3.8199999999999998E-2</v>
      </c>
      <c r="AR481">
        <v>2.8500000000000001E-2</v>
      </c>
      <c r="AS481">
        <v>0.4173</v>
      </c>
      <c r="AT481">
        <v>0.42359999999999998</v>
      </c>
      <c r="AU481">
        <v>6.3E-3</v>
      </c>
      <c r="AV481">
        <v>2.0999999999999999E-3</v>
      </c>
      <c r="AW481">
        <v>0.44629999999999997</v>
      </c>
      <c r="AX481">
        <v>2.3999999999999998E-3</v>
      </c>
      <c r="AZ481">
        <v>2.6499999999999999E-2</v>
      </c>
      <c r="BA481">
        <v>1.61E-2</v>
      </c>
      <c r="BB481">
        <v>3.0999999999999999E-3</v>
      </c>
      <c r="BC481">
        <f t="shared" si="20"/>
        <v>-1.7284834153239618E-5</v>
      </c>
      <c r="BD481">
        <v>46.976999999999997</v>
      </c>
      <c r="BE481" s="14">
        <v>1.478</v>
      </c>
      <c r="BF481">
        <v>31.78</v>
      </c>
    </row>
    <row r="482" spans="1:60" x14ac:dyDescent="0.3">
      <c r="A482" s="1">
        <v>43129</v>
      </c>
      <c r="B482">
        <v>7</v>
      </c>
      <c r="C482" t="s">
        <v>57</v>
      </c>
      <c r="D482" t="s">
        <v>59</v>
      </c>
      <c r="E482">
        <v>7</v>
      </c>
      <c r="F482">
        <f t="shared" si="19"/>
        <v>27</v>
      </c>
      <c r="G482">
        <v>-3.3620000000000001</v>
      </c>
      <c r="H482">
        <v>55.3</v>
      </c>
      <c r="I482">
        <v>244.1</v>
      </c>
      <c r="M482">
        <v>701.6</v>
      </c>
      <c r="N482">
        <v>95.07</v>
      </c>
      <c r="O482">
        <v>740.2</v>
      </c>
      <c r="P482">
        <v>1.024</v>
      </c>
      <c r="Q482">
        <v>147.30000000000001</v>
      </c>
      <c r="R482">
        <v>987.7</v>
      </c>
      <c r="S482">
        <v>2.948</v>
      </c>
      <c r="T482">
        <v>2.6120000000000001</v>
      </c>
      <c r="U482">
        <v>5.3410000000000002</v>
      </c>
      <c r="V482">
        <v>5.2640000000000002</v>
      </c>
      <c r="W482">
        <v>0.43009999999999998</v>
      </c>
      <c r="X482">
        <v>0.88290000000000002</v>
      </c>
      <c r="Y482">
        <v>5.6459999999999999</v>
      </c>
      <c r="Z482">
        <v>-5.4100000000000002E-2</v>
      </c>
      <c r="AB482">
        <v>0.96679999999999999</v>
      </c>
      <c r="AC482">
        <v>0.97030000000000005</v>
      </c>
      <c r="AD482">
        <v>0.18379999999999999</v>
      </c>
      <c r="AE482">
        <v>0.58260000000000001</v>
      </c>
      <c r="AF482">
        <v>0.56369999999999998</v>
      </c>
      <c r="AG482">
        <v>1.1319999999999999</v>
      </c>
      <c r="AK482">
        <v>2.2309999999999999</v>
      </c>
      <c r="AL482">
        <v>0.70420000000000005</v>
      </c>
      <c r="AM482">
        <v>3.0939999999999999</v>
      </c>
      <c r="AN482">
        <v>0.42709999999999998</v>
      </c>
      <c r="AO482">
        <v>0.85799999999999998</v>
      </c>
      <c r="AP482">
        <v>3.7130000000000001</v>
      </c>
      <c r="AQ482">
        <v>3.8600000000000002E-2</v>
      </c>
      <c r="AR482">
        <v>2.1899999999999999E-2</v>
      </c>
      <c r="AS482">
        <v>0.50849999999999995</v>
      </c>
      <c r="AT482">
        <v>0.42820000000000003</v>
      </c>
      <c r="AU482">
        <v>4.1000000000000003E-3</v>
      </c>
      <c r="AV482">
        <v>2.3E-3</v>
      </c>
      <c r="AW482">
        <v>0.40050000000000002</v>
      </c>
      <c r="AX482">
        <v>2.5999999999999999E-3</v>
      </c>
      <c r="AZ482">
        <v>1.5100000000000001E-2</v>
      </c>
      <c r="BA482">
        <v>7.1000000000000004E-3</v>
      </c>
      <c r="BB482">
        <v>3.8E-3</v>
      </c>
      <c r="BC482">
        <f t="shared" si="20"/>
        <v>-2.4598215942422344E-5</v>
      </c>
      <c r="BD482">
        <v>52.317999999999998</v>
      </c>
      <c r="BE482" s="14">
        <v>1.5389999999999999</v>
      </c>
      <c r="BF482">
        <v>34</v>
      </c>
    </row>
    <row r="483" spans="1:60" x14ac:dyDescent="0.3">
      <c r="A483" s="1">
        <v>43129</v>
      </c>
      <c r="B483">
        <v>7</v>
      </c>
      <c r="C483" t="s">
        <v>57</v>
      </c>
      <c r="D483" t="s">
        <v>59</v>
      </c>
      <c r="E483">
        <v>8</v>
      </c>
      <c r="F483">
        <f t="shared" si="19"/>
        <v>27</v>
      </c>
      <c r="G483">
        <v>-4.7169999999999996</v>
      </c>
      <c r="H483">
        <v>39.03</v>
      </c>
      <c r="I483">
        <v>174.6</v>
      </c>
      <c r="M483">
        <v>691.1</v>
      </c>
      <c r="N483">
        <v>86.84</v>
      </c>
      <c r="O483">
        <v>696.9</v>
      </c>
      <c r="P483">
        <v>1.08</v>
      </c>
      <c r="Q483">
        <v>137.4</v>
      </c>
      <c r="R483">
        <v>943.9</v>
      </c>
      <c r="S483">
        <v>3.0379999999999998</v>
      </c>
      <c r="T483">
        <v>2.6760000000000002</v>
      </c>
      <c r="U483">
        <v>5.2640000000000002</v>
      </c>
      <c r="V483">
        <v>5.3410000000000002</v>
      </c>
      <c r="W483">
        <v>0.55589999999999995</v>
      </c>
      <c r="X483">
        <v>0.89610000000000001</v>
      </c>
      <c r="Y483">
        <v>5.6459999999999999</v>
      </c>
      <c r="Z483">
        <v>-4.7600000000000003E-2</v>
      </c>
      <c r="AB483">
        <v>0.75700000000000001</v>
      </c>
      <c r="AC483">
        <v>0.74390000000000001</v>
      </c>
      <c r="AD483">
        <v>0.20349999999999999</v>
      </c>
      <c r="AE483">
        <v>0.62519999999999998</v>
      </c>
      <c r="AF483">
        <v>0.58520000000000005</v>
      </c>
      <c r="AG483">
        <v>1.2609999999999999</v>
      </c>
      <c r="AK483">
        <v>2.242</v>
      </c>
      <c r="AL483">
        <v>0.90549999999999997</v>
      </c>
      <c r="AM483">
        <v>4.7539999999999996</v>
      </c>
      <c r="AN483">
        <v>0.46479999999999999</v>
      </c>
      <c r="AO483">
        <v>1.26</v>
      </c>
      <c r="AP483">
        <v>6.1580000000000004</v>
      </c>
      <c r="AQ483">
        <v>4.5600000000000002E-2</v>
      </c>
      <c r="AR483">
        <v>2.6599999999999999E-2</v>
      </c>
      <c r="AS483">
        <v>0.41299999999999998</v>
      </c>
      <c r="AT483">
        <v>0.39460000000000001</v>
      </c>
      <c r="AU483">
        <v>5.1000000000000004E-3</v>
      </c>
      <c r="AV483">
        <v>2.0999999999999999E-3</v>
      </c>
      <c r="AW483">
        <v>0.48949999999999999</v>
      </c>
      <c r="AX483">
        <v>2.3999999999999998E-3</v>
      </c>
      <c r="AZ483">
        <v>1.38E-2</v>
      </c>
      <c r="BA483">
        <v>7.0000000000000001E-3</v>
      </c>
      <c r="BB483">
        <v>6.4999999999999997E-3</v>
      </c>
      <c r="BC483">
        <f t="shared" si="20"/>
        <v>-4.8249777720809206E-5</v>
      </c>
      <c r="BD483">
        <v>53.384</v>
      </c>
      <c r="BE483" s="14">
        <v>1.58</v>
      </c>
      <c r="BF483">
        <v>33.78</v>
      </c>
    </row>
    <row r="484" spans="1:60" x14ac:dyDescent="0.3">
      <c r="A484" s="1">
        <v>43129</v>
      </c>
      <c r="B484">
        <v>7</v>
      </c>
      <c r="C484" t="s">
        <v>57</v>
      </c>
      <c r="D484" t="s">
        <v>59</v>
      </c>
      <c r="E484">
        <v>3</v>
      </c>
      <c r="F484">
        <f t="shared" si="19"/>
        <v>28</v>
      </c>
      <c r="G484">
        <v>-0.58589999999999998</v>
      </c>
      <c r="H484">
        <v>142.4</v>
      </c>
      <c r="I484">
        <v>642.1</v>
      </c>
      <c r="M484">
        <v>735.4</v>
      </c>
      <c r="N484">
        <v>116.9</v>
      </c>
      <c r="O484">
        <v>831.7</v>
      </c>
      <c r="P484">
        <v>1.0549999999999999</v>
      </c>
      <c r="Q484">
        <v>175.6</v>
      </c>
      <c r="R484">
        <v>1130</v>
      </c>
      <c r="S484">
        <v>2.694</v>
      </c>
      <c r="T484">
        <v>2.5059999999999998</v>
      </c>
      <c r="U484">
        <v>5.3410000000000002</v>
      </c>
      <c r="V484">
        <v>5.3410000000000002</v>
      </c>
      <c r="W484">
        <v>6.8400000000000002E-2</v>
      </c>
      <c r="X484">
        <v>0.89880000000000004</v>
      </c>
      <c r="Y484">
        <v>5.6459999999999999</v>
      </c>
      <c r="Z484">
        <v>-4.6300000000000001E-2</v>
      </c>
      <c r="AB484">
        <v>2.0680000000000001</v>
      </c>
      <c r="AC484">
        <v>2.141</v>
      </c>
      <c r="AD484">
        <v>0.12540000000000001</v>
      </c>
      <c r="AE484">
        <v>0.62290000000000001</v>
      </c>
      <c r="AF484">
        <v>0.94589999999999996</v>
      </c>
      <c r="AG484">
        <v>3</v>
      </c>
      <c r="AK484">
        <v>2.3050000000000002</v>
      </c>
      <c r="AL484">
        <v>0.77359999999999995</v>
      </c>
      <c r="AM484">
        <v>4.43</v>
      </c>
      <c r="AN484">
        <v>0.44719999999999999</v>
      </c>
      <c r="AO484">
        <v>1.0249999999999999</v>
      </c>
      <c r="AP484">
        <v>5.4390000000000001</v>
      </c>
      <c r="AQ484">
        <v>3.85E-2</v>
      </c>
      <c r="AR484">
        <v>2.3800000000000002E-2</v>
      </c>
      <c r="AS484">
        <v>0.48209999999999997</v>
      </c>
      <c r="AT484">
        <v>0.35389999999999999</v>
      </c>
      <c r="AU484">
        <v>4.1000000000000003E-3</v>
      </c>
      <c r="AV484">
        <v>2.5999999999999999E-3</v>
      </c>
      <c r="AW484">
        <v>0.47670000000000001</v>
      </c>
      <c r="AX484">
        <v>2.8999999999999998E-3</v>
      </c>
      <c r="AZ484">
        <v>2.5000000000000001E-2</v>
      </c>
      <c r="BA484">
        <v>1.35E-2</v>
      </c>
      <c r="BB484">
        <v>4.7999999999999996E-3</v>
      </c>
      <c r="BC484">
        <f t="shared" si="20"/>
        <v>-1.6296506273957319E-6</v>
      </c>
      <c r="BD484">
        <v>43.152000000000001</v>
      </c>
      <c r="BE484" s="14"/>
      <c r="BG484">
        <v>9</v>
      </c>
      <c r="BH484">
        <v>14</v>
      </c>
    </row>
    <row r="485" spans="1:60" x14ac:dyDescent="0.3">
      <c r="A485" s="1">
        <v>43129</v>
      </c>
      <c r="B485">
        <v>7</v>
      </c>
      <c r="C485" t="s">
        <v>57</v>
      </c>
      <c r="D485" t="s">
        <v>59</v>
      </c>
      <c r="E485">
        <v>4</v>
      </c>
      <c r="F485">
        <f t="shared" si="19"/>
        <v>28</v>
      </c>
      <c r="G485">
        <v>-0.82550000000000001</v>
      </c>
      <c r="H485">
        <v>115.3</v>
      </c>
      <c r="I485">
        <v>539.5</v>
      </c>
      <c r="M485">
        <v>726.6</v>
      </c>
      <c r="N485">
        <v>102.4</v>
      </c>
      <c r="O485">
        <v>781.2</v>
      </c>
      <c r="P485">
        <v>0.97929999999999995</v>
      </c>
      <c r="Q485">
        <v>155.4</v>
      </c>
      <c r="R485">
        <v>1058</v>
      </c>
      <c r="S485">
        <v>2.8879999999999999</v>
      </c>
      <c r="T485">
        <v>2.6509999999999998</v>
      </c>
      <c r="U485">
        <v>5.4169999999999998</v>
      </c>
      <c r="V485">
        <v>5.4169999999999998</v>
      </c>
      <c r="W485">
        <v>0.1154</v>
      </c>
      <c r="X485">
        <v>0.89580000000000004</v>
      </c>
      <c r="Y485">
        <v>5.4930000000000003</v>
      </c>
      <c r="Z485">
        <v>-4.7800000000000002E-2</v>
      </c>
      <c r="AB485">
        <v>1.9830000000000001</v>
      </c>
      <c r="AC485">
        <v>2.0329999999999999</v>
      </c>
      <c r="AD485">
        <v>0.15409999999999999</v>
      </c>
      <c r="AE485">
        <v>0.63319999999999999</v>
      </c>
      <c r="AF485">
        <v>0.753</v>
      </c>
      <c r="AG485">
        <v>1.9810000000000001</v>
      </c>
      <c r="AK485">
        <v>2.0990000000000002</v>
      </c>
      <c r="AL485">
        <v>0.58850000000000002</v>
      </c>
      <c r="AM485">
        <v>2.3969999999999998</v>
      </c>
      <c r="AN485">
        <v>0.3916</v>
      </c>
      <c r="AO485">
        <v>0.82509999999999994</v>
      </c>
      <c r="AP485">
        <v>3.2749999999999999</v>
      </c>
      <c r="AQ485">
        <v>3.27E-2</v>
      </c>
      <c r="AR485">
        <v>2.2599999999999999E-2</v>
      </c>
      <c r="AS485">
        <v>0.4652</v>
      </c>
      <c r="AT485">
        <v>0.43</v>
      </c>
      <c r="AU485">
        <v>3.3E-3</v>
      </c>
      <c r="AV485">
        <v>2.5000000000000001E-3</v>
      </c>
      <c r="AW485">
        <v>0.42349999999999999</v>
      </c>
      <c r="AX485">
        <v>2.8E-3</v>
      </c>
      <c r="AZ485">
        <v>2.52E-2</v>
      </c>
      <c r="BA485">
        <v>1.29E-2</v>
      </c>
      <c r="BB485">
        <v>3.0999999999999999E-3</v>
      </c>
      <c r="BC485">
        <f t="shared" si="20"/>
        <v>-2.7327462603522444E-6</v>
      </c>
      <c r="BD485">
        <v>47.359000000000002</v>
      </c>
      <c r="BE485" s="14">
        <v>0.94199999999999995</v>
      </c>
      <c r="BF485">
        <v>50.25</v>
      </c>
    </row>
    <row r="486" spans="1:60" x14ac:dyDescent="0.3">
      <c r="A486" s="1">
        <v>43129</v>
      </c>
      <c r="B486">
        <v>7</v>
      </c>
      <c r="C486" t="s">
        <v>57</v>
      </c>
      <c r="D486" t="s">
        <v>59</v>
      </c>
      <c r="E486">
        <v>5</v>
      </c>
      <c r="F486">
        <f t="shared" si="19"/>
        <v>28</v>
      </c>
      <c r="G486">
        <v>-1.9910000000000001</v>
      </c>
      <c r="H486">
        <v>88.87</v>
      </c>
      <c r="I486">
        <v>413.1</v>
      </c>
      <c r="M486">
        <v>716.9</v>
      </c>
      <c r="N486">
        <v>96.79</v>
      </c>
      <c r="O486">
        <v>759.8</v>
      </c>
      <c r="P486">
        <v>1.01</v>
      </c>
      <c r="Q486">
        <v>148.80000000000001</v>
      </c>
      <c r="R486">
        <v>1021</v>
      </c>
      <c r="S486">
        <v>2.972</v>
      </c>
      <c r="T486">
        <v>2.6720000000000002</v>
      </c>
      <c r="U486">
        <v>5.3410000000000002</v>
      </c>
      <c r="V486">
        <v>5.4169999999999998</v>
      </c>
      <c r="W486">
        <v>0.21590000000000001</v>
      </c>
      <c r="X486">
        <v>0.88870000000000005</v>
      </c>
      <c r="Y486">
        <v>5.569</v>
      </c>
      <c r="Z486">
        <v>-5.1200000000000002E-2</v>
      </c>
      <c r="AB486">
        <v>1.607</v>
      </c>
      <c r="AC486">
        <v>1.625</v>
      </c>
      <c r="AD486">
        <v>0.16950000000000001</v>
      </c>
      <c r="AE486">
        <v>0.63449999999999995</v>
      </c>
      <c r="AF486">
        <v>0.70320000000000005</v>
      </c>
      <c r="AG486">
        <v>1.798</v>
      </c>
      <c r="AK486">
        <v>2.0760000000000001</v>
      </c>
      <c r="AL486">
        <v>0.5847</v>
      </c>
      <c r="AM486">
        <v>2.3460000000000001</v>
      </c>
      <c r="AN486">
        <v>0.43619999999999998</v>
      </c>
      <c r="AO486">
        <v>0.79459999999999997</v>
      </c>
      <c r="AP486">
        <v>3.39</v>
      </c>
      <c r="AQ486">
        <v>3.6600000000000001E-2</v>
      </c>
      <c r="AR486">
        <v>2.29E-2</v>
      </c>
      <c r="AS486">
        <v>0.44640000000000002</v>
      </c>
      <c r="AT486">
        <v>0.44119999999999998</v>
      </c>
      <c r="AU486">
        <v>3.8999999999999998E-3</v>
      </c>
      <c r="AV486">
        <v>2.3999999999999998E-3</v>
      </c>
      <c r="AW486">
        <v>0.47260000000000002</v>
      </c>
      <c r="AX486">
        <v>2.7000000000000001E-3</v>
      </c>
      <c r="AZ486">
        <v>2.3599999999999999E-2</v>
      </c>
      <c r="BA486">
        <v>1.17E-2</v>
      </c>
      <c r="BB486">
        <v>3.3E-3</v>
      </c>
      <c r="BC486">
        <f t="shared" si="20"/>
        <v>-8.6077519839811038E-6</v>
      </c>
      <c r="BD486">
        <v>48.036999999999999</v>
      </c>
      <c r="BE486" s="14">
        <v>1.0860000000000001</v>
      </c>
      <c r="BF486">
        <v>44.24</v>
      </c>
    </row>
    <row r="487" spans="1:60" x14ac:dyDescent="0.3">
      <c r="A487" s="1">
        <v>43129</v>
      </c>
      <c r="B487">
        <v>7</v>
      </c>
      <c r="C487" t="s">
        <v>57</v>
      </c>
      <c r="D487" t="s">
        <v>59</v>
      </c>
      <c r="E487">
        <v>6</v>
      </c>
      <c r="F487">
        <f t="shared" si="19"/>
        <v>28</v>
      </c>
      <c r="G487">
        <v>-1.5469999999999999</v>
      </c>
      <c r="H487">
        <v>89.44</v>
      </c>
      <c r="I487">
        <v>408.5</v>
      </c>
      <c r="M487">
        <v>732.1</v>
      </c>
      <c r="N487">
        <v>95.91</v>
      </c>
      <c r="O487">
        <v>754</v>
      </c>
      <c r="P487">
        <v>1.04</v>
      </c>
      <c r="Q487">
        <v>149.19999999999999</v>
      </c>
      <c r="R487">
        <v>1014</v>
      </c>
      <c r="S487">
        <v>2.9769999999999999</v>
      </c>
      <c r="T487">
        <v>2.6469999999999998</v>
      </c>
      <c r="U487">
        <v>5.3410000000000002</v>
      </c>
      <c r="V487">
        <v>5.3410000000000002</v>
      </c>
      <c r="W487">
        <v>0.21790000000000001</v>
      </c>
      <c r="X487">
        <v>0.88959999999999995</v>
      </c>
      <c r="Y487">
        <v>5.4930000000000003</v>
      </c>
      <c r="Z487">
        <v>-5.0700000000000002E-2</v>
      </c>
      <c r="AB487">
        <v>1.603</v>
      </c>
      <c r="AC487">
        <v>1.6020000000000001</v>
      </c>
      <c r="AD487">
        <v>0.1724</v>
      </c>
      <c r="AE487">
        <v>0.61360000000000003</v>
      </c>
      <c r="AF487">
        <v>0.74399999999999999</v>
      </c>
      <c r="AG487">
        <v>2.3050000000000002</v>
      </c>
      <c r="AK487">
        <v>2.3359999999999999</v>
      </c>
      <c r="AL487">
        <v>0.70799999999999996</v>
      </c>
      <c r="AM487">
        <v>4.0880000000000001</v>
      </c>
      <c r="AN487">
        <v>0.4234</v>
      </c>
      <c r="AO487">
        <v>0.9153</v>
      </c>
      <c r="AP487">
        <v>5.1870000000000003</v>
      </c>
      <c r="AQ487">
        <v>4.5499999999999999E-2</v>
      </c>
      <c r="AR487">
        <v>2.7E-2</v>
      </c>
      <c r="AS487">
        <v>0.53110000000000002</v>
      </c>
      <c r="AT487">
        <v>0.40639999999999998</v>
      </c>
      <c r="AU487">
        <v>4.1999999999999997E-3</v>
      </c>
      <c r="AV487">
        <v>2.5999999999999999E-3</v>
      </c>
      <c r="AW487">
        <v>0.4299</v>
      </c>
      <c r="AX487">
        <v>2.8999999999999998E-3</v>
      </c>
      <c r="AZ487">
        <v>2.18E-2</v>
      </c>
      <c r="BA487">
        <v>1.0699999999999999E-2</v>
      </c>
      <c r="BB487">
        <v>5.1000000000000004E-3</v>
      </c>
      <c r="BC487">
        <f t="shared" si="20"/>
        <v>-6.7635068297783994E-6</v>
      </c>
      <c r="BD487">
        <v>49.728999999999999</v>
      </c>
      <c r="BE487" s="14">
        <v>1.4570000000000001</v>
      </c>
      <c r="BF487">
        <v>34.130000000000003</v>
      </c>
    </row>
    <row r="488" spans="1:60" x14ac:dyDescent="0.3">
      <c r="A488" s="1">
        <v>43129</v>
      </c>
      <c r="B488">
        <v>7</v>
      </c>
      <c r="C488" t="s">
        <v>57</v>
      </c>
      <c r="D488" t="s">
        <v>59</v>
      </c>
      <c r="E488">
        <v>7</v>
      </c>
      <c r="F488">
        <f t="shared" si="19"/>
        <v>28</v>
      </c>
      <c r="G488">
        <v>-3.7040000000000002</v>
      </c>
      <c r="H488">
        <v>56.5</v>
      </c>
      <c r="I488">
        <v>253.4</v>
      </c>
      <c r="M488">
        <v>677</v>
      </c>
      <c r="N488">
        <v>90.3</v>
      </c>
      <c r="O488">
        <v>723.4</v>
      </c>
      <c r="P488">
        <v>1.03</v>
      </c>
      <c r="Q488">
        <v>140.80000000000001</v>
      </c>
      <c r="R488">
        <v>967.5</v>
      </c>
      <c r="S488">
        <v>3.0329999999999999</v>
      </c>
      <c r="T488">
        <v>2.677</v>
      </c>
      <c r="U488">
        <v>5.3410000000000002</v>
      </c>
      <c r="V488">
        <v>5.4169999999999998</v>
      </c>
      <c r="W488">
        <v>0.40479999999999999</v>
      </c>
      <c r="X488">
        <v>0.88480000000000003</v>
      </c>
      <c r="Y488">
        <v>5.569</v>
      </c>
      <c r="Z488">
        <v>-5.3100000000000001E-2</v>
      </c>
      <c r="AB488">
        <v>1.0569999999999999</v>
      </c>
      <c r="AC488">
        <v>1.054</v>
      </c>
      <c r="AD488">
        <v>0.1928</v>
      </c>
      <c r="AE488">
        <v>0.60529999999999995</v>
      </c>
      <c r="AF488">
        <v>0.48930000000000001</v>
      </c>
      <c r="AG488">
        <v>1.147</v>
      </c>
      <c r="AK488">
        <v>2.11</v>
      </c>
      <c r="AL488">
        <v>0.61890000000000001</v>
      </c>
      <c r="AM488">
        <v>2.952</v>
      </c>
      <c r="AN488">
        <v>0.4471</v>
      </c>
      <c r="AO488">
        <v>0.81230000000000002</v>
      </c>
      <c r="AP488">
        <v>3.6480000000000001</v>
      </c>
      <c r="AQ488">
        <v>3.95E-2</v>
      </c>
      <c r="AR488">
        <v>2.3400000000000001E-2</v>
      </c>
      <c r="AS488">
        <v>0.45689999999999997</v>
      </c>
      <c r="AT488">
        <v>0.42559999999999998</v>
      </c>
      <c r="AU488">
        <v>4.1999999999999997E-3</v>
      </c>
      <c r="AV488">
        <v>2.5000000000000001E-3</v>
      </c>
      <c r="AW488">
        <v>0.41649999999999998</v>
      </c>
      <c r="AX488">
        <v>2.8999999999999998E-3</v>
      </c>
      <c r="AZ488">
        <v>1.6899999999999998E-2</v>
      </c>
      <c r="BA488">
        <v>8.3000000000000001E-3</v>
      </c>
      <c r="BB488">
        <v>3.8E-3</v>
      </c>
      <c r="BC488">
        <f t="shared" si="20"/>
        <v>-2.6105862577997847E-5</v>
      </c>
      <c r="BD488">
        <v>51.804000000000002</v>
      </c>
      <c r="BE488" s="14">
        <v>1.5029999999999999</v>
      </c>
      <c r="BF488">
        <v>34.46</v>
      </c>
    </row>
    <row r="489" spans="1:60" x14ac:dyDescent="0.3">
      <c r="A489" s="1">
        <v>43129</v>
      </c>
      <c r="B489">
        <v>7</v>
      </c>
      <c r="C489" t="s">
        <v>57</v>
      </c>
      <c r="D489" t="s">
        <v>59</v>
      </c>
      <c r="E489">
        <v>8</v>
      </c>
      <c r="F489">
        <f t="shared" si="19"/>
        <v>28</v>
      </c>
      <c r="G489">
        <v>-4.3819999999999997</v>
      </c>
      <c r="H489">
        <v>51.9</v>
      </c>
      <c r="I489">
        <v>227.6</v>
      </c>
      <c r="M489">
        <v>679.6</v>
      </c>
      <c r="N489">
        <v>103</v>
      </c>
      <c r="O489">
        <v>757.6</v>
      </c>
      <c r="P489">
        <v>1.0269999999999999</v>
      </c>
      <c r="Q489">
        <v>156.4</v>
      </c>
      <c r="R489">
        <v>1017</v>
      </c>
      <c r="S489">
        <v>2.786</v>
      </c>
      <c r="T489">
        <v>2.5329999999999999</v>
      </c>
      <c r="U489">
        <v>5.3410000000000002</v>
      </c>
      <c r="V489">
        <v>5.3410000000000002</v>
      </c>
      <c r="W489">
        <v>0.47299999999999998</v>
      </c>
      <c r="X489">
        <v>0.88800000000000001</v>
      </c>
      <c r="Y489">
        <v>5.6459999999999999</v>
      </c>
      <c r="Z489">
        <v>-5.1499999999999997E-2</v>
      </c>
      <c r="AB489">
        <v>0.83250000000000002</v>
      </c>
      <c r="AC489">
        <v>0.85240000000000005</v>
      </c>
      <c r="AD489">
        <v>0.17119999999999999</v>
      </c>
      <c r="AE489">
        <v>0.6915</v>
      </c>
      <c r="AF489">
        <v>0.51770000000000005</v>
      </c>
      <c r="AG489">
        <v>1.171</v>
      </c>
      <c r="AK489">
        <v>2.0760000000000001</v>
      </c>
      <c r="AL489">
        <v>0.68920000000000003</v>
      </c>
      <c r="AM489">
        <v>3.238</v>
      </c>
      <c r="AN489">
        <v>0.46939999999999998</v>
      </c>
      <c r="AO489">
        <v>0.82689999999999997</v>
      </c>
      <c r="AP489">
        <v>3.7389999999999999</v>
      </c>
      <c r="AQ489">
        <v>3.49E-2</v>
      </c>
      <c r="AR489">
        <v>2.0299999999999999E-2</v>
      </c>
      <c r="AS489">
        <v>0.50960000000000005</v>
      </c>
      <c r="AT489">
        <v>0.45419999999999999</v>
      </c>
      <c r="AU489">
        <v>4.3E-3</v>
      </c>
      <c r="AV489">
        <v>2.5000000000000001E-3</v>
      </c>
      <c r="AW489">
        <v>0.38890000000000002</v>
      </c>
      <c r="AX489">
        <v>2.8E-3</v>
      </c>
      <c r="AZ489">
        <v>1.1599999999999999E-2</v>
      </c>
      <c r="BA489">
        <v>6.4000000000000003E-3</v>
      </c>
      <c r="BB489">
        <v>3.7000000000000002E-3</v>
      </c>
      <c r="BC489">
        <f t="shared" si="20"/>
        <v>-3.4385377418861426E-5</v>
      </c>
      <c r="BD489">
        <v>44.286000000000001</v>
      </c>
      <c r="BE489" s="14">
        <v>1.522</v>
      </c>
      <c r="BF489">
        <v>29.09</v>
      </c>
    </row>
    <row r="490" spans="1:60" x14ac:dyDescent="0.3">
      <c r="A490" s="1">
        <v>43129</v>
      </c>
      <c r="B490">
        <v>7</v>
      </c>
      <c r="C490" t="s">
        <v>57</v>
      </c>
      <c r="D490" t="s">
        <v>59</v>
      </c>
      <c r="E490">
        <v>3</v>
      </c>
      <c r="F490">
        <f t="shared" si="19"/>
        <v>29</v>
      </c>
      <c r="G490">
        <v>-0.89529999999999998</v>
      </c>
      <c r="H490">
        <v>137.69999999999999</v>
      </c>
      <c r="I490">
        <v>657.5</v>
      </c>
      <c r="M490">
        <v>734.4</v>
      </c>
      <c r="N490">
        <v>108.5</v>
      </c>
      <c r="O490">
        <v>806.2</v>
      </c>
      <c r="P490">
        <v>1.0680000000000001</v>
      </c>
      <c r="Q490">
        <v>162.69999999999999</v>
      </c>
      <c r="R490">
        <v>1093</v>
      </c>
      <c r="S490">
        <v>2.8140000000000001</v>
      </c>
      <c r="T490">
        <v>2.617</v>
      </c>
      <c r="U490">
        <v>5.3410000000000002</v>
      </c>
      <c r="V490">
        <v>5.2640000000000002</v>
      </c>
      <c r="W490">
        <v>4.3900000000000002E-2</v>
      </c>
      <c r="X490">
        <v>0.8972</v>
      </c>
      <c r="Y490">
        <v>5.4930000000000003</v>
      </c>
      <c r="Z490">
        <v>-4.7E-2</v>
      </c>
      <c r="AB490">
        <v>2.282</v>
      </c>
      <c r="AC490">
        <v>2.3660000000000001</v>
      </c>
      <c r="AD490">
        <v>0.13969999999999999</v>
      </c>
      <c r="AE490">
        <v>0.62229999999999996</v>
      </c>
      <c r="AF490">
        <v>0.97009999999999996</v>
      </c>
      <c r="AG490">
        <v>3.2669999999999999</v>
      </c>
      <c r="AK490">
        <v>3.1560000000000001</v>
      </c>
      <c r="AL490">
        <v>0.72519999999999996</v>
      </c>
      <c r="AM490">
        <v>3.48</v>
      </c>
      <c r="AN490">
        <v>0.4582</v>
      </c>
      <c r="AO490">
        <v>0.95369999999999999</v>
      </c>
      <c r="AP490">
        <v>4.5369999999999999</v>
      </c>
      <c r="AQ490">
        <v>3.6299999999999999E-2</v>
      </c>
      <c r="AR490">
        <v>2.3300000000000001E-2</v>
      </c>
      <c r="AS490">
        <v>0.4108</v>
      </c>
      <c r="AT490">
        <v>0.4289</v>
      </c>
      <c r="AU490">
        <v>3.3999999999999998E-3</v>
      </c>
      <c r="AV490">
        <v>2.7000000000000001E-3</v>
      </c>
      <c r="AW490">
        <v>0.4844</v>
      </c>
      <c r="AX490">
        <v>3.0000000000000001E-3</v>
      </c>
      <c r="AZ490">
        <v>2.76E-2</v>
      </c>
      <c r="BA490">
        <v>1.3899999999999999E-2</v>
      </c>
      <c r="BB490">
        <v>4.1000000000000003E-3</v>
      </c>
      <c r="BC490">
        <f t="shared" si="20"/>
        <v>-2.4319044499523872E-6</v>
      </c>
      <c r="BD490">
        <v>41.951000000000001</v>
      </c>
      <c r="BE490" s="14">
        <v>0.98599999999999999</v>
      </c>
      <c r="BF490">
        <v>42.57</v>
      </c>
      <c r="BG490">
        <v>11</v>
      </c>
      <c r="BH490">
        <v>16.5</v>
      </c>
    </row>
    <row r="491" spans="1:60" x14ac:dyDescent="0.3">
      <c r="A491" s="1">
        <v>43129</v>
      </c>
      <c r="B491">
        <v>7</v>
      </c>
      <c r="C491" t="s">
        <v>57</v>
      </c>
      <c r="D491" t="s">
        <v>59</v>
      </c>
      <c r="E491">
        <v>4</v>
      </c>
      <c r="F491">
        <f t="shared" si="19"/>
        <v>29</v>
      </c>
      <c r="G491">
        <v>-1.5660000000000001</v>
      </c>
      <c r="H491">
        <v>123.6</v>
      </c>
      <c r="I491">
        <v>603.6</v>
      </c>
      <c r="M491">
        <v>721.6</v>
      </c>
      <c r="N491">
        <v>103.4</v>
      </c>
      <c r="O491">
        <v>788.9</v>
      </c>
      <c r="P491">
        <v>1.1910000000000001</v>
      </c>
      <c r="Q491">
        <v>154.69999999999999</v>
      </c>
      <c r="R491">
        <v>1060</v>
      </c>
      <c r="S491">
        <v>2.89</v>
      </c>
      <c r="T491">
        <v>2.6680000000000001</v>
      </c>
      <c r="U491">
        <v>5.1879999999999997</v>
      </c>
      <c r="V491">
        <v>5.2640000000000002</v>
      </c>
      <c r="W491">
        <v>6.7500000000000004E-2</v>
      </c>
      <c r="X491">
        <v>0.88880000000000003</v>
      </c>
      <c r="Y491">
        <v>5.4930000000000003</v>
      </c>
      <c r="Z491">
        <v>-5.1200000000000002E-2</v>
      </c>
      <c r="AB491">
        <v>2.198</v>
      </c>
      <c r="AC491">
        <v>2.2839999999999998</v>
      </c>
      <c r="AD491">
        <v>0.1532</v>
      </c>
      <c r="AE491">
        <v>0.62980000000000003</v>
      </c>
      <c r="AF491">
        <v>0.72670000000000001</v>
      </c>
      <c r="AG491">
        <v>1.901</v>
      </c>
      <c r="AK491">
        <v>1.92</v>
      </c>
      <c r="AL491">
        <v>0.59730000000000005</v>
      </c>
      <c r="AM491">
        <v>2.1989999999999998</v>
      </c>
      <c r="AN491">
        <v>0.43090000000000001</v>
      </c>
      <c r="AO491">
        <v>0.73799999999999999</v>
      </c>
      <c r="AP491">
        <v>2.8530000000000002</v>
      </c>
      <c r="AQ491">
        <v>3.73E-2</v>
      </c>
      <c r="AR491">
        <v>2.2100000000000002E-2</v>
      </c>
      <c r="AS491">
        <v>0.49930000000000002</v>
      </c>
      <c r="AT491">
        <v>0.41870000000000002</v>
      </c>
      <c r="AU491">
        <v>3.5000000000000001E-3</v>
      </c>
      <c r="AV491">
        <v>2.5999999999999999E-3</v>
      </c>
      <c r="AW491">
        <v>0.51900000000000002</v>
      </c>
      <c r="AX491">
        <v>2.8999999999999998E-3</v>
      </c>
      <c r="AZ491">
        <v>2.8199999999999999E-2</v>
      </c>
      <c r="BA491">
        <v>1.41E-2</v>
      </c>
      <c r="BB491">
        <v>2.7000000000000001E-3</v>
      </c>
      <c r="BC491">
        <f t="shared" si="20"/>
        <v>-4.6335751035527517E-6</v>
      </c>
      <c r="BD491">
        <v>47.252000000000002</v>
      </c>
      <c r="BE491" s="14">
        <v>1.032</v>
      </c>
      <c r="BF491">
        <v>45.79</v>
      </c>
    </row>
    <row r="492" spans="1:60" x14ac:dyDescent="0.3">
      <c r="A492" s="1">
        <v>43129</v>
      </c>
      <c r="B492">
        <v>7</v>
      </c>
      <c r="C492" t="s">
        <v>57</v>
      </c>
      <c r="D492" t="s">
        <v>59</v>
      </c>
      <c r="E492">
        <v>5</v>
      </c>
      <c r="F492">
        <f t="shared" si="19"/>
        <v>29</v>
      </c>
      <c r="G492">
        <v>-2.694</v>
      </c>
      <c r="H492">
        <v>101.2</v>
      </c>
      <c r="I492">
        <v>473.1</v>
      </c>
      <c r="M492">
        <v>705.4</v>
      </c>
      <c r="N492">
        <v>98.66</v>
      </c>
      <c r="O492">
        <v>764.8</v>
      </c>
      <c r="P492">
        <v>0.92469999999999997</v>
      </c>
      <c r="Q492">
        <v>149.5</v>
      </c>
      <c r="R492">
        <v>1022</v>
      </c>
      <c r="S492">
        <v>2.9350000000000001</v>
      </c>
      <c r="T492">
        <v>2.6619999999999999</v>
      </c>
      <c r="U492">
        <v>5.4169999999999998</v>
      </c>
      <c r="V492">
        <v>5.3410000000000002</v>
      </c>
      <c r="W492">
        <v>0.15740000000000001</v>
      </c>
      <c r="X492">
        <v>0.88370000000000004</v>
      </c>
      <c r="Y492">
        <v>5.569</v>
      </c>
      <c r="Z492">
        <v>-5.3699999999999998E-2</v>
      </c>
      <c r="AB492">
        <v>1.8049999999999999</v>
      </c>
      <c r="AC492">
        <v>1.853</v>
      </c>
      <c r="AD492">
        <v>0.16919999999999999</v>
      </c>
      <c r="AE492">
        <v>0.65069999999999995</v>
      </c>
      <c r="AF492">
        <v>0.70530000000000004</v>
      </c>
      <c r="AG492">
        <v>1.9870000000000001</v>
      </c>
      <c r="AK492">
        <v>2.274</v>
      </c>
      <c r="AL492">
        <v>0.61829999999999996</v>
      </c>
      <c r="AM492">
        <v>2.504</v>
      </c>
      <c r="AN492">
        <v>0.4733</v>
      </c>
      <c r="AO492">
        <v>0.82869999999999999</v>
      </c>
      <c r="AP492">
        <v>3.3330000000000002</v>
      </c>
      <c r="AQ492">
        <v>3.5200000000000002E-2</v>
      </c>
      <c r="AR492">
        <v>2.3300000000000001E-2</v>
      </c>
      <c r="AS492">
        <v>0.4536</v>
      </c>
      <c r="AT492">
        <v>0.50570000000000004</v>
      </c>
      <c r="AU492">
        <v>3.5999999999999999E-3</v>
      </c>
      <c r="AV492">
        <v>2.3999999999999998E-3</v>
      </c>
      <c r="AW492">
        <v>0.44719999999999999</v>
      </c>
      <c r="AX492">
        <v>2.7000000000000001E-3</v>
      </c>
      <c r="AZ492">
        <v>2.4199999999999999E-2</v>
      </c>
      <c r="BA492">
        <v>1.3599999999999999E-2</v>
      </c>
      <c r="BB492">
        <v>3.3E-3</v>
      </c>
      <c r="BC492">
        <f t="shared" si="20"/>
        <v>-1.0169938424352735E-5</v>
      </c>
      <c r="BD492">
        <v>48.624000000000002</v>
      </c>
      <c r="BE492" s="14">
        <v>1.0580000000000001</v>
      </c>
      <c r="BF492">
        <v>45.97</v>
      </c>
    </row>
    <row r="493" spans="1:60" x14ac:dyDescent="0.3">
      <c r="A493" s="1">
        <v>43129</v>
      </c>
      <c r="B493">
        <v>7</v>
      </c>
      <c r="C493" t="s">
        <v>57</v>
      </c>
      <c r="D493" t="s">
        <v>59</v>
      </c>
      <c r="E493">
        <v>6</v>
      </c>
      <c r="F493">
        <f t="shared" si="19"/>
        <v>29</v>
      </c>
      <c r="G493">
        <v>-2.669</v>
      </c>
      <c r="H493">
        <v>101.5</v>
      </c>
      <c r="I493">
        <v>464.9</v>
      </c>
      <c r="M493">
        <v>710.7</v>
      </c>
      <c r="N493">
        <v>95.95</v>
      </c>
      <c r="O493">
        <v>754.8</v>
      </c>
      <c r="P493">
        <v>1.0640000000000001</v>
      </c>
      <c r="Q493">
        <v>145.80000000000001</v>
      </c>
      <c r="R493">
        <v>1002</v>
      </c>
      <c r="S493">
        <v>2.9790000000000001</v>
      </c>
      <c r="T493">
        <v>2.6779999999999999</v>
      </c>
      <c r="U493">
        <v>5.3410000000000002</v>
      </c>
      <c r="V493">
        <v>5.3410000000000002</v>
      </c>
      <c r="W493">
        <v>0.15670000000000001</v>
      </c>
      <c r="X493">
        <v>0.87860000000000005</v>
      </c>
      <c r="Y493">
        <v>5.569</v>
      </c>
      <c r="Z493">
        <v>-5.62E-2</v>
      </c>
      <c r="AB493">
        <v>1.8240000000000001</v>
      </c>
      <c r="AC493">
        <v>1.867</v>
      </c>
      <c r="AD493">
        <v>0.1774</v>
      </c>
      <c r="AE493">
        <v>0.5645</v>
      </c>
      <c r="AF493">
        <v>0.83050000000000002</v>
      </c>
      <c r="AG493">
        <v>2.4409999999999998</v>
      </c>
      <c r="AK493">
        <v>2.0049999999999999</v>
      </c>
      <c r="AL493">
        <v>0.68379999999999996</v>
      </c>
      <c r="AM493">
        <v>2.3050000000000002</v>
      </c>
      <c r="AN493">
        <v>0.4294</v>
      </c>
      <c r="AO493">
        <v>0.85709999999999997</v>
      </c>
      <c r="AP493">
        <v>3.4870000000000001</v>
      </c>
      <c r="AQ493">
        <v>4.1599999999999998E-2</v>
      </c>
      <c r="AR493">
        <v>2.6599999999999999E-2</v>
      </c>
      <c r="AS493">
        <v>0.51339999999999997</v>
      </c>
      <c r="AT493">
        <v>0.51249999999999996</v>
      </c>
      <c r="AU493">
        <v>4.0000000000000001E-3</v>
      </c>
      <c r="AV493">
        <v>2.5000000000000001E-3</v>
      </c>
      <c r="AW493">
        <v>0.54079999999999995</v>
      </c>
      <c r="AX493">
        <v>2.8E-3</v>
      </c>
      <c r="AZ493">
        <v>2.7099999999999999E-2</v>
      </c>
      <c r="BA493">
        <v>1.38E-2</v>
      </c>
      <c r="BB493">
        <v>3.5000000000000001E-3</v>
      </c>
      <c r="BC493">
        <f t="shared" si="20"/>
        <v>-1.0253277409874813E-5</v>
      </c>
      <c r="BD493">
        <v>51.933999999999997</v>
      </c>
      <c r="BE493" s="14">
        <v>1.4770000000000001</v>
      </c>
      <c r="BF493">
        <v>35.15</v>
      </c>
    </row>
    <row r="494" spans="1:60" x14ac:dyDescent="0.3">
      <c r="A494" s="1">
        <v>43129</v>
      </c>
      <c r="B494">
        <v>7</v>
      </c>
      <c r="C494" t="s">
        <v>57</v>
      </c>
      <c r="D494" t="s">
        <v>59</v>
      </c>
      <c r="E494">
        <v>7</v>
      </c>
      <c r="F494">
        <f t="shared" si="19"/>
        <v>29</v>
      </c>
      <c r="G494">
        <v>-3.6419999999999999</v>
      </c>
      <c r="H494">
        <v>74.28</v>
      </c>
      <c r="I494">
        <v>333.1</v>
      </c>
      <c r="M494">
        <v>709.8</v>
      </c>
      <c r="N494">
        <v>96.15</v>
      </c>
      <c r="O494">
        <v>743.1</v>
      </c>
      <c r="P494">
        <v>1.0940000000000001</v>
      </c>
      <c r="Q494">
        <v>146.80000000000001</v>
      </c>
      <c r="R494">
        <v>988.9</v>
      </c>
      <c r="S494">
        <v>2.9260000000000002</v>
      </c>
      <c r="T494">
        <v>2.6240000000000001</v>
      </c>
      <c r="U494">
        <v>5.2640000000000002</v>
      </c>
      <c r="V494">
        <v>5.3410000000000002</v>
      </c>
      <c r="W494">
        <v>0.29549999999999998</v>
      </c>
      <c r="X494">
        <v>0.88039999999999996</v>
      </c>
      <c r="Y494">
        <v>5.4930000000000003</v>
      </c>
      <c r="Z494">
        <v>-5.5300000000000002E-2</v>
      </c>
      <c r="AB494">
        <v>1.3049999999999999</v>
      </c>
      <c r="AC494">
        <v>1.329</v>
      </c>
      <c r="AD494">
        <v>0.18329999999999999</v>
      </c>
      <c r="AE494">
        <v>0.63360000000000005</v>
      </c>
      <c r="AF494">
        <v>0.57110000000000005</v>
      </c>
      <c r="AG494">
        <v>1.488</v>
      </c>
      <c r="AK494">
        <v>2.6349999999999998</v>
      </c>
      <c r="AL494">
        <v>0.65410000000000001</v>
      </c>
      <c r="AM494">
        <v>3.5009999999999999</v>
      </c>
      <c r="AN494">
        <v>0.47399999999999998</v>
      </c>
      <c r="AO494">
        <v>0.82869999999999999</v>
      </c>
      <c r="AP494">
        <v>4.117</v>
      </c>
      <c r="AQ494">
        <v>3.9300000000000002E-2</v>
      </c>
      <c r="AR494">
        <v>2.3800000000000002E-2</v>
      </c>
      <c r="AS494">
        <v>0.46339999999999998</v>
      </c>
      <c r="AT494">
        <v>0.51080000000000003</v>
      </c>
      <c r="AU494">
        <v>3.5999999999999999E-3</v>
      </c>
      <c r="AV494">
        <v>2.3999999999999998E-3</v>
      </c>
      <c r="AW494">
        <v>0.43</v>
      </c>
      <c r="AX494">
        <v>2.7000000000000001E-3</v>
      </c>
      <c r="AZ494">
        <v>1.8200000000000001E-2</v>
      </c>
      <c r="BA494">
        <v>9.1000000000000004E-3</v>
      </c>
      <c r="BB494">
        <v>4.1999999999999997E-3</v>
      </c>
      <c r="BC494">
        <f t="shared" si="20"/>
        <v>-1.9527155687489238E-5</v>
      </c>
      <c r="BD494">
        <v>55.226999999999997</v>
      </c>
      <c r="BE494" s="14">
        <v>1.554</v>
      </c>
      <c r="BF494">
        <v>35.54</v>
      </c>
    </row>
    <row r="495" spans="1:60" x14ac:dyDescent="0.3">
      <c r="A495" s="1">
        <v>43129</v>
      </c>
      <c r="B495">
        <v>7</v>
      </c>
      <c r="C495" t="s">
        <v>57</v>
      </c>
      <c r="D495" t="s">
        <v>59</v>
      </c>
      <c r="E495">
        <v>8</v>
      </c>
      <c r="F495">
        <f t="shared" si="19"/>
        <v>29</v>
      </c>
      <c r="G495">
        <v>-4.6180000000000003</v>
      </c>
      <c r="H495">
        <v>59.72</v>
      </c>
      <c r="I495">
        <v>268.39999999999998</v>
      </c>
      <c r="M495">
        <v>689.4</v>
      </c>
      <c r="N495">
        <v>90.66</v>
      </c>
      <c r="O495">
        <v>720.1</v>
      </c>
      <c r="P495">
        <v>1.0780000000000001</v>
      </c>
      <c r="Q495">
        <v>140.1</v>
      </c>
      <c r="R495">
        <v>958</v>
      </c>
      <c r="S495">
        <v>3.0070000000000001</v>
      </c>
      <c r="T495">
        <v>2.6640000000000001</v>
      </c>
      <c r="U495">
        <v>5.2640000000000002</v>
      </c>
      <c r="V495">
        <v>5.3410000000000002</v>
      </c>
      <c r="W495">
        <v>0.37559999999999999</v>
      </c>
      <c r="X495">
        <v>0.88019999999999998</v>
      </c>
      <c r="Y495">
        <v>5.569</v>
      </c>
      <c r="Z495">
        <v>-5.5399999999999998E-2</v>
      </c>
      <c r="AB495">
        <v>1.115</v>
      </c>
      <c r="AC495">
        <v>1.1220000000000001</v>
      </c>
      <c r="AD495">
        <v>0.1971</v>
      </c>
      <c r="AE495">
        <v>0.62160000000000004</v>
      </c>
      <c r="AF495">
        <v>0.5091</v>
      </c>
      <c r="AG495">
        <v>1.052</v>
      </c>
      <c r="AK495">
        <v>2.3460000000000001</v>
      </c>
      <c r="AL495">
        <v>0.6079</v>
      </c>
      <c r="AM495">
        <v>2.6619999999999999</v>
      </c>
      <c r="AN495">
        <v>0.4738</v>
      </c>
      <c r="AO495">
        <v>0.78800000000000003</v>
      </c>
      <c r="AP495">
        <v>3.39</v>
      </c>
      <c r="AQ495">
        <v>3.9699999999999999E-2</v>
      </c>
      <c r="AR495">
        <v>2.3400000000000001E-2</v>
      </c>
      <c r="AS495">
        <v>0.46050000000000002</v>
      </c>
      <c r="AT495">
        <v>0.48089999999999999</v>
      </c>
      <c r="AU495">
        <v>4.0000000000000001E-3</v>
      </c>
      <c r="AV495">
        <v>2.3E-3</v>
      </c>
      <c r="AW495">
        <v>0.48359999999999997</v>
      </c>
      <c r="AX495">
        <v>2.5999999999999999E-3</v>
      </c>
      <c r="AZ495">
        <v>1.72E-2</v>
      </c>
      <c r="BA495">
        <v>8.5000000000000006E-3</v>
      </c>
      <c r="BB495">
        <v>3.5000000000000001E-3</v>
      </c>
      <c r="BC495">
        <f t="shared" si="20"/>
        <v>-3.0728764363784609E-5</v>
      </c>
      <c r="BD495">
        <v>54.128999999999998</v>
      </c>
      <c r="BE495" s="14">
        <v>1.5669999999999999</v>
      </c>
      <c r="BF495">
        <v>34.549999999999997</v>
      </c>
    </row>
    <row r="496" spans="1:60" x14ac:dyDescent="0.3">
      <c r="A496" s="1">
        <v>43129</v>
      </c>
      <c r="B496">
        <v>7</v>
      </c>
      <c r="C496" t="s">
        <v>57</v>
      </c>
      <c r="D496" t="s">
        <v>59</v>
      </c>
      <c r="E496">
        <v>3</v>
      </c>
      <c r="F496">
        <f t="shared" si="19"/>
        <v>30</v>
      </c>
      <c r="G496">
        <v>-0.2722</v>
      </c>
      <c r="H496">
        <v>137.6</v>
      </c>
      <c r="I496">
        <v>665.2</v>
      </c>
      <c r="M496">
        <v>733.5</v>
      </c>
      <c r="N496">
        <v>104.9</v>
      </c>
      <c r="O496">
        <v>775.6</v>
      </c>
      <c r="P496">
        <v>1.226</v>
      </c>
      <c r="Q496">
        <v>155.5</v>
      </c>
      <c r="R496">
        <v>1048</v>
      </c>
      <c r="S496">
        <v>2.798</v>
      </c>
      <c r="T496">
        <v>2.6240000000000001</v>
      </c>
      <c r="U496">
        <v>5.1879999999999997</v>
      </c>
      <c r="V496">
        <v>5.3410000000000002</v>
      </c>
      <c r="W496">
        <v>2.0400000000000001E-2</v>
      </c>
      <c r="X496">
        <v>0.89380000000000004</v>
      </c>
      <c r="Y496">
        <v>5.569</v>
      </c>
      <c r="Z496">
        <v>-4.87E-2</v>
      </c>
      <c r="AB496">
        <v>2.3860000000000001</v>
      </c>
      <c r="AC496">
        <v>2.504</v>
      </c>
      <c r="AD496">
        <v>0.15820000000000001</v>
      </c>
      <c r="AE496">
        <v>0.65490000000000004</v>
      </c>
      <c r="AF496">
        <v>0.69940000000000002</v>
      </c>
      <c r="AG496">
        <v>2.1989999999999998</v>
      </c>
      <c r="AK496">
        <v>2.6440000000000001</v>
      </c>
      <c r="AL496">
        <v>0.60109999999999997</v>
      </c>
      <c r="AM496">
        <v>2.407</v>
      </c>
      <c r="AN496">
        <v>0.42049999999999998</v>
      </c>
      <c r="AO496">
        <v>0.79649999999999999</v>
      </c>
      <c r="AP496">
        <v>3.2450000000000001</v>
      </c>
      <c r="AQ496">
        <v>3.3799999999999997E-2</v>
      </c>
      <c r="AR496">
        <v>2.7099999999999999E-2</v>
      </c>
      <c r="AS496">
        <v>0.53490000000000004</v>
      </c>
      <c r="AT496">
        <v>0.40260000000000001</v>
      </c>
      <c r="AU496">
        <v>3.2000000000000002E-3</v>
      </c>
      <c r="AV496">
        <v>2.5000000000000001E-3</v>
      </c>
      <c r="AW496">
        <v>0.4385</v>
      </c>
      <c r="AX496">
        <v>2.8E-3</v>
      </c>
      <c r="AZ496">
        <v>3.4700000000000002E-2</v>
      </c>
      <c r="BA496">
        <v>2.1499999999999998E-2</v>
      </c>
      <c r="BB496">
        <v>3.0999999999999999E-3</v>
      </c>
      <c r="BC496">
        <f t="shared" si="20"/>
        <v>-7.3081854680652677E-7</v>
      </c>
      <c r="BD496">
        <v>41.12</v>
      </c>
      <c r="BE496" s="14">
        <v>1.032</v>
      </c>
      <c r="BF496">
        <v>39.85</v>
      </c>
      <c r="BG496">
        <v>13</v>
      </c>
      <c r="BH496">
        <v>18</v>
      </c>
    </row>
    <row r="497" spans="1:60" x14ac:dyDescent="0.3">
      <c r="A497" s="1">
        <v>43129</v>
      </c>
      <c r="B497">
        <v>7</v>
      </c>
      <c r="C497" t="s">
        <v>57</v>
      </c>
      <c r="D497" t="s">
        <v>59</v>
      </c>
      <c r="E497">
        <v>4</v>
      </c>
      <c r="F497">
        <f t="shared" si="19"/>
        <v>30</v>
      </c>
      <c r="G497">
        <v>-1.776</v>
      </c>
      <c r="H497">
        <v>121.3</v>
      </c>
      <c r="I497">
        <v>591.9</v>
      </c>
      <c r="M497">
        <v>713.6</v>
      </c>
      <c r="N497">
        <v>106.8</v>
      </c>
      <c r="O497">
        <v>776.7</v>
      </c>
      <c r="P497">
        <v>1.1299999999999999</v>
      </c>
      <c r="Q497">
        <v>158.4</v>
      </c>
      <c r="R497">
        <v>1052</v>
      </c>
      <c r="S497">
        <v>2.7549999999999999</v>
      </c>
      <c r="T497">
        <v>2.5870000000000002</v>
      </c>
      <c r="U497">
        <v>5.2640000000000002</v>
      </c>
      <c r="V497">
        <v>5.3410000000000002</v>
      </c>
      <c r="W497">
        <v>7.2800000000000004E-2</v>
      </c>
      <c r="X497">
        <v>0.89600000000000002</v>
      </c>
      <c r="Y497">
        <v>5.569</v>
      </c>
      <c r="Z497">
        <v>-4.7600000000000003E-2</v>
      </c>
      <c r="AB497">
        <v>2.0880000000000001</v>
      </c>
      <c r="AC497">
        <v>2.1880000000000002</v>
      </c>
      <c r="AD497">
        <v>0.15640000000000001</v>
      </c>
      <c r="AE497">
        <v>0.63600000000000001</v>
      </c>
      <c r="AF497">
        <v>0.65869999999999995</v>
      </c>
      <c r="AG497">
        <v>1.6739999999999999</v>
      </c>
      <c r="AK497">
        <v>1.9450000000000001</v>
      </c>
      <c r="AL497">
        <v>0.62549999999999994</v>
      </c>
      <c r="AM497">
        <v>2.0289999999999999</v>
      </c>
      <c r="AN497">
        <v>0.43859999999999999</v>
      </c>
      <c r="AO497">
        <v>0.79459999999999997</v>
      </c>
      <c r="AP497">
        <v>2.68</v>
      </c>
      <c r="AQ497">
        <v>3.1600000000000003E-2</v>
      </c>
      <c r="AR497">
        <v>2.4400000000000002E-2</v>
      </c>
      <c r="AS497">
        <v>0.46679999999999999</v>
      </c>
      <c r="AT497">
        <v>0.4819</v>
      </c>
      <c r="AU497">
        <v>3.0999999999999999E-3</v>
      </c>
      <c r="AV497">
        <v>2.3999999999999998E-3</v>
      </c>
      <c r="AW497">
        <v>0.48809999999999998</v>
      </c>
      <c r="AX497">
        <v>2.7000000000000001E-3</v>
      </c>
      <c r="AZ497">
        <v>3.2399999999999998E-2</v>
      </c>
      <c r="BA497">
        <v>1.72E-2</v>
      </c>
      <c r="BB497">
        <v>2.5000000000000001E-3</v>
      </c>
      <c r="BC497">
        <f t="shared" si="20"/>
        <v>-5.3588092895294299E-6</v>
      </c>
      <c r="BD497">
        <v>46.761000000000003</v>
      </c>
      <c r="BE497" s="14">
        <v>1.4370000000000001</v>
      </c>
      <c r="BF497">
        <v>32.549999999999997</v>
      </c>
    </row>
    <row r="498" spans="1:60" x14ac:dyDescent="0.3">
      <c r="A498" s="1">
        <v>43129</v>
      </c>
      <c r="B498">
        <v>7</v>
      </c>
      <c r="C498" t="s">
        <v>57</v>
      </c>
      <c r="D498" t="s">
        <v>59</v>
      </c>
      <c r="E498">
        <v>5</v>
      </c>
      <c r="F498">
        <f t="shared" si="19"/>
        <v>30</v>
      </c>
      <c r="G498">
        <v>-3.0750000000000002</v>
      </c>
      <c r="H498">
        <v>85.7</v>
      </c>
      <c r="I498">
        <v>407.5</v>
      </c>
      <c r="M498">
        <v>695.4</v>
      </c>
      <c r="N498">
        <v>92.75</v>
      </c>
      <c r="O498">
        <v>720.8</v>
      </c>
      <c r="P498">
        <v>0.98419999999999996</v>
      </c>
      <c r="Q498">
        <v>140.4</v>
      </c>
      <c r="R498">
        <v>965.4</v>
      </c>
      <c r="S498">
        <v>2.9430000000000001</v>
      </c>
      <c r="T498">
        <v>2.6789999999999998</v>
      </c>
      <c r="U498">
        <v>5.4169999999999998</v>
      </c>
      <c r="V498">
        <v>5.4169999999999998</v>
      </c>
      <c r="W498">
        <v>0.1976</v>
      </c>
      <c r="X498">
        <v>0.88600000000000001</v>
      </c>
      <c r="Y498">
        <v>5.7220000000000004</v>
      </c>
      <c r="Z498">
        <v>-5.2499999999999998E-2</v>
      </c>
      <c r="AB498">
        <v>1.6539999999999999</v>
      </c>
      <c r="AC498">
        <v>1.7</v>
      </c>
      <c r="AD498">
        <v>0.1938</v>
      </c>
      <c r="AE498">
        <v>0.64410000000000001</v>
      </c>
      <c r="AF498">
        <v>0.59609999999999996</v>
      </c>
      <c r="AG498">
        <v>1.798</v>
      </c>
      <c r="AK498">
        <v>2.177</v>
      </c>
      <c r="AL498">
        <v>0.63560000000000005</v>
      </c>
      <c r="AM498">
        <v>3.125</v>
      </c>
      <c r="AN498">
        <v>0.4788</v>
      </c>
      <c r="AO498">
        <v>0.80300000000000005</v>
      </c>
      <c r="AP498">
        <v>3.9020000000000001</v>
      </c>
      <c r="AQ498">
        <v>3.73E-2</v>
      </c>
      <c r="AR498">
        <v>2.18E-2</v>
      </c>
      <c r="AS498">
        <v>0.4002</v>
      </c>
      <c r="AT498">
        <v>0.4511</v>
      </c>
      <c r="AU498">
        <v>4.1000000000000003E-3</v>
      </c>
      <c r="AV498">
        <v>2.3999999999999998E-3</v>
      </c>
      <c r="AW498">
        <v>0.42</v>
      </c>
      <c r="AX498">
        <v>2.7000000000000001E-3</v>
      </c>
      <c r="AZ498">
        <v>2.46E-2</v>
      </c>
      <c r="BA498">
        <v>1.2500000000000001E-2</v>
      </c>
      <c r="BB498">
        <v>4.0000000000000001E-3</v>
      </c>
      <c r="BC498">
        <f t="shared" si="20"/>
        <v>-1.3476936656169297E-5</v>
      </c>
      <c r="BD498">
        <v>45.264000000000003</v>
      </c>
      <c r="BE498" s="14">
        <v>1.032</v>
      </c>
      <c r="BF498">
        <v>43.86</v>
      </c>
    </row>
    <row r="499" spans="1:60" x14ac:dyDescent="0.3">
      <c r="A499" s="1">
        <v>43129</v>
      </c>
      <c r="B499">
        <v>7</v>
      </c>
      <c r="C499" t="s">
        <v>57</v>
      </c>
      <c r="D499" t="s">
        <v>59</v>
      </c>
      <c r="E499">
        <v>6</v>
      </c>
      <c r="F499">
        <f t="shared" si="19"/>
        <v>30</v>
      </c>
      <c r="G499">
        <v>-1.8720000000000001</v>
      </c>
      <c r="H499">
        <v>94.38</v>
      </c>
      <c r="I499">
        <v>456.1</v>
      </c>
      <c r="M499">
        <v>722.6</v>
      </c>
      <c r="N499">
        <v>94.06</v>
      </c>
      <c r="O499">
        <v>753</v>
      </c>
      <c r="P499">
        <v>1.0980000000000001</v>
      </c>
      <c r="Q499">
        <v>142.69999999999999</v>
      </c>
      <c r="R499">
        <v>1010</v>
      </c>
      <c r="S499">
        <v>3.0310000000000001</v>
      </c>
      <c r="T499">
        <v>2.7589999999999999</v>
      </c>
      <c r="U499">
        <v>5.2640000000000002</v>
      </c>
      <c r="V499">
        <v>5.2640000000000002</v>
      </c>
      <c r="W499">
        <v>0.16839999999999999</v>
      </c>
      <c r="X499">
        <v>0.88780000000000003</v>
      </c>
      <c r="Y499">
        <v>5.4930000000000003</v>
      </c>
      <c r="Z499">
        <v>-5.16E-2</v>
      </c>
      <c r="AB499">
        <v>1.8260000000000001</v>
      </c>
      <c r="AC499">
        <v>1.8720000000000001</v>
      </c>
      <c r="AD499">
        <v>0.1739</v>
      </c>
      <c r="AE499">
        <v>0.6734</v>
      </c>
      <c r="AF499">
        <v>0.67830000000000001</v>
      </c>
      <c r="AG499">
        <v>2.1379999999999999</v>
      </c>
      <c r="AK499">
        <v>2.6259999999999999</v>
      </c>
      <c r="AL499">
        <v>0.69520000000000004</v>
      </c>
      <c r="AM499">
        <v>3.4390000000000001</v>
      </c>
      <c r="AN499">
        <v>0.42599999999999999</v>
      </c>
      <c r="AO499">
        <v>0.90629999999999999</v>
      </c>
      <c r="AP499">
        <v>4.1630000000000003</v>
      </c>
      <c r="AQ499">
        <v>3.8899999999999997E-2</v>
      </c>
      <c r="AR499">
        <v>2.5000000000000001E-2</v>
      </c>
      <c r="AS499">
        <v>0.41239999999999999</v>
      </c>
      <c r="AT499">
        <v>0.45550000000000002</v>
      </c>
      <c r="AU499">
        <v>3.2000000000000002E-3</v>
      </c>
      <c r="AV499">
        <v>2.3E-3</v>
      </c>
      <c r="AW499">
        <v>0.43090000000000001</v>
      </c>
      <c r="AX499">
        <v>2.5999999999999999E-3</v>
      </c>
      <c r="AZ499">
        <v>2.53E-2</v>
      </c>
      <c r="BA499">
        <v>1.2699999999999999E-2</v>
      </c>
      <c r="BB499">
        <v>4.1000000000000003E-3</v>
      </c>
      <c r="BC499">
        <f t="shared" si="20"/>
        <v>-7.3302612348184843E-6</v>
      </c>
      <c r="BD499">
        <v>49.113</v>
      </c>
      <c r="BE499" s="14">
        <v>1.4370000000000001</v>
      </c>
      <c r="BF499">
        <v>34.19</v>
      </c>
    </row>
    <row r="500" spans="1:60" x14ac:dyDescent="0.3">
      <c r="A500" s="1">
        <v>43129</v>
      </c>
      <c r="B500">
        <v>7</v>
      </c>
      <c r="C500" t="s">
        <v>57</v>
      </c>
      <c r="D500" t="s">
        <v>59</v>
      </c>
      <c r="E500">
        <v>7</v>
      </c>
      <c r="F500">
        <f t="shared" si="19"/>
        <v>30</v>
      </c>
      <c r="G500">
        <v>-3.4449999999999998</v>
      </c>
      <c r="H500">
        <v>77.81</v>
      </c>
      <c r="I500">
        <v>364.4</v>
      </c>
      <c r="M500">
        <v>716.5</v>
      </c>
      <c r="N500">
        <v>92.69</v>
      </c>
      <c r="O500">
        <v>745.6</v>
      </c>
      <c r="P500">
        <v>0.87680000000000002</v>
      </c>
      <c r="Q500">
        <v>140.1</v>
      </c>
      <c r="R500">
        <v>986.4</v>
      </c>
      <c r="S500">
        <v>3.0459999999999998</v>
      </c>
      <c r="T500">
        <v>2.742</v>
      </c>
      <c r="U500">
        <v>5.4930000000000003</v>
      </c>
      <c r="V500">
        <v>5.4169999999999998</v>
      </c>
      <c r="W500">
        <v>0.25540000000000002</v>
      </c>
      <c r="X500">
        <v>0.87519999999999998</v>
      </c>
      <c r="Y500">
        <v>5.4930000000000003</v>
      </c>
      <c r="Z500">
        <v>-5.7799999999999997E-2</v>
      </c>
      <c r="AB500">
        <v>1.48</v>
      </c>
      <c r="AC500">
        <v>1.5229999999999999</v>
      </c>
      <c r="AD500">
        <v>0.18440000000000001</v>
      </c>
      <c r="AE500">
        <v>0.60609999999999997</v>
      </c>
      <c r="AF500">
        <v>0.57340000000000002</v>
      </c>
      <c r="AG500">
        <v>1.4259999999999999</v>
      </c>
      <c r="AK500">
        <v>2.0640000000000001</v>
      </c>
      <c r="AL500">
        <v>0.65300000000000002</v>
      </c>
      <c r="AM500">
        <v>3.4729999999999999</v>
      </c>
      <c r="AN500">
        <v>0.45300000000000001</v>
      </c>
      <c r="AO500">
        <v>0.78990000000000005</v>
      </c>
      <c r="AP500">
        <v>4.0819999999999999</v>
      </c>
      <c r="AQ500">
        <v>4.0800000000000003E-2</v>
      </c>
      <c r="AR500">
        <v>2.29E-2</v>
      </c>
      <c r="AS500">
        <v>0.38650000000000001</v>
      </c>
      <c r="AT500">
        <v>0.46689999999999998</v>
      </c>
      <c r="AU500">
        <v>4.1999999999999997E-3</v>
      </c>
      <c r="AV500">
        <v>2.3999999999999998E-3</v>
      </c>
      <c r="AW500">
        <v>0.42009999999999997</v>
      </c>
      <c r="AX500">
        <v>2.7000000000000001E-3</v>
      </c>
      <c r="AZ500">
        <v>2.2499999999999999E-2</v>
      </c>
      <c r="BA500">
        <v>1.12E-2</v>
      </c>
      <c r="BB500">
        <v>4.1000000000000003E-3</v>
      </c>
      <c r="BC500">
        <f t="shared" si="20"/>
        <v>-1.6884357458573236E-5</v>
      </c>
      <c r="BD500">
        <v>51.228999999999999</v>
      </c>
      <c r="BE500" s="14">
        <v>1.47</v>
      </c>
      <c r="BF500">
        <v>34.840000000000003</v>
      </c>
    </row>
    <row r="501" spans="1:60" x14ac:dyDescent="0.3">
      <c r="A501" s="1">
        <v>43129</v>
      </c>
      <c r="B501">
        <v>7</v>
      </c>
      <c r="C501" t="s">
        <v>57</v>
      </c>
      <c r="D501" t="s">
        <v>59</v>
      </c>
      <c r="E501">
        <v>8</v>
      </c>
      <c r="F501">
        <f t="shared" si="19"/>
        <v>30</v>
      </c>
      <c r="G501">
        <v>-3.7050000000000001</v>
      </c>
      <c r="H501">
        <v>64.25</v>
      </c>
      <c r="I501">
        <v>301.3</v>
      </c>
      <c r="M501">
        <v>704.6</v>
      </c>
      <c r="N501">
        <v>89.07</v>
      </c>
      <c r="O501">
        <v>726.8</v>
      </c>
      <c r="P501">
        <v>1.133</v>
      </c>
      <c r="Q501">
        <v>136.4</v>
      </c>
      <c r="R501">
        <v>961.3</v>
      </c>
      <c r="S501">
        <v>3.089</v>
      </c>
      <c r="T501">
        <v>2.7450000000000001</v>
      </c>
      <c r="U501">
        <v>5.2640000000000002</v>
      </c>
      <c r="V501">
        <v>5.4169999999999998</v>
      </c>
      <c r="W501">
        <v>0.32690000000000002</v>
      </c>
      <c r="X501">
        <v>0.875</v>
      </c>
      <c r="Y501">
        <v>5.4169999999999998</v>
      </c>
      <c r="Z501">
        <v>-5.79E-2</v>
      </c>
      <c r="AB501">
        <v>1.274</v>
      </c>
      <c r="AC501">
        <v>1.2929999999999999</v>
      </c>
      <c r="AD501">
        <v>0.1956</v>
      </c>
      <c r="AE501">
        <v>0.63570000000000004</v>
      </c>
      <c r="AF501">
        <v>0.51060000000000005</v>
      </c>
      <c r="AG501">
        <v>1.2110000000000001</v>
      </c>
      <c r="AK501">
        <v>2.177</v>
      </c>
      <c r="AL501">
        <v>0.62070000000000003</v>
      </c>
      <c r="AM501">
        <v>2.4750000000000001</v>
      </c>
      <c r="AN501">
        <v>0.44729999999999998</v>
      </c>
      <c r="AO501">
        <v>0.79549999999999998</v>
      </c>
      <c r="AP501">
        <v>3.032</v>
      </c>
      <c r="AQ501">
        <v>4.0899999999999999E-2</v>
      </c>
      <c r="AR501">
        <v>2.7199999999999998E-2</v>
      </c>
      <c r="AS501">
        <v>0.42399999999999999</v>
      </c>
      <c r="AT501">
        <v>0.45100000000000001</v>
      </c>
      <c r="AU501">
        <v>4.4000000000000003E-3</v>
      </c>
      <c r="AV501">
        <v>2.3E-3</v>
      </c>
      <c r="AW501">
        <v>0.442</v>
      </c>
      <c r="AX501">
        <v>2.5999999999999999E-3</v>
      </c>
      <c r="AZ501">
        <v>2.1600000000000001E-2</v>
      </c>
      <c r="BA501">
        <v>1.14E-2</v>
      </c>
      <c r="BB501">
        <v>3.2000000000000002E-3</v>
      </c>
      <c r="BC501">
        <f t="shared" si="20"/>
        <v>-2.1961538484211995E-5</v>
      </c>
      <c r="BD501">
        <v>51.948</v>
      </c>
      <c r="BE501" s="14">
        <v>1.5980000000000001</v>
      </c>
      <c r="BF501">
        <v>32.520000000000003</v>
      </c>
    </row>
    <row r="502" spans="1:60" x14ac:dyDescent="0.3">
      <c r="A502" s="1">
        <v>43129</v>
      </c>
      <c r="B502">
        <v>7</v>
      </c>
      <c r="C502" s="2" t="s">
        <v>6</v>
      </c>
      <c r="D502" t="s">
        <v>60</v>
      </c>
      <c r="E502">
        <v>3</v>
      </c>
      <c r="F502">
        <f t="shared" si="19"/>
        <v>31</v>
      </c>
      <c r="G502" s="6">
        <v>-3111</v>
      </c>
      <c r="H502">
        <v>130.80000000000001</v>
      </c>
      <c r="I502">
        <v>564.6</v>
      </c>
      <c r="M502">
        <v>687.3</v>
      </c>
      <c r="N502">
        <v>139.1</v>
      </c>
      <c r="O502">
        <v>850</v>
      </c>
      <c r="P502">
        <v>0.98750000000000004</v>
      </c>
      <c r="Q502">
        <v>201.8</v>
      </c>
      <c r="R502">
        <v>1171</v>
      </c>
      <c r="S502" s="6">
        <v>2313</v>
      </c>
      <c r="T502" s="6">
        <v>2261</v>
      </c>
      <c r="U502" s="6">
        <v>5417</v>
      </c>
      <c r="V502" s="6">
        <v>5417</v>
      </c>
      <c r="W502">
        <v>0.1399</v>
      </c>
      <c r="X502">
        <v>0.91159999999999997</v>
      </c>
      <c r="Y502" s="6">
        <v>5646</v>
      </c>
      <c r="Z502">
        <v>-4.02E-2</v>
      </c>
      <c r="AB502" s="6">
        <v>1528</v>
      </c>
      <c r="AC502" s="6">
        <v>1638</v>
      </c>
      <c r="AD502">
        <v>0.10979999999999999</v>
      </c>
      <c r="AE502">
        <v>0.65969999999999995</v>
      </c>
      <c r="AF502">
        <v>0.86140000000000005</v>
      </c>
      <c r="AG502" s="6">
        <v>2253</v>
      </c>
      <c r="AK502" s="6">
        <v>2166</v>
      </c>
      <c r="AL502">
        <v>0.80110000000000003</v>
      </c>
      <c r="AM502" s="6">
        <v>2927</v>
      </c>
      <c r="AN502">
        <v>0.46189999999999998</v>
      </c>
      <c r="AO502" s="6">
        <v>1128</v>
      </c>
      <c r="AP502" s="6">
        <v>4117</v>
      </c>
      <c r="AQ502">
        <v>2.4E-2</v>
      </c>
      <c r="AR502">
        <v>1.6899999999999998E-2</v>
      </c>
      <c r="AS502">
        <v>0.43049999999999999</v>
      </c>
      <c r="AT502">
        <v>0.44059999999999999</v>
      </c>
      <c r="AU502">
        <v>3.5000000000000001E-3</v>
      </c>
      <c r="AV502">
        <v>2.5000000000000001E-3</v>
      </c>
      <c r="AW502">
        <v>0.45090000000000002</v>
      </c>
      <c r="AX502">
        <v>2.8E-3</v>
      </c>
      <c r="AZ502">
        <v>1.6500000000000001E-2</v>
      </c>
      <c r="BA502">
        <v>1.0500000000000001E-2</v>
      </c>
      <c r="BB502">
        <v>3.5000000000000001E-3</v>
      </c>
      <c r="BC502">
        <f t="shared" si="20"/>
        <v>-9.8408546518102703E-3</v>
      </c>
      <c r="BD502">
        <v>26.632000000000001</v>
      </c>
      <c r="BE502" s="14">
        <v>1.04</v>
      </c>
      <c r="BF502">
        <v>25.62</v>
      </c>
      <c r="BG502">
        <v>11</v>
      </c>
      <c r="BH502">
        <v>19</v>
      </c>
    </row>
    <row r="503" spans="1:60" x14ac:dyDescent="0.3">
      <c r="A503" s="1">
        <v>43129</v>
      </c>
      <c r="B503">
        <v>7</v>
      </c>
      <c r="C503" s="2" t="s">
        <v>6</v>
      </c>
      <c r="D503" t="s">
        <v>60</v>
      </c>
      <c r="E503">
        <v>4</v>
      </c>
      <c r="F503">
        <f t="shared" si="19"/>
        <v>31</v>
      </c>
      <c r="G503" s="6">
        <v>-3096</v>
      </c>
      <c r="H503">
        <v>132</v>
      </c>
      <c r="I503">
        <v>552.6</v>
      </c>
      <c r="M503">
        <v>695.8</v>
      </c>
      <c r="N503">
        <v>153.9</v>
      </c>
      <c r="O503">
        <v>904.9</v>
      </c>
      <c r="P503" s="6">
        <v>1094</v>
      </c>
      <c r="Q503">
        <v>224.1</v>
      </c>
      <c r="R503">
        <v>1262</v>
      </c>
      <c r="S503" s="6">
        <v>2226</v>
      </c>
      <c r="T503" s="6">
        <v>2194</v>
      </c>
      <c r="U503" s="6">
        <v>5341</v>
      </c>
      <c r="V503" s="6">
        <v>5417</v>
      </c>
      <c r="W503">
        <v>0.1817</v>
      </c>
      <c r="X503">
        <v>0.92259999999999998</v>
      </c>
      <c r="Y503" s="6">
        <v>5569</v>
      </c>
      <c r="Z503">
        <v>-3.49E-2</v>
      </c>
      <c r="AB503" s="6">
        <v>1351</v>
      </c>
      <c r="AC503" s="6">
        <v>1444</v>
      </c>
      <c r="AD503">
        <v>7.7399999999999997E-2</v>
      </c>
      <c r="AE503">
        <v>0.62939999999999996</v>
      </c>
      <c r="AF503" s="6">
        <v>1119</v>
      </c>
      <c r="AG503" s="6">
        <v>2772</v>
      </c>
      <c r="AK503" s="6">
        <v>1981</v>
      </c>
      <c r="AL503" s="6">
        <v>1029</v>
      </c>
      <c r="AM503" s="6">
        <v>3432</v>
      </c>
      <c r="AN503">
        <v>0.47889999999999999</v>
      </c>
      <c r="AO503" s="6">
        <v>1623</v>
      </c>
      <c r="AP503" s="6">
        <v>5501</v>
      </c>
      <c r="AQ503">
        <v>2.6700000000000002E-2</v>
      </c>
      <c r="AR503">
        <v>2.2599999999999999E-2</v>
      </c>
      <c r="AS503">
        <v>0.46239999999999998</v>
      </c>
      <c r="AT503">
        <v>0.4587</v>
      </c>
      <c r="AU503">
        <v>3.3999999999999998E-3</v>
      </c>
      <c r="AV503">
        <v>2.7000000000000001E-3</v>
      </c>
      <c r="AW503">
        <v>0.42759999999999998</v>
      </c>
      <c r="AX503">
        <v>2.8999999999999998E-3</v>
      </c>
      <c r="AZ503">
        <v>1.4E-2</v>
      </c>
      <c r="BA503">
        <v>9.5999999999999992E-3</v>
      </c>
      <c r="BB503">
        <v>4.4000000000000003E-3</v>
      </c>
      <c r="BC503">
        <f t="shared" si="20"/>
        <v>-1.0006074947495098E-2</v>
      </c>
      <c r="BD503">
        <v>33.122</v>
      </c>
      <c r="BE503" s="14">
        <v>1.0649999999999999</v>
      </c>
      <c r="BF503">
        <v>31.09</v>
      </c>
    </row>
    <row r="504" spans="1:60" x14ac:dyDescent="0.3">
      <c r="A504" s="1">
        <v>43129</v>
      </c>
      <c r="B504">
        <v>7</v>
      </c>
      <c r="C504" s="2" t="s">
        <v>6</v>
      </c>
      <c r="D504" t="s">
        <v>60</v>
      </c>
      <c r="E504">
        <v>5</v>
      </c>
      <c r="F504">
        <f t="shared" si="19"/>
        <v>31</v>
      </c>
      <c r="G504" s="6">
        <v>-5308</v>
      </c>
      <c r="H504">
        <v>70.17</v>
      </c>
      <c r="I504">
        <v>313.39999999999998</v>
      </c>
      <c r="M504">
        <v>703.7</v>
      </c>
      <c r="N504">
        <v>126.8</v>
      </c>
      <c r="O504">
        <v>833.8</v>
      </c>
      <c r="P504">
        <v>0.91059999999999997</v>
      </c>
      <c r="Q504">
        <v>186.8</v>
      </c>
      <c r="R504">
        <v>1156</v>
      </c>
      <c r="S504" s="6">
        <v>2490</v>
      </c>
      <c r="T504" s="6">
        <v>2412</v>
      </c>
      <c r="U504" s="6">
        <v>5493</v>
      </c>
      <c r="V504" s="6">
        <v>5417</v>
      </c>
      <c r="W504">
        <v>0.39</v>
      </c>
      <c r="X504">
        <v>0.91749999999999998</v>
      </c>
      <c r="Y504" s="6">
        <v>5569</v>
      </c>
      <c r="Z504">
        <v>-3.73E-2</v>
      </c>
      <c r="AB504">
        <v>0.93069999999999997</v>
      </c>
      <c r="AC504">
        <v>0.98250000000000004</v>
      </c>
      <c r="AD504">
        <v>0.1153</v>
      </c>
      <c r="AE504">
        <v>0.62860000000000005</v>
      </c>
      <c r="AF504">
        <v>0.51890000000000003</v>
      </c>
      <c r="AG504" s="6">
        <v>1150</v>
      </c>
      <c r="AK504" s="6">
        <v>1818</v>
      </c>
      <c r="AL504">
        <v>0.65410000000000001</v>
      </c>
      <c r="AM504" s="6">
        <v>2944</v>
      </c>
      <c r="AN504">
        <v>0.44579999999999997</v>
      </c>
      <c r="AO504">
        <v>0.71740000000000004</v>
      </c>
      <c r="AP504" s="6">
        <v>3528</v>
      </c>
      <c r="AQ504">
        <v>2.3800000000000002E-2</v>
      </c>
      <c r="AR504">
        <v>1.5100000000000001E-2</v>
      </c>
      <c r="AS504">
        <v>0.44130000000000003</v>
      </c>
      <c r="AT504">
        <v>0.41499999999999998</v>
      </c>
      <c r="AU504">
        <v>3.5999999999999999E-3</v>
      </c>
      <c r="AV504">
        <v>2.3999999999999998E-3</v>
      </c>
      <c r="AW504">
        <v>0.52049999999999996</v>
      </c>
      <c r="AX504">
        <v>2.7000000000000001E-3</v>
      </c>
      <c r="AZ504">
        <v>1.11E-2</v>
      </c>
      <c r="BA504">
        <v>6.0000000000000001E-3</v>
      </c>
      <c r="BB504">
        <v>3.0999999999999999E-3</v>
      </c>
      <c r="BC504">
        <f t="shared" si="20"/>
        <v>-3.0248622510686107E-2</v>
      </c>
      <c r="BD504">
        <v>36.319000000000003</v>
      </c>
      <c r="BE504" s="14">
        <v>1.5329999999999999</v>
      </c>
      <c r="BF504">
        <v>23.69</v>
      </c>
    </row>
    <row r="505" spans="1:60" x14ac:dyDescent="0.3">
      <c r="A505" s="1">
        <v>43129</v>
      </c>
      <c r="B505">
        <v>7</v>
      </c>
      <c r="C505" s="2" t="s">
        <v>6</v>
      </c>
      <c r="D505" t="s">
        <v>60</v>
      </c>
      <c r="E505">
        <v>6</v>
      </c>
      <c r="F505">
        <f t="shared" si="19"/>
        <v>31</v>
      </c>
      <c r="G505" s="6">
        <v>-5905</v>
      </c>
      <c r="H505">
        <v>56.97</v>
      </c>
      <c r="I505">
        <v>245.3</v>
      </c>
      <c r="M505">
        <v>713.1</v>
      </c>
      <c r="N505">
        <v>118.7</v>
      </c>
      <c r="O505">
        <v>800.4</v>
      </c>
      <c r="P505">
        <v>0.96950000000000003</v>
      </c>
      <c r="Q505">
        <v>176.8</v>
      </c>
      <c r="R505">
        <v>1107</v>
      </c>
      <c r="S505" s="6">
        <v>2552</v>
      </c>
      <c r="T505" s="6">
        <v>2438</v>
      </c>
      <c r="U505" s="6">
        <v>5417</v>
      </c>
      <c r="V505" s="6">
        <v>5341</v>
      </c>
      <c r="W505">
        <v>0.47749999999999998</v>
      </c>
      <c r="X505">
        <v>0.91479999999999995</v>
      </c>
      <c r="Y505" s="6">
        <v>5646</v>
      </c>
      <c r="Z505">
        <v>-3.8600000000000002E-2</v>
      </c>
      <c r="AB505">
        <v>0.77759999999999996</v>
      </c>
      <c r="AC505">
        <v>0.81210000000000004</v>
      </c>
      <c r="AD505">
        <v>0.13439999999999999</v>
      </c>
      <c r="AE505">
        <v>0.64239999999999997</v>
      </c>
      <c r="AF505">
        <v>0.52290000000000003</v>
      </c>
      <c r="AG505">
        <v>0.95689999999999997</v>
      </c>
      <c r="AK505" s="6">
        <v>2099</v>
      </c>
      <c r="AL505">
        <v>0.62250000000000005</v>
      </c>
      <c r="AM505" s="6">
        <v>2662</v>
      </c>
      <c r="AN505">
        <v>0.48759999999999998</v>
      </c>
      <c r="AO505">
        <v>0.78890000000000005</v>
      </c>
      <c r="AP505" s="6">
        <v>3487</v>
      </c>
      <c r="AQ505">
        <v>2.5700000000000001E-2</v>
      </c>
      <c r="AR505">
        <v>1.7100000000000001E-2</v>
      </c>
      <c r="AS505">
        <v>0.52100000000000002</v>
      </c>
      <c r="AT505">
        <v>0.38329999999999997</v>
      </c>
      <c r="AU505">
        <v>4.4000000000000003E-3</v>
      </c>
      <c r="AV505">
        <v>2.5000000000000001E-3</v>
      </c>
      <c r="AW505">
        <v>0.47370000000000001</v>
      </c>
      <c r="AX505">
        <v>2.7000000000000001E-3</v>
      </c>
      <c r="AZ505">
        <v>0.01</v>
      </c>
      <c r="BA505">
        <v>5.7999999999999996E-3</v>
      </c>
      <c r="BB505">
        <v>3.2000000000000002E-3</v>
      </c>
      <c r="BC505">
        <f t="shared" si="20"/>
        <v>-4.2992830035936715E-2</v>
      </c>
      <c r="BD505">
        <v>41.04</v>
      </c>
      <c r="BE505" s="14">
        <v>1.6279999999999999</v>
      </c>
      <c r="BF505">
        <v>25.21</v>
      </c>
    </row>
    <row r="506" spans="1:60" x14ac:dyDescent="0.3">
      <c r="A506" s="1">
        <v>43129</v>
      </c>
      <c r="B506">
        <v>7</v>
      </c>
      <c r="C506" s="2" t="s">
        <v>6</v>
      </c>
      <c r="D506" t="s">
        <v>60</v>
      </c>
      <c r="E506">
        <v>7</v>
      </c>
      <c r="F506">
        <f t="shared" si="19"/>
        <v>31</v>
      </c>
      <c r="G506" s="6">
        <v>-6628</v>
      </c>
      <c r="H506">
        <v>46.8</v>
      </c>
      <c r="I506">
        <v>202.9</v>
      </c>
      <c r="M506">
        <v>711.9</v>
      </c>
      <c r="N506">
        <v>112.8</v>
      </c>
      <c r="O506">
        <v>780.4</v>
      </c>
      <c r="P506">
        <v>0.94599999999999995</v>
      </c>
      <c r="Q506">
        <v>169.8</v>
      </c>
      <c r="R506">
        <v>1084</v>
      </c>
      <c r="S506" s="6">
        <v>2620</v>
      </c>
      <c r="T506" s="6">
        <v>2486</v>
      </c>
      <c r="U506" s="6">
        <v>5417</v>
      </c>
      <c r="V506" s="6">
        <v>5417</v>
      </c>
      <c r="W506">
        <v>0.55079999999999996</v>
      </c>
      <c r="X506">
        <v>0.91900000000000004</v>
      </c>
      <c r="Y506" s="6">
        <v>5646</v>
      </c>
      <c r="Z506">
        <v>-3.6600000000000001E-2</v>
      </c>
      <c r="AB506">
        <v>0.6774</v>
      </c>
      <c r="AC506">
        <v>0.69940000000000002</v>
      </c>
      <c r="AD506">
        <v>0.1434</v>
      </c>
      <c r="AE506">
        <v>0.6593</v>
      </c>
      <c r="AF506">
        <v>0.49099999999999999</v>
      </c>
      <c r="AG506">
        <v>0.80210000000000004</v>
      </c>
      <c r="AK506" s="6">
        <v>2742</v>
      </c>
      <c r="AL506">
        <v>0.62250000000000005</v>
      </c>
      <c r="AM506" s="6">
        <v>2828</v>
      </c>
      <c r="AN506">
        <v>0.4622</v>
      </c>
      <c r="AO506">
        <v>0.83860000000000001</v>
      </c>
      <c r="AP506" s="6">
        <v>3648</v>
      </c>
      <c r="AQ506">
        <v>2.75E-2</v>
      </c>
      <c r="AR506">
        <v>1.7899999999999999E-2</v>
      </c>
      <c r="AS506">
        <v>0.42770000000000002</v>
      </c>
      <c r="AT506">
        <v>0.45490000000000003</v>
      </c>
      <c r="AU506">
        <v>5.0000000000000001E-3</v>
      </c>
      <c r="AV506">
        <v>2.5999999999999999E-3</v>
      </c>
      <c r="AW506">
        <v>0.52290000000000003</v>
      </c>
      <c r="AX506">
        <v>2.8E-3</v>
      </c>
      <c r="AZ506">
        <v>9.4000000000000004E-3</v>
      </c>
      <c r="BA506">
        <v>5.5999999999999999E-3</v>
      </c>
      <c r="BB506">
        <v>3.3999999999999998E-3</v>
      </c>
      <c r="BC506">
        <f t="shared" si="20"/>
        <v>-5.8341035447818365E-2</v>
      </c>
      <c r="BD506">
        <v>41.100999999999999</v>
      </c>
      <c r="BE506" s="14">
        <v>1.7350000000000001</v>
      </c>
      <c r="BF506">
        <v>23.69</v>
      </c>
    </row>
    <row r="507" spans="1:60" x14ac:dyDescent="0.3">
      <c r="A507" s="1">
        <v>43129</v>
      </c>
      <c r="B507">
        <v>7</v>
      </c>
      <c r="C507" s="2" t="s">
        <v>6</v>
      </c>
      <c r="D507" t="s">
        <v>60</v>
      </c>
      <c r="E507">
        <v>8</v>
      </c>
      <c r="F507">
        <f t="shared" si="19"/>
        <v>31</v>
      </c>
      <c r="G507" s="6">
        <v>-7430</v>
      </c>
      <c r="H507">
        <v>29.83</v>
      </c>
      <c r="I507">
        <v>132.80000000000001</v>
      </c>
      <c r="M507">
        <v>689.5</v>
      </c>
      <c r="N507">
        <v>99.54</v>
      </c>
      <c r="O507">
        <v>733.3</v>
      </c>
      <c r="P507">
        <v>0.92959999999999998</v>
      </c>
      <c r="Q507">
        <v>152.80000000000001</v>
      </c>
      <c r="R507">
        <v>1015</v>
      </c>
      <c r="S507" s="6">
        <v>2789</v>
      </c>
      <c r="T507" s="6">
        <v>2587</v>
      </c>
      <c r="U507" s="6">
        <v>5417</v>
      </c>
      <c r="V507" s="6">
        <v>5417</v>
      </c>
      <c r="W507">
        <v>0.70620000000000005</v>
      </c>
      <c r="X507">
        <v>0.91539999999999999</v>
      </c>
      <c r="Y507" s="6">
        <v>5569</v>
      </c>
      <c r="Z507">
        <v>-3.8399999999999997E-2</v>
      </c>
      <c r="AB507">
        <v>0.50219999999999998</v>
      </c>
      <c r="AC507">
        <v>0.50880000000000003</v>
      </c>
      <c r="AD507">
        <v>0.1721</v>
      </c>
      <c r="AE507">
        <v>0.62439999999999996</v>
      </c>
      <c r="AF507">
        <v>0.50280000000000002</v>
      </c>
      <c r="AG507">
        <v>0.61040000000000005</v>
      </c>
      <c r="AK507" s="6">
        <v>1993</v>
      </c>
      <c r="AL507">
        <v>0.67330000000000001</v>
      </c>
      <c r="AM507" s="6">
        <v>2437</v>
      </c>
      <c r="AN507">
        <v>0.43719999999999998</v>
      </c>
      <c r="AO507">
        <v>0.87860000000000005</v>
      </c>
      <c r="AP507" s="6">
        <v>3110</v>
      </c>
      <c r="AQ507">
        <v>3.61E-2</v>
      </c>
      <c r="AR507">
        <v>2.3400000000000001E-2</v>
      </c>
      <c r="AS507">
        <v>0.45650000000000002</v>
      </c>
      <c r="AT507">
        <v>0.45419999999999999</v>
      </c>
      <c r="AU507">
        <v>6.4999999999999997E-3</v>
      </c>
      <c r="AV507">
        <v>2.3999999999999998E-3</v>
      </c>
      <c r="AW507">
        <v>0.51470000000000005</v>
      </c>
      <c r="AX507">
        <v>2.5999999999999999E-3</v>
      </c>
      <c r="AZ507">
        <v>9.5999999999999992E-3</v>
      </c>
      <c r="BA507">
        <v>5.1000000000000004E-3</v>
      </c>
      <c r="BB507">
        <v>3.0999999999999999E-3</v>
      </c>
      <c r="BC507">
        <f t="shared" si="20"/>
        <v>-9.9922759421344362E-2</v>
      </c>
      <c r="BD507">
        <v>40.04</v>
      </c>
      <c r="BE507" s="14">
        <v>1.7410000000000001</v>
      </c>
      <c r="BF507">
        <v>23</v>
      </c>
    </row>
    <row r="508" spans="1:60" x14ac:dyDescent="0.3">
      <c r="A508" s="1">
        <v>43129</v>
      </c>
      <c r="B508">
        <v>7</v>
      </c>
      <c r="C508" s="2" t="s">
        <v>6</v>
      </c>
      <c r="D508" t="s">
        <v>60</v>
      </c>
      <c r="E508">
        <v>3</v>
      </c>
      <c r="F508">
        <f t="shared" si="19"/>
        <v>32</v>
      </c>
      <c r="G508" s="6">
        <v>-2689</v>
      </c>
      <c r="H508">
        <v>159.69999999999999</v>
      </c>
      <c r="I508">
        <v>625.20000000000005</v>
      </c>
      <c r="M508">
        <v>690.3</v>
      </c>
      <c r="N508">
        <v>162.69999999999999</v>
      </c>
      <c r="O508">
        <v>859.1</v>
      </c>
      <c r="P508" s="6">
        <v>1068</v>
      </c>
      <c r="Q508">
        <v>236.6</v>
      </c>
      <c r="R508">
        <v>1199</v>
      </c>
      <c r="S508" s="6">
        <v>1999</v>
      </c>
      <c r="T508" s="6">
        <v>1974</v>
      </c>
      <c r="U508" s="6">
        <v>5341</v>
      </c>
      <c r="V508" s="6">
        <v>5417</v>
      </c>
      <c r="W508">
        <v>0.106</v>
      </c>
      <c r="X508">
        <v>0.92349999999999999</v>
      </c>
      <c r="Y508" s="6">
        <v>5646</v>
      </c>
      <c r="Z508">
        <v>-3.4500000000000003E-2</v>
      </c>
      <c r="AB508" s="6">
        <v>1446</v>
      </c>
      <c r="AC508" s="6">
        <v>1547</v>
      </c>
      <c r="AD508">
        <v>9.9500000000000005E-2</v>
      </c>
      <c r="AE508">
        <v>0.61109999999999998</v>
      </c>
      <c r="AF508" s="6">
        <v>1447</v>
      </c>
      <c r="AG508" s="6">
        <v>6294</v>
      </c>
      <c r="AK508" s="6">
        <v>1484</v>
      </c>
      <c r="AL508" s="6">
        <v>1166</v>
      </c>
      <c r="AM508" s="6">
        <v>7714</v>
      </c>
      <c r="AN508">
        <v>0.44180000000000003</v>
      </c>
      <c r="AO508" s="6">
        <v>1767</v>
      </c>
      <c r="AP508">
        <v>12.29</v>
      </c>
      <c r="AQ508">
        <v>2.4E-2</v>
      </c>
      <c r="AR508">
        <v>2.1299999999999999E-2</v>
      </c>
      <c r="AS508">
        <v>0.41239999999999999</v>
      </c>
      <c r="AT508">
        <v>0.44919999999999999</v>
      </c>
      <c r="AU508">
        <v>3.3999999999999998E-3</v>
      </c>
      <c r="AV508">
        <v>3.0999999999999999E-3</v>
      </c>
      <c r="AW508">
        <v>0.42070000000000002</v>
      </c>
      <c r="AX508">
        <v>3.3999999999999998E-3</v>
      </c>
      <c r="AZ508">
        <v>2.1100000000000001E-2</v>
      </c>
      <c r="BA508">
        <v>1.17E-2</v>
      </c>
      <c r="BB508">
        <v>1.0200000000000001E-2</v>
      </c>
      <c r="BC508">
        <f t="shared" si="20"/>
        <v>-7.6814907684247978E-3</v>
      </c>
      <c r="BD508">
        <v>30.672000000000001</v>
      </c>
      <c r="BE508" s="14">
        <v>0.89100000000000001</v>
      </c>
      <c r="BF508">
        <v>34.44</v>
      </c>
      <c r="BG508">
        <v>11</v>
      </c>
      <c r="BH508">
        <v>18</v>
      </c>
    </row>
    <row r="509" spans="1:60" x14ac:dyDescent="0.3">
      <c r="A509" s="1">
        <v>43129</v>
      </c>
      <c r="B509">
        <v>7</v>
      </c>
      <c r="C509" s="2" t="s">
        <v>6</v>
      </c>
      <c r="D509" t="s">
        <v>60</v>
      </c>
      <c r="E509">
        <v>4</v>
      </c>
      <c r="F509">
        <f t="shared" si="19"/>
        <v>32</v>
      </c>
      <c r="G509" s="6">
        <v>-4363</v>
      </c>
      <c r="H509">
        <v>124.7</v>
      </c>
      <c r="I509">
        <v>544.29999999999995</v>
      </c>
      <c r="M509">
        <v>708.1</v>
      </c>
      <c r="N509">
        <v>145.69999999999999</v>
      </c>
      <c r="O509">
        <v>882.7</v>
      </c>
      <c r="P509" s="6">
        <v>1054</v>
      </c>
      <c r="Q509">
        <v>210.3</v>
      </c>
      <c r="R509">
        <v>1214</v>
      </c>
      <c r="S509" s="6">
        <v>2294</v>
      </c>
      <c r="T509" s="6">
        <v>2249</v>
      </c>
      <c r="U509" s="6">
        <v>5341</v>
      </c>
      <c r="V509" s="6">
        <v>5417</v>
      </c>
      <c r="W509">
        <v>0.1716</v>
      </c>
      <c r="X509">
        <v>0.91020000000000001</v>
      </c>
      <c r="Y509" s="6">
        <v>5646</v>
      </c>
      <c r="Z509">
        <v>-4.0800000000000003E-2</v>
      </c>
      <c r="AB509" s="6">
        <v>1406</v>
      </c>
      <c r="AC509" s="6">
        <v>1515</v>
      </c>
      <c r="AD509">
        <v>9.4100000000000003E-2</v>
      </c>
      <c r="AE509">
        <v>0.63460000000000005</v>
      </c>
      <c r="AF509">
        <v>0.77359999999999995</v>
      </c>
      <c r="AG509" s="6">
        <v>1945</v>
      </c>
      <c r="AK509" s="6">
        <v>1895</v>
      </c>
      <c r="AL509">
        <v>0.7319</v>
      </c>
      <c r="AM509" s="6">
        <v>2733</v>
      </c>
      <c r="AN509">
        <v>0.45390000000000003</v>
      </c>
      <c r="AO509" s="6">
        <v>1003</v>
      </c>
      <c r="AP509" s="6">
        <v>3902</v>
      </c>
      <c r="AQ509">
        <v>0.02</v>
      </c>
      <c r="AR509">
        <v>1.38E-2</v>
      </c>
      <c r="AS509">
        <v>0.51529999999999998</v>
      </c>
      <c r="AT509">
        <v>0.43769999999999998</v>
      </c>
      <c r="AU509">
        <v>3.3E-3</v>
      </c>
      <c r="AV509">
        <v>2.5999999999999999E-3</v>
      </c>
      <c r="AW509">
        <v>0.48170000000000002</v>
      </c>
      <c r="AX509">
        <v>2.8999999999999998E-3</v>
      </c>
      <c r="AZ509">
        <v>1.44E-2</v>
      </c>
      <c r="BA509">
        <v>8.5000000000000006E-3</v>
      </c>
      <c r="BB509">
        <v>3.2000000000000002E-3</v>
      </c>
      <c r="BC509">
        <f t="shared" si="20"/>
        <v>-1.4315962719075689E-2</v>
      </c>
      <c r="BD509">
        <v>37.335999999999999</v>
      </c>
      <c r="BE509" s="14">
        <v>1.052</v>
      </c>
      <c r="BF509">
        <v>35.479999999999997</v>
      </c>
    </row>
    <row r="510" spans="1:60" x14ac:dyDescent="0.3">
      <c r="A510" s="1">
        <v>43129</v>
      </c>
      <c r="B510">
        <v>7</v>
      </c>
      <c r="C510" s="2" t="s">
        <v>6</v>
      </c>
      <c r="D510" t="s">
        <v>60</v>
      </c>
      <c r="E510">
        <v>5</v>
      </c>
      <c r="F510">
        <f t="shared" si="19"/>
        <v>32</v>
      </c>
      <c r="G510" s="6">
        <v>-5858</v>
      </c>
      <c r="H510">
        <v>74.040000000000006</v>
      </c>
      <c r="I510">
        <v>338.7</v>
      </c>
      <c r="M510">
        <v>698.3</v>
      </c>
      <c r="N510">
        <v>115.3</v>
      </c>
      <c r="O510">
        <v>804.4</v>
      </c>
      <c r="P510" s="6">
        <v>1117</v>
      </c>
      <c r="Q510">
        <v>171.7</v>
      </c>
      <c r="R510">
        <v>1103</v>
      </c>
      <c r="S510" s="6">
        <v>2641</v>
      </c>
      <c r="T510" s="6">
        <v>2502</v>
      </c>
      <c r="U510" s="6">
        <v>5264</v>
      </c>
      <c r="V510" s="6">
        <v>5417</v>
      </c>
      <c r="W510">
        <v>0.3357</v>
      </c>
      <c r="X510">
        <v>0.90710000000000002</v>
      </c>
      <c r="Y510" s="6">
        <v>5493</v>
      </c>
      <c r="Z510">
        <v>-4.2299999999999997E-2</v>
      </c>
      <c r="AB510" s="6">
        <v>1106</v>
      </c>
      <c r="AC510" s="6">
        <v>1155</v>
      </c>
      <c r="AD510">
        <v>0.13589999999999999</v>
      </c>
      <c r="AE510">
        <v>0.65690000000000004</v>
      </c>
      <c r="AF510">
        <v>0.55549999999999999</v>
      </c>
      <c r="AG510" s="6">
        <v>1392</v>
      </c>
      <c r="AK510" s="6">
        <v>2064</v>
      </c>
      <c r="AL510">
        <v>0.64139999999999997</v>
      </c>
      <c r="AM510" s="6">
        <v>3216</v>
      </c>
      <c r="AN510">
        <v>0.42109999999999997</v>
      </c>
      <c r="AO510">
        <v>0.88880000000000003</v>
      </c>
      <c r="AP510" s="6">
        <v>4093</v>
      </c>
      <c r="AQ510">
        <v>2.7E-2</v>
      </c>
      <c r="AR510">
        <v>1.8100000000000002E-2</v>
      </c>
      <c r="AS510">
        <v>0.4748</v>
      </c>
      <c r="AT510">
        <v>0.44309999999999999</v>
      </c>
      <c r="AU510">
        <v>3.8999999999999998E-3</v>
      </c>
      <c r="AV510">
        <v>2.5999999999999999E-3</v>
      </c>
      <c r="AW510">
        <v>0.49469999999999997</v>
      </c>
      <c r="AX510">
        <v>2.8999999999999998E-3</v>
      </c>
      <c r="AZ510">
        <v>1.3599999999999999E-2</v>
      </c>
      <c r="BA510">
        <v>7.0000000000000001E-3</v>
      </c>
      <c r="BB510">
        <v>3.7000000000000002E-3</v>
      </c>
      <c r="BC510">
        <f t="shared" si="20"/>
        <v>-3.0889284648596325E-2</v>
      </c>
      <c r="BD510">
        <v>40.186</v>
      </c>
      <c r="BE510" s="14">
        <v>1.506</v>
      </c>
      <c r="BF510">
        <v>26.68</v>
      </c>
    </row>
    <row r="511" spans="1:60" x14ac:dyDescent="0.3">
      <c r="A511" s="1">
        <v>43129</v>
      </c>
      <c r="B511">
        <v>7</v>
      </c>
      <c r="C511" s="2" t="s">
        <v>6</v>
      </c>
      <c r="D511" t="s">
        <v>60</v>
      </c>
      <c r="E511">
        <v>6</v>
      </c>
      <c r="F511">
        <f t="shared" si="19"/>
        <v>32</v>
      </c>
      <c r="G511" s="6">
        <v>-6018</v>
      </c>
      <c r="H511">
        <v>82.33</v>
      </c>
      <c r="I511">
        <v>349.9</v>
      </c>
      <c r="M511">
        <v>696.4</v>
      </c>
      <c r="N511">
        <v>127.8</v>
      </c>
      <c r="O511">
        <v>830.2</v>
      </c>
      <c r="P511" s="6">
        <v>1067</v>
      </c>
      <c r="Q511">
        <v>188.7</v>
      </c>
      <c r="R511">
        <v>1144</v>
      </c>
      <c r="S511" s="6">
        <v>2461</v>
      </c>
      <c r="T511" s="6">
        <v>2360</v>
      </c>
      <c r="U511" s="6">
        <v>5341</v>
      </c>
      <c r="V511" s="6">
        <v>5341</v>
      </c>
      <c r="W511">
        <v>0.33739999999999998</v>
      </c>
      <c r="X511">
        <v>0.9113</v>
      </c>
      <c r="Y511" s="6">
        <v>5569</v>
      </c>
      <c r="Z511">
        <v>-4.0300000000000002E-2</v>
      </c>
      <c r="AB511" s="6">
        <v>1031</v>
      </c>
      <c r="AC511" s="6">
        <v>1085</v>
      </c>
      <c r="AD511">
        <v>0.1202</v>
      </c>
      <c r="AE511">
        <v>0.71260000000000001</v>
      </c>
      <c r="AF511">
        <v>0.6593</v>
      </c>
      <c r="AG511" s="6">
        <v>1705</v>
      </c>
      <c r="AK511" s="6">
        <v>2607</v>
      </c>
      <c r="AL511">
        <v>0.87609999999999999</v>
      </c>
      <c r="AM511" s="6">
        <v>4011</v>
      </c>
      <c r="AN511">
        <v>0.441</v>
      </c>
      <c r="AO511" s="6">
        <v>1144</v>
      </c>
      <c r="AP511" s="6">
        <v>5270</v>
      </c>
      <c r="AQ511">
        <v>2.5499999999999998E-2</v>
      </c>
      <c r="AR511">
        <v>1.7100000000000001E-2</v>
      </c>
      <c r="AS511">
        <v>0.47539999999999999</v>
      </c>
      <c r="AT511">
        <v>0.45960000000000001</v>
      </c>
      <c r="AU511">
        <v>5.1999999999999998E-3</v>
      </c>
      <c r="AV511">
        <v>2.5000000000000001E-3</v>
      </c>
      <c r="AW511">
        <v>0.4511</v>
      </c>
      <c r="AX511">
        <v>2.8E-3</v>
      </c>
      <c r="AZ511">
        <v>1.43E-2</v>
      </c>
      <c r="BA511">
        <v>7.9000000000000008E-3</v>
      </c>
      <c r="BB511">
        <v>4.5999999999999999E-3</v>
      </c>
      <c r="BC511">
        <f t="shared" si="20"/>
        <v>-3.0717220906049284E-2</v>
      </c>
      <c r="BD511">
        <v>38.21</v>
      </c>
      <c r="BE511" s="14">
        <v>1.4990000000000001</v>
      </c>
      <c r="BF511">
        <v>25.5</v>
      </c>
    </row>
    <row r="512" spans="1:60" x14ac:dyDescent="0.3">
      <c r="A512" s="1">
        <v>43129</v>
      </c>
      <c r="B512">
        <v>7</v>
      </c>
      <c r="C512" s="2" t="s">
        <v>6</v>
      </c>
      <c r="D512" t="s">
        <v>60</v>
      </c>
      <c r="E512">
        <v>7</v>
      </c>
      <c r="F512">
        <f t="shared" si="19"/>
        <v>32</v>
      </c>
      <c r="G512" s="6">
        <v>-6106</v>
      </c>
      <c r="H512">
        <v>57.79</v>
      </c>
      <c r="I512">
        <v>263</v>
      </c>
      <c r="M512">
        <v>703.7</v>
      </c>
      <c r="N512">
        <v>117.1</v>
      </c>
      <c r="O512">
        <v>801.1</v>
      </c>
      <c r="P512" s="6">
        <v>1035</v>
      </c>
      <c r="Q512">
        <v>175.2</v>
      </c>
      <c r="R512">
        <v>1106</v>
      </c>
      <c r="S512" s="6">
        <v>2590</v>
      </c>
      <c r="T512" s="6">
        <v>2459</v>
      </c>
      <c r="U512" s="6">
        <v>5341</v>
      </c>
      <c r="V512" s="6">
        <v>5341</v>
      </c>
      <c r="W512">
        <v>0.44690000000000002</v>
      </c>
      <c r="X512">
        <v>0.91359999999999997</v>
      </c>
      <c r="Y512" s="6">
        <v>5493</v>
      </c>
      <c r="Z512">
        <v>-3.9199999999999999E-2</v>
      </c>
      <c r="AB512">
        <v>0.84560000000000002</v>
      </c>
      <c r="AC512">
        <v>0.87870000000000004</v>
      </c>
      <c r="AD512">
        <v>0.1346</v>
      </c>
      <c r="AE512">
        <v>0.6734</v>
      </c>
      <c r="AF512">
        <v>0.54600000000000004</v>
      </c>
      <c r="AG512" s="6">
        <v>1132</v>
      </c>
      <c r="AK512" s="6">
        <v>2099</v>
      </c>
      <c r="AL512">
        <v>0.74399999999999999</v>
      </c>
      <c r="AM512" s="6">
        <v>3260</v>
      </c>
      <c r="AN512">
        <v>0.4677</v>
      </c>
      <c r="AO512">
        <v>0.93310000000000004</v>
      </c>
      <c r="AP512" s="6">
        <v>4082</v>
      </c>
      <c r="AQ512">
        <v>2.81E-2</v>
      </c>
      <c r="AR512">
        <v>1.9099999999999999E-2</v>
      </c>
      <c r="AS512">
        <v>0.432</v>
      </c>
      <c r="AT512">
        <v>0.49719999999999998</v>
      </c>
      <c r="AU512">
        <v>4.7000000000000002E-3</v>
      </c>
      <c r="AV512">
        <v>2.5999999999999999E-3</v>
      </c>
      <c r="AW512">
        <v>0.44369999999999998</v>
      </c>
      <c r="AX512">
        <v>2.8999999999999998E-3</v>
      </c>
      <c r="AZ512">
        <v>1.26E-2</v>
      </c>
      <c r="BA512">
        <v>6.7999999999999996E-3</v>
      </c>
      <c r="BB512">
        <v>3.7000000000000002E-3</v>
      </c>
      <c r="BC512">
        <f t="shared" si="20"/>
        <v>-4.1464337572348034E-2</v>
      </c>
      <c r="BD512">
        <v>41.247999999999998</v>
      </c>
      <c r="BE512" s="14">
        <v>1.6140000000000001</v>
      </c>
      <c r="BF512">
        <v>25.56</v>
      </c>
    </row>
    <row r="513" spans="1:60" x14ac:dyDescent="0.3">
      <c r="A513" s="1">
        <v>43129</v>
      </c>
      <c r="B513">
        <v>7</v>
      </c>
      <c r="C513" s="2" t="s">
        <v>6</v>
      </c>
      <c r="D513" t="s">
        <v>60</v>
      </c>
      <c r="E513">
        <v>8</v>
      </c>
      <c r="F513">
        <f t="shared" si="19"/>
        <v>32</v>
      </c>
      <c r="G513" s="6">
        <v>-7793</v>
      </c>
      <c r="H513">
        <v>62.19</v>
      </c>
      <c r="I513">
        <v>257.7</v>
      </c>
      <c r="M513">
        <v>673.8</v>
      </c>
      <c r="N513">
        <v>112.7</v>
      </c>
      <c r="O513">
        <v>763.6</v>
      </c>
      <c r="P513">
        <v>0.78859999999999997</v>
      </c>
      <c r="Q513">
        <v>171.7</v>
      </c>
      <c r="R513">
        <v>1060</v>
      </c>
      <c r="S513" s="6">
        <v>2565</v>
      </c>
      <c r="T513" s="6">
        <v>2405</v>
      </c>
      <c r="U513" s="6">
        <v>5569</v>
      </c>
      <c r="V513" s="6">
        <v>5417</v>
      </c>
      <c r="W513">
        <v>0.43719999999999998</v>
      </c>
      <c r="X513">
        <v>0.91839999999999999</v>
      </c>
      <c r="Y513" s="6">
        <v>5646</v>
      </c>
      <c r="Z513">
        <v>-3.6900000000000002E-2</v>
      </c>
      <c r="AB513">
        <v>0.86080000000000001</v>
      </c>
      <c r="AC513">
        <v>0.87860000000000005</v>
      </c>
      <c r="AD513">
        <v>0.15310000000000001</v>
      </c>
      <c r="AE513">
        <v>0.63100000000000001</v>
      </c>
      <c r="AF513">
        <v>0.57469999999999999</v>
      </c>
      <c r="AG513" s="6">
        <v>1183</v>
      </c>
      <c r="AK513" s="6">
        <v>2336</v>
      </c>
      <c r="AL513">
        <v>0.72050000000000003</v>
      </c>
      <c r="AM513" s="6">
        <v>2886</v>
      </c>
      <c r="AN513">
        <v>0.46739999999999998</v>
      </c>
      <c r="AO513">
        <v>0.94740000000000002</v>
      </c>
      <c r="AP513" s="6">
        <v>3852</v>
      </c>
      <c r="AQ513">
        <v>0.03</v>
      </c>
      <c r="AR513">
        <v>1.8200000000000001E-2</v>
      </c>
      <c r="AS513">
        <v>0.41810000000000003</v>
      </c>
      <c r="AT513">
        <v>0.41810000000000003</v>
      </c>
      <c r="AU513">
        <v>4.4000000000000003E-3</v>
      </c>
      <c r="AV513">
        <v>2.5999999999999999E-3</v>
      </c>
      <c r="AW513">
        <v>0.54420000000000002</v>
      </c>
      <c r="AX513">
        <v>2.8999999999999998E-3</v>
      </c>
      <c r="AZ513">
        <v>1.17E-2</v>
      </c>
      <c r="BA513">
        <v>6.0000000000000001E-3</v>
      </c>
      <c r="BB513">
        <v>3.5999999999999999E-3</v>
      </c>
      <c r="BC513">
        <f t="shared" si="20"/>
        <v>-5.4008726602525009E-2</v>
      </c>
      <c r="BD513">
        <v>39.652000000000001</v>
      </c>
      <c r="BE513" s="14">
        <v>1.6679999999999999</v>
      </c>
      <c r="BF513">
        <v>23.77</v>
      </c>
    </row>
    <row r="514" spans="1:60" x14ac:dyDescent="0.3">
      <c r="A514" s="1">
        <v>43129</v>
      </c>
      <c r="B514">
        <v>7</v>
      </c>
      <c r="C514" s="2" t="s">
        <v>6</v>
      </c>
      <c r="D514" t="s">
        <v>60</v>
      </c>
      <c r="E514">
        <v>3</v>
      </c>
      <c r="F514">
        <f t="shared" si="19"/>
        <v>33</v>
      </c>
      <c r="G514" s="6">
        <v>-3171</v>
      </c>
      <c r="H514">
        <v>141.1</v>
      </c>
      <c r="I514">
        <v>593.9</v>
      </c>
      <c r="M514">
        <v>729</v>
      </c>
      <c r="N514">
        <v>162.9</v>
      </c>
      <c r="O514">
        <v>962.1</v>
      </c>
      <c r="P514" s="6">
        <v>1022</v>
      </c>
      <c r="Q514">
        <v>235.8</v>
      </c>
      <c r="R514">
        <v>1338</v>
      </c>
      <c r="S514" s="6">
        <v>2236</v>
      </c>
      <c r="T514" s="6">
        <v>2211</v>
      </c>
      <c r="U514" s="6">
        <v>5417</v>
      </c>
      <c r="V514" s="6">
        <v>5417</v>
      </c>
      <c r="W514">
        <v>0.1759</v>
      </c>
      <c r="X514">
        <v>0.92030000000000001</v>
      </c>
      <c r="Y514" s="6">
        <v>5569</v>
      </c>
      <c r="Z514">
        <v>-3.5999999999999997E-2</v>
      </c>
      <c r="AB514" s="6">
        <v>1373</v>
      </c>
      <c r="AC514" s="6">
        <v>1475</v>
      </c>
      <c r="AD514">
        <v>5.1900000000000002E-2</v>
      </c>
      <c r="AE514">
        <v>0.70720000000000005</v>
      </c>
      <c r="AF514" s="6">
        <v>1075</v>
      </c>
      <c r="AG514" s="6">
        <v>3012</v>
      </c>
      <c r="AK514" s="6">
        <v>2346</v>
      </c>
      <c r="AL514" s="6">
        <v>1023</v>
      </c>
      <c r="AM514" s="6">
        <v>4011</v>
      </c>
      <c r="AN514">
        <v>0.4506</v>
      </c>
      <c r="AO514" s="6">
        <v>1496</v>
      </c>
      <c r="AP514" s="6">
        <v>5984</v>
      </c>
      <c r="AQ514">
        <v>2.58E-2</v>
      </c>
      <c r="AR514">
        <v>0.02</v>
      </c>
      <c r="AS514">
        <v>0.48680000000000001</v>
      </c>
      <c r="AT514">
        <v>0.47499999999999998</v>
      </c>
      <c r="AU514">
        <v>3.7000000000000002E-3</v>
      </c>
      <c r="AV514">
        <v>2.7000000000000001E-3</v>
      </c>
      <c r="AW514">
        <v>0.43869999999999998</v>
      </c>
      <c r="AX514">
        <v>2.8999999999999998E-3</v>
      </c>
      <c r="AZ514">
        <v>1.41E-2</v>
      </c>
      <c r="BA514">
        <v>9.4000000000000004E-3</v>
      </c>
      <c r="BB514">
        <v>4.4999999999999997E-3</v>
      </c>
      <c r="BC514">
        <f t="shared" si="20"/>
        <v>-9.5357882103337763E-3</v>
      </c>
      <c r="BD514">
        <v>34.792000000000002</v>
      </c>
      <c r="BE514" s="14">
        <v>1.0029999999999999</v>
      </c>
      <c r="BF514">
        <v>34.67</v>
      </c>
      <c r="BG514">
        <v>10</v>
      </c>
      <c r="BH514">
        <v>17.5</v>
      </c>
    </row>
    <row r="515" spans="1:60" x14ac:dyDescent="0.3">
      <c r="A515" s="1">
        <v>43129</v>
      </c>
      <c r="B515">
        <v>7</v>
      </c>
      <c r="C515" s="2" t="s">
        <v>6</v>
      </c>
      <c r="D515" t="s">
        <v>60</v>
      </c>
      <c r="E515">
        <v>4</v>
      </c>
      <c r="F515">
        <f t="shared" si="19"/>
        <v>33</v>
      </c>
      <c r="G515" s="6">
        <v>-5651</v>
      </c>
      <c r="H515">
        <v>107.4</v>
      </c>
      <c r="I515">
        <v>449.3</v>
      </c>
      <c r="M515">
        <v>685.4</v>
      </c>
      <c r="N515">
        <v>148.6</v>
      </c>
      <c r="O515">
        <v>890.8</v>
      </c>
      <c r="P515" s="6">
        <v>1069</v>
      </c>
      <c r="Q515">
        <v>214.9</v>
      </c>
      <c r="R515">
        <v>1229</v>
      </c>
      <c r="S515" s="6">
        <v>2269</v>
      </c>
      <c r="T515" s="6">
        <v>2228</v>
      </c>
      <c r="U515" s="6">
        <v>5341</v>
      </c>
      <c r="V515" s="6">
        <v>5341</v>
      </c>
      <c r="W515">
        <v>0.26019999999999999</v>
      </c>
      <c r="X515">
        <v>0.91300000000000003</v>
      </c>
      <c r="Y515" s="6">
        <v>5493</v>
      </c>
      <c r="Z515">
        <v>-3.95E-2</v>
      </c>
      <c r="AB515" s="6">
        <v>1138</v>
      </c>
      <c r="AC515" s="6">
        <v>1224</v>
      </c>
      <c r="AD515">
        <v>8.8700000000000001E-2</v>
      </c>
      <c r="AE515">
        <v>0.63439999999999996</v>
      </c>
      <c r="AF515">
        <v>0.84570000000000001</v>
      </c>
      <c r="AG515" s="6">
        <v>2121</v>
      </c>
      <c r="AK515" s="6">
        <v>2017</v>
      </c>
      <c r="AL515">
        <v>0.94589999999999996</v>
      </c>
      <c r="AM515" s="6">
        <v>3087</v>
      </c>
      <c r="AN515">
        <v>0.47289999999999999</v>
      </c>
      <c r="AO515" s="6">
        <v>1364</v>
      </c>
      <c r="AP515" s="6">
        <v>4863</v>
      </c>
      <c r="AQ515">
        <v>2.6499999999999999E-2</v>
      </c>
      <c r="AR515">
        <v>1.89E-2</v>
      </c>
      <c r="AS515">
        <v>0.48120000000000002</v>
      </c>
      <c r="AT515">
        <v>0.45329999999999998</v>
      </c>
      <c r="AU515">
        <v>3.5000000000000001E-3</v>
      </c>
      <c r="AV515">
        <v>2.8E-3</v>
      </c>
      <c r="AW515">
        <v>0.52300000000000002</v>
      </c>
      <c r="AX515">
        <v>3.0000000000000001E-3</v>
      </c>
      <c r="AZ515">
        <v>1.18E-2</v>
      </c>
      <c r="BA515">
        <v>7.4000000000000003E-3</v>
      </c>
      <c r="BB515">
        <v>4.0000000000000001E-3</v>
      </c>
      <c r="BC515">
        <f t="shared" si="20"/>
        <v>-2.2462731646109065E-2</v>
      </c>
      <c r="BD515">
        <v>31.132999999999999</v>
      </c>
      <c r="BE515" s="14">
        <v>1.079</v>
      </c>
      <c r="BF515">
        <v>28.86</v>
      </c>
    </row>
    <row r="516" spans="1:60" x14ac:dyDescent="0.3">
      <c r="A516" s="1">
        <v>43129</v>
      </c>
      <c r="B516">
        <v>7</v>
      </c>
      <c r="C516" s="2" t="s">
        <v>6</v>
      </c>
      <c r="D516" t="s">
        <v>60</v>
      </c>
      <c r="E516">
        <v>5</v>
      </c>
      <c r="F516">
        <f t="shared" si="19"/>
        <v>33</v>
      </c>
      <c r="G516" s="6">
        <v>-6702</v>
      </c>
      <c r="H516">
        <v>81.150000000000006</v>
      </c>
      <c r="I516">
        <v>335.8</v>
      </c>
      <c r="M516">
        <v>681.9</v>
      </c>
      <c r="N516">
        <v>139.4</v>
      </c>
      <c r="O516">
        <v>846.5</v>
      </c>
      <c r="P516">
        <v>0.94540000000000002</v>
      </c>
      <c r="Q516">
        <v>203.1</v>
      </c>
      <c r="R516">
        <v>1166</v>
      </c>
      <c r="S516" s="6">
        <v>2299</v>
      </c>
      <c r="T516" s="6">
        <v>2236</v>
      </c>
      <c r="U516" s="6">
        <v>5417</v>
      </c>
      <c r="V516" s="6">
        <v>5417</v>
      </c>
      <c r="W516">
        <v>0.36349999999999999</v>
      </c>
      <c r="X516">
        <v>0.91100000000000003</v>
      </c>
      <c r="Y516" s="6">
        <v>5646</v>
      </c>
      <c r="Z516">
        <v>-4.0399999999999998E-2</v>
      </c>
      <c r="AB516">
        <v>0.90680000000000005</v>
      </c>
      <c r="AC516">
        <v>0.96809999999999996</v>
      </c>
      <c r="AD516">
        <v>0.1119</v>
      </c>
      <c r="AE516">
        <v>0.57089999999999996</v>
      </c>
      <c r="AF516">
        <v>0.5847</v>
      </c>
      <c r="AG516" s="6">
        <v>1384</v>
      </c>
      <c r="AK516" s="6">
        <v>1818</v>
      </c>
      <c r="AL516">
        <v>0.72360000000000002</v>
      </c>
      <c r="AM516" s="6">
        <v>3110</v>
      </c>
      <c r="AN516">
        <v>0.45800000000000002</v>
      </c>
      <c r="AO516">
        <v>0.94740000000000002</v>
      </c>
      <c r="AP516" s="6">
        <v>4011</v>
      </c>
      <c r="AQ516">
        <v>2.2800000000000001E-2</v>
      </c>
      <c r="AR516">
        <v>1.4999999999999999E-2</v>
      </c>
      <c r="AS516">
        <v>0.43480000000000002</v>
      </c>
      <c r="AT516">
        <v>0.42659999999999998</v>
      </c>
      <c r="AU516">
        <v>3.7000000000000002E-3</v>
      </c>
      <c r="AV516">
        <v>2.3999999999999998E-3</v>
      </c>
      <c r="AW516">
        <v>0.51639999999999997</v>
      </c>
      <c r="AX516">
        <v>2.7000000000000001E-3</v>
      </c>
      <c r="AZ516">
        <v>9.2999999999999992E-3</v>
      </c>
      <c r="BA516">
        <v>5.8999999999999999E-3</v>
      </c>
      <c r="BB516">
        <v>3.3999999999999998E-3</v>
      </c>
      <c r="BC516">
        <f t="shared" si="20"/>
        <v>-3.5644900912642538E-2</v>
      </c>
      <c r="BD516">
        <v>38.450000000000003</v>
      </c>
      <c r="BE516" s="14">
        <v>1.5409999999999999</v>
      </c>
      <c r="BF516">
        <v>24.96</v>
      </c>
    </row>
    <row r="517" spans="1:60" x14ac:dyDescent="0.3">
      <c r="A517" s="1">
        <v>43129</v>
      </c>
      <c r="B517">
        <v>7</v>
      </c>
      <c r="C517" s="2" t="s">
        <v>6</v>
      </c>
      <c r="D517" t="s">
        <v>60</v>
      </c>
      <c r="E517">
        <v>6</v>
      </c>
      <c r="F517">
        <f t="shared" si="19"/>
        <v>33</v>
      </c>
      <c r="G517" s="6">
        <v>-6963</v>
      </c>
      <c r="H517">
        <v>50.21</v>
      </c>
      <c r="I517">
        <v>207</v>
      </c>
      <c r="M517">
        <v>696.5</v>
      </c>
      <c r="N517">
        <v>119.7</v>
      </c>
      <c r="O517">
        <v>790.1</v>
      </c>
      <c r="P517">
        <v>0.88780000000000003</v>
      </c>
      <c r="Q517">
        <v>177.4</v>
      </c>
      <c r="R517">
        <v>1084</v>
      </c>
      <c r="S517" s="6">
        <v>2499</v>
      </c>
      <c r="T517" s="6">
        <v>2380</v>
      </c>
      <c r="U517" s="6">
        <v>5417</v>
      </c>
      <c r="V517" s="6">
        <v>5417</v>
      </c>
      <c r="W517">
        <v>0.54210000000000003</v>
      </c>
      <c r="X517">
        <v>0.90759999999999996</v>
      </c>
      <c r="Y517" s="6">
        <v>5646</v>
      </c>
      <c r="Z517">
        <v>-4.2000000000000003E-2</v>
      </c>
      <c r="AB517">
        <v>0.65100000000000002</v>
      </c>
      <c r="AC517">
        <v>0.68330000000000002</v>
      </c>
      <c r="AD517">
        <v>0.1434</v>
      </c>
      <c r="AE517">
        <v>0.65959999999999996</v>
      </c>
      <c r="AF517">
        <v>0.45169999999999999</v>
      </c>
      <c r="AG517">
        <v>0.75600000000000001</v>
      </c>
      <c r="AK517" s="6">
        <v>2188</v>
      </c>
      <c r="AL517">
        <v>0.67110000000000003</v>
      </c>
      <c r="AM517" s="6">
        <v>2407</v>
      </c>
      <c r="AN517">
        <v>0.43359999999999999</v>
      </c>
      <c r="AO517">
        <v>0.77359999999999995</v>
      </c>
      <c r="AP517" s="6">
        <v>3048</v>
      </c>
      <c r="AQ517">
        <v>2.5700000000000001E-2</v>
      </c>
      <c r="AR517">
        <v>1.66E-2</v>
      </c>
      <c r="AS517">
        <v>0.43180000000000002</v>
      </c>
      <c r="AT517">
        <v>0.39319999999999999</v>
      </c>
      <c r="AU517">
        <v>4.4999999999999997E-3</v>
      </c>
      <c r="AV517">
        <v>2.3E-3</v>
      </c>
      <c r="AW517">
        <v>0.52700000000000002</v>
      </c>
      <c r="AX517">
        <v>2.5000000000000001E-3</v>
      </c>
      <c r="AZ517">
        <v>8.8000000000000005E-3</v>
      </c>
      <c r="BA517">
        <v>5.0000000000000001E-3</v>
      </c>
      <c r="BB517">
        <v>2.8E-3</v>
      </c>
      <c r="BC517">
        <f t="shared" si="20"/>
        <v>-6.0075823100882955E-2</v>
      </c>
      <c r="BD517">
        <v>37.786000000000001</v>
      </c>
      <c r="BE517" s="14">
        <v>1.6679999999999999</v>
      </c>
      <c r="BF517">
        <v>22.65</v>
      </c>
    </row>
    <row r="518" spans="1:60" x14ac:dyDescent="0.3">
      <c r="A518" s="1">
        <v>43129</v>
      </c>
      <c r="B518">
        <v>7</v>
      </c>
      <c r="C518" s="2" t="s">
        <v>6</v>
      </c>
      <c r="D518" t="s">
        <v>60</v>
      </c>
      <c r="E518">
        <v>7</v>
      </c>
      <c r="F518">
        <f t="shared" si="19"/>
        <v>33</v>
      </c>
      <c r="G518" s="6">
        <v>-7108</v>
      </c>
      <c r="H518">
        <v>42.17</v>
      </c>
      <c r="I518">
        <v>189.2</v>
      </c>
      <c r="M518">
        <v>704.4</v>
      </c>
      <c r="N518">
        <v>107.5</v>
      </c>
      <c r="O518">
        <v>785.4</v>
      </c>
      <c r="P518">
        <v>0.96650000000000003</v>
      </c>
      <c r="Q518">
        <v>160</v>
      </c>
      <c r="R518">
        <v>1067</v>
      </c>
      <c r="S518" s="6">
        <v>2765</v>
      </c>
      <c r="T518" s="6">
        <v>2597</v>
      </c>
      <c r="U518" s="6">
        <v>5417</v>
      </c>
      <c r="V518" s="6">
        <v>5341</v>
      </c>
      <c r="W518">
        <v>0.57420000000000004</v>
      </c>
      <c r="X518">
        <v>0.89839999999999998</v>
      </c>
      <c r="Y518" s="6">
        <v>5493</v>
      </c>
      <c r="Z518">
        <v>-4.65E-2</v>
      </c>
      <c r="AB518">
        <v>0.6623</v>
      </c>
      <c r="AC518">
        <v>0.69210000000000005</v>
      </c>
      <c r="AD518">
        <v>0.15040000000000001</v>
      </c>
      <c r="AE518">
        <v>0.63160000000000005</v>
      </c>
      <c r="AF518">
        <v>0.4662</v>
      </c>
      <c r="AG518">
        <v>0.80579999999999996</v>
      </c>
      <c r="AK518" s="6">
        <v>2437</v>
      </c>
      <c r="AL518">
        <v>0.65469999999999995</v>
      </c>
      <c r="AM518" s="6">
        <v>2724</v>
      </c>
      <c r="AN518">
        <v>0.46579999999999999</v>
      </c>
      <c r="AO518">
        <v>0.75</v>
      </c>
      <c r="AP518" s="6">
        <v>3333</v>
      </c>
      <c r="AQ518">
        <v>3.27E-2</v>
      </c>
      <c r="AR518">
        <v>1.95E-2</v>
      </c>
      <c r="AS518">
        <v>0.42380000000000001</v>
      </c>
      <c r="AT518">
        <v>0.4481</v>
      </c>
      <c r="AU518">
        <v>4.7000000000000002E-3</v>
      </c>
      <c r="AV518">
        <v>2.5000000000000001E-3</v>
      </c>
      <c r="AW518">
        <v>0.43419999999999997</v>
      </c>
      <c r="AX518">
        <v>2.8E-3</v>
      </c>
      <c r="AZ518">
        <v>0.01</v>
      </c>
      <c r="BA518">
        <v>4.8999999999999998E-3</v>
      </c>
      <c r="BB518">
        <v>3.0999999999999999E-3</v>
      </c>
      <c r="BC518">
        <f t="shared" si="20"/>
        <v>-6.7096515570843313E-2</v>
      </c>
      <c r="BD518">
        <v>41.667999999999999</v>
      </c>
      <c r="BE518" s="14">
        <v>1.6579999999999999</v>
      </c>
      <c r="BF518">
        <v>25.13</v>
      </c>
    </row>
    <row r="519" spans="1:60" x14ac:dyDescent="0.3">
      <c r="A519" s="1">
        <v>43129</v>
      </c>
      <c r="B519">
        <v>7</v>
      </c>
      <c r="C519" s="2" t="s">
        <v>6</v>
      </c>
      <c r="D519" t="s">
        <v>60</v>
      </c>
      <c r="E519">
        <v>8</v>
      </c>
      <c r="F519">
        <f t="shared" si="19"/>
        <v>33</v>
      </c>
      <c r="G519" s="6">
        <v>-7778</v>
      </c>
      <c r="H519">
        <v>37.29</v>
      </c>
      <c r="I519">
        <v>162</v>
      </c>
      <c r="M519">
        <v>665.3</v>
      </c>
      <c r="N519">
        <v>102.5</v>
      </c>
      <c r="O519">
        <v>740.1</v>
      </c>
      <c r="P519" s="6">
        <v>1031</v>
      </c>
      <c r="Q519">
        <v>154.80000000000001</v>
      </c>
      <c r="R519">
        <v>1006</v>
      </c>
      <c r="S519" s="6">
        <v>2735</v>
      </c>
      <c r="T519" s="6">
        <v>2530</v>
      </c>
      <c r="U519" s="6">
        <v>5341</v>
      </c>
      <c r="V519" s="6">
        <v>5417</v>
      </c>
      <c r="W519">
        <v>0.61599999999999999</v>
      </c>
      <c r="X519">
        <v>0.89900000000000002</v>
      </c>
      <c r="Y519" s="6">
        <v>5646</v>
      </c>
      <c r="Z519">
        <v>-4.6199999999999998E-2</v>
      </c>
      <c r="AB519">
        <v>0.59530000000000005</v>
      </c>
      <c r="AC519">
        <v>0.61250000000000004</v>
      </c>
      <c r="AD519">
        <v>0.17599999999999999</v>
      </c>
      <c r="AE519">
        <v>0.64</v>
      </c>
      <c r="AF519">
        <v>0.4264</v>
      </c>
      <c r="AG519">
        <v>0.58660000000000001</v>
      </c>
      <c r="AK519" s="6">
        <v>2274</v>
      </c>
      <c r="AL519">
        <v>0.51680000000000004</v>
      </c>
      <c r="AM519" s="6">
        <v>1547</v>
      </c>
      <c r="AN519">
        <v>0.48199999999999998</v>
      </c>
      <c r="AO519">
        <v>0.72670000000000001</v>
      </c>
      <c r="AP519" s="6">
        <v>2121</v>
      </c>
      <c r="AQ519">
        <v>3.04E-2</v>
      </c>
      <c r="AR519">
        <v>2.3E-2</v>
      </c>
      <c r="AS519">
        <v>0.47720000000000001</v>
      </c>
      <c r="AT519">
        <v>0.47070000000000001</v>
      </c>
      <c r="AU519">
        <v>5.4000000000000003E-3</v>
      </c>
      <c r="AV519">
        <v>2.5000000000000001E-3</v>
      </c>
      <c r="AW519">
        <v>0.44080000000000003</v>
      </c>
      <c r="AX519">
        <v>2.7000000000000001E-3</v>
      </c>
      <c r="AZ519">
        <v>9.4000000000000004E-3</v>
      </c>
      <c r="BA519">
        <v>6.0000000000000001E-3</v>
      </c>
      <c r="BB519">
        <v>2.0999999999999999E-3</v>
      </c>
      <c r="BC519">
        <f t="shared" si="20"/>
        <v>-8.5748514352125979E-2</v>
      </c>
      <c r="BD519">
        <v>41.18</v>
      </c>
      <c r="BE519" s="14">
        <v>1.6</v>
      </c>
      <c r="BF519">
        <v>25.73</v>
      </c>
    </row>
    <row r="520" spans="1:60" x14ac:dyDescent="0.3">
      <c r="A520" s="1">
        <v>43129</v>
      </c>
      <c r="B520">
        <v>7</v>
      </c>
      <c r="C520" s="2" t="s">
        <v>6</v>
      </c>
      <c r="D520" t="s">
        <v>60</v>
      </c>
      <c r="E520">
        <v>3</v>
      </c>
      <c r="F520">
        <f t="shared" si="19"/>
        <v>34</v>
      </c>
      <c r="G520" s="6">
        <v>-3562</v>
      </c>
      <c r="H520">
        <v>100.9</v>
      </c>
      <c r="I520">
        <v>418</v>
      </c>
      <c r="M520">
        <v>728.3</v>
      </c>
      <c r="N520">
        <v>150.4</v>
      </c>
      <c r="O520">
        <v>894</v>
      </c>
      <c r="P520">
        <v>0.9869</v>
      </c>
      <c r="Q520">
        <v>219.9</v>
      </c>
      <c r="R520">
        <v>1255</v>
      </c>
      <c r="S520" s="6">
        <v>2251</v>
      </c>
      <c r="T520" s="6">
        <v>2223</v>
      </c>
      <c r="U520" s="6">
        <v>5417</v>
      </c>
      <c r="V520" s="6">
        <v>5417</v>
      </c>
      <c r="W520">
        <v>0.3004</v>
      </c>
      <c r="X520">
        <v>0.9284</v>
      </c>
      <c r="Y520" s="6">
        <v>5569</v>
      </c>
      <c r="Z520">
        <v>-3.2199999999999999E-2</v>
      </c>
      <c r="AB520" s="6">
        <v>1046</v>
      </c>
      <c r="AC520" s="6">
        <v>1113</v>
      </c>
      <c r="AD520">
        <v>7.9899999999999999E-2</v>
      </c>
      <c r="AE520">
        <v>0.65810000000000002</v>
      </c>
      <c r="AF520" s="6">
        <v>1127</v>
      </c>
      <c r="AG520" s="6">
        <v>2970</v>
      </c>
      <c r="AK520" s="6">
        <v>2144</v>
      </c>
      <c r="AL520" s="6">
        <v>1209</v>
      </c>
      <c r="AM520" s="6">
        <v>3945</v>
      </c>
      <c r="AN520">
        <v>0.46579999999999999</v>
      </c>
      <c r="AO520" s="6">
        <v>1802</v>
      </c>
      <c r="AP520" s="6">
        <v>6528</v>
      </c>
      <c r="AQ520">
        <v>3.0499999999999999E-2</v>
      </c>
      <c r="AR520">
        <v>2.2800000000000001E-2</v>
      </c>
      <c r="AS520">
        <v>0.47960000000000003</v>
      </c>
      <c r="AT520">
        <v>0.48570000000000002</v>
      </c>
      <c r="AU520">
        <v>5.4000000000000003E-3</v>
      </c>
      <c r="AV520">
        <v>2.8E-3</v>
      </c>
      <c r="AW520">
        <v>0.42309999999999998</v>
      </c>
      <c r="AX520">
        <v>3.0999999999999999E-3</v>
      </c>
      <c r="AZ520">
        <v>1.0500000000000001E-2</v>
      </c>
      <c r="BA520">
        <v>6.4999999999999997E-3</v>
      </c>
      <c r="BB520">
        <v>5.1999999999999998E-3</v>
      </c>
      <c r="BC520">
        <f t="shared" ref="BC520:BC583" si="21">(G520/I520)/($R$11/$T$11)</f>
        <v>-1.5219182098634284E-2</v>
      </c>
      <c r="BD520">
        <v>31.478999999999999</v>
      </c>
      <c r="BE520" s="14">
        <v>1.121</v>
      </c>
      <c r="BF520">
        <v>28.08</v>
      </c>
      <c r="BG520">
        <v>11</v>
      </c>
      <c r="BH520">
        <v>17</v>
      </c>
    </row>
    <row r="521" spans="1:60" x14ac:dyDescent="0.3">
      <c r="A521" s="1">
        <v>43129</v>
      </c>
      <c r="B521">
        <v>7</v>
      </c>
      <c r="C521" s="2" t="s">
        <v>6</v>
      </c>
      <c r="D521" t="s">
        <v>60</v>
      </c>
      <c r="E521">
        <v>4</v>
      </c>
      <c r="F521">
        <f t="shared" ref="F521:F561" si="22">F515+1</f>
        <v>34</v>
      </c>
      <c r="G521" s="6">
        <v>-5897</v>
      </c>
      <c r="H521">
        <v>75.08</v>
      </c>
      <c r="I521">
        <v>324.7</v>
      </c>
      <c r="M521">
        <v>696.6</v>
      </c>
      <c r="N521">
        <v>141.69999999999999</v>
      </c>
      <c r="O521">
        <v>881</v>
      </c>
      <c r="P521">
        <v>0.9476</v>
      </c>
      <c r="Q521">
        <v>208.4</v>
      </c>
      <c r="R521">
        <v>1225</v>
      </c>
      <c r="S521" s="6">
        <v>2354</v>
      </c>
      <c r="T521" s="6">
        <v>2290</v>
      </c>
      <c r="U521" s="6">
        <v>5417</v>
      </c>
      <c r="V521" s="6">
        <v>5417</v>
      </c>
      <c r="W521">
        <v>0.3997</v>
      </c>
      <c r="X521">
        <v>0.92020000000000002</v>
      </c>
      <c r="Y521" s="6">
        <v>5569</v>
      </c>
      <c r="Z521">
        <v>-3.61E-2</v>
      </c>
      <c r="AB521">
        <v>0.8629</v>
      </c>
      <c r="AC521">
        <v>0.91220000000000001</v>
      </c>
      <c r="AD521">
        <v>9.0200000000000002E-2</v>
      </c>
      <c r="AE521">
        <v>0.62370000000000003</v>
      </c>
      <c r="AF521">
        <v>0.66990000000000005</v>
      </c>
      <c r="AG521" s="6">
        <v>1778</v>
      </c>
      <c r="AK521" s="6">
        <v>2029</v>
      </c>
      <c r="AL521">
        <v>0.91200000000000003</v>
      </c>
      <c r="AM521" s="6">
        <v>4616</v>
      </c>
      <c r="AN521">
        <v>0.46839999999999998</v>
      </c>
      <c r="AO521" s="6">
        <v>1264</v>
      </c>
      <c r="AP521" s="6">
        <v>6056</v>
      </c>
      <c r="AQ521">
        <v>2.18E-2</v>
      </c>
      <c r="AR521">
        <v>1.6500000000000001E-2</v>
      </c>
      <c r="AS521">
        <v>0.39800000000000002</v>
      </c>
      <c r="AT521">
        <v>0.44950000000000001</v>
      </c>
      <c r="AU521">
        <v>4.3E-3</v>
      </c>
      <c r="AV521">
        <v>2.5999999999999999E-3</v>
      </c>
      <c r="AW521">
        <v>0.43030000000000002</v>
      </c>
      <c r="AX521">
        <v>2.8E-3</v>
      </c>
      <c r="AZ521">
        <v>9.4000000000000004E-3</v>
      </c>
      <c r="BA521">
        <v>6.1000000000000004E-3</v>
      </c>
      <c r="BB521">
        <v>4.8999999999999998E-3</v>
      </c>
      <c r="BC521">
        <f t="shared" si="21"/>
        <v>-3.2435643558940325E-2</v>
      </c>
      <c r="BD521">
        <v>33.866</v>
      </c>
      <c r="BE521" s="14">
        <v>1.5029999999999999</v>
      </c>
      <c r="BF521">
        <v>22.54</v>
      </c>
    </row>
    <row r="522" spans="1:60" x14ac:dyDescent="0.3">
      <c r="A522" s="1">
        <v>43129</v>
      </c>
      <c r="B522">
        <v>7</v>
      </c>
      <c r="C522" s="2" t="s">
        <v>6</v>
      </c>
      <c r="D522" t="s">
        <v>60</v>
      </c>
      <c r="E522">
        <v>5</v>
      </c>
      <c r="F522">
        <f t="shared" si="22"/>
        <v>34</v>
      </c>
      <c r="G522" s="6">
        <v>-6525</v>
      </c>
      <c r="H522">
        <v>55.65</v>
      </c>
      <c r="I522">
        <v>235.2</v>
      </c>
      <c r="M522">
        <v>706.6</v>
      </c>
      <c r="N522">
        <v>124</v>
      </c>
      <c r="O522">
        <v>815.5</v>
      </c>
      <c r="P522" s="6">
        <v>1051</v>
      </c>
      <c r="Q522">
        <v>184.3</v>
      </c>
      <c r="R522">
        <v>1127</v>
      </c>
      <c r="S522" s="6">
        <v>2490</v>
      </c>
      <c r="T522" s="6">
        <v>2382</v>
      </c>
      <c r="U522" s="6">
        <v>5341</v>
      </c>
      <c r="V522" s="6">
        <v>5417</v>
      </c>
      <c r="W522">
        <v>0.50339999999999996</v>
      </c>
      <c r="X522">
        <v>0.91410000000000002</v>
      </c>
      <c r="Y522" s="6">
        <v>5569</v>
      </c>
      <c r="Z522">
        <v>-3.9E-2</v>
      </c>
      <c r="AB522">
        <v>0.71419999999999995</v>
      </c>
      <c r="AC522">
        <v>0.74719999999999998</v>
      </c>
      <c r="AD522">
        <v>0.12659999999999999</v>
      </c>
      <c r="AE522">
        <v>0.62050000000000005</v>
      </c>
      <c r="AF522">
        <v>0.51819999999999999</v>
      </c>
      <c r="AG522" s="6">
        <v>1044</v>
      </c>
      <c r="AK522" s="6">
        <v>2210</v>
      </c>
      <c r="AL522">
        <v>0.89470000000000005</v>
      </c>
      <c r="AM522" s="6">
        <v>3602</v>
      </c>
      <c r="AN522">
        <v>0.4163</v>
      </c>
      <c r="AO522" s="6">
        <v>1080</v>
      </c>
      <c r="AP522" s="6">
        <v>4590</v>
      </c>
      <c r="AQ522">
        <v>2.8199999999999999E-2</v>
      </c>
      <c r="AR522">
        <v>1.83E-2</v>
      </c>
      <c r="AS522">
        <v>0.4602</v>
      </c>
      <c r="AT522">
        <v>0.43070000000000003</v>
      </c>
      <c r="AU522">
        <v>4.3E-3</v>
      </c>
      <c r="AV522">
        <v>2.3E-3</v>
      </c>
      <c r="AW522">
        <v>0.38890000000000002</v>
      </c>
      <c r="AX522">
        <v>2.5000000000000001E-3</v>
      </c>
      <c r="AZ522">
        <v>1.09E-2</v>
      </c>
      <c r="BA522">
        <v>5.3E-3</v>
      </c>
      <c r="BB522">
        <v>4.1000000000000003E-3</v>
      </c>
      <c r="BC522">
        <f t="shared" si="21"/>
        <v>-4.9546944665965861E-2</v>
      </c>
      <c r="BD522">
        <v>37.027000000000001</v>
      </c>
      <c r="BE522" s="14">
        <v>1.643</v>
      </c>
      <c r="BF522">
        <v>22.54</v>
      </c>
    </row>
    <row r="523" spans="1:60" x14ac:dyDescent="0.3">
      <c r="A523" s="1">
        <v>43129</v>
      </c>
      <c r="B523">
        <v>7</v>
      </c>
      <c r="C523" s="2" t="s">
        <v>6</v>
      </c>
      <c r="D523" t="s">
        <v>60</v>
      </c>
      <c r="E523">
        <v>6</v>
      </c>
      <c r="F523">
        <f t="shared" si="22"/>
        <v>34</v>
      </c>
      <c r="G523" s="6">
        <v>-6350</v>
      </c>
      <c r="H523">
        <v>47.43</v>
      </c>
      <c r="I523">
        <v>207.4</v>
      </c>
      <c r="M523">
        <v>720.1</v>
      </c>
      <c r="N523">
        <v>119.4</v>
      </c>
      <c r="O523">
        <v>804.6</v>
      </c>
      <c r="P523" s="6">
        <v>1103</v>
      </c>
      <c r="Q523">
        <v>178.2</v>
      </c>
      <c r="R523">
        <v>1112</v>
      </c>
      <c r="S523" s="6">
        <v>2552</v>
      </c>
      <c r="T523" s="6">
        <v>2432</v>
      </c>
      <c r="U523" s="6">
        <v>5341</v>
      </c>
      <c r="V523" s="6">
        <v>5417</v>
      </c>
      <c r="W523">
        <v>0.5524</v>
      </c>
      <c r="X523">
        <v>0.91449999999999998</v>
      </c>
      <c r="Y523" s="6">
        <v>5569</v>
      </c>
      <c r="Z523">
        <v>-3.8800000000000001E-2</v>
      </c>
      <c r="AB523">
        <v>0.65429999999999999</v>
      </c>
      <c r="AC523">
        <v>0.68159999999999998</v>
      </c>
      <c r="AD523">
        <v>0.1323</v>
      </c>
      <c r="AE523">
        <v>0.63139999999999996</v>
      </c>
      <c r="AF523">
        <v>0.46879999999999999</v>
      </c>
      <c r="AG523">
        <v>0.75</v>
      </c>
      <c r="AK523" s="6">
        <v>2076</v>
      </c>
      <c r="AL523">
        <v>0.65300000000000002</v>
      </c>
      <c r="AM523" s="6">
        <v>2326</v>
      </c>
      <c r="AN523">
        <v>0.498</v>
      </c>
      <c r="AO523">
        <v>0.83140000000000003</v>
      </c>
      <c r="AP523" s="6">
        <v>2968</v>
      </c>
      <c r="AQ523">
        <v>2.6700000000000002E-2</v>
      </c>
      <c r="AR523">
        <v>1.78E-2</v>
      </c>
      <c r="AS523">
        <v>0.4511</v>
      </c>
      <c r="AT523">
        <v>0.4622</v>
      </c>
      <c r="AU523">
        <v>4.4999999999999997E-3</v>
      </c>
      <c r="AV523">
        <v>2.3999999999999998E-3</v>
      </c>
      <c r="AW523">
        <v>0.44519999999999998</v>
      </c>
      <c r="AX523">
        <v>2.5999999999999999E-3</v>
      </c>
      <c r="AZ523">
        <v>8.8999999999999999E-3</v>
      </c>
      <c r="BA523">
        <v>4.8999999999999998E-3</v>
      </c>
      <c r="BB523">
        <v>2.7000000000000001E-3</v>
      </c>
      <c r="BC523">
        <f t="shared" si="21"/>
        <v>-5.4681277629999102E-2</v>
      </c>
      <c r="BD523">
        <v>38.686999999999998</v>
      </c>
      <c r="BE523" s="14">
        <v>1.712</v>
      </c>
      <c r="BF523">
        <v>22.6</v>
      </c>
    </row>
    <row r="524" spans="1:60" x14ac:dyDescent="0.3">
      <c r="A524" s="1">
        <v>43129</v>
      </c>
      <c r="B524">
        <v>7</v>
      </c>
      <c r="C524" s="2" t="s">
        <v>6</v>
      </c>
      <c r="D524" t="s">
        <v>60</v>
      </c>
      <c r="E524">
        <v>7</v>
      </c>
      <c r="F524">
        <f t="shared" si="22"/>
        <v>34</v>
      </c>
      <c r="G524" s="6">
        <v>-7503</v>
      </c>
      <c r="H524">
        <v>34.71</v>
      </c>
      <c r="I524">
        <v>143.9</v>
      </c>
      <c r="M524">
        <v>692</v>
      </c>
      <c r="N524">
        <v>108.6</v>
      </c>
      <c r="O524">
        <v>753.8</v>
      </c>
      <c r="P524" s="6">
        <v>1074</v>
      </c>
      <c r="Q524">
        <v>164.8</v>
      </c>
      <c r="R524">
        <v>1035</v>
      </c>
      <c r="S524" s="6">
        <v>2628</v>
      </c>
      <c r="T524" s="6">
        <v>2447</v>
      </c>
      <c r="U524" s="6">
        <v>5264</v>
      </c>
      <c r="V524" s="6">
        <v>5417</v>
      </c>
      <c r="W524">
        <v>0.67979999999999996</v>
      </c>
      <c r="X524">
        <v>0.90839999999999999</v>
      </c>
      <c r="Y524" s="6">
        <v>5569</v>
      </c>
      <c r="Z524">
        <v>-4.1700000000000001E-2</v>
      </c>
      <c r="AB524">
        <v>0.49909999999999999</v>
      </c>
      <c r="AC524">
        <v>0.51139999999999997</v>
      </c>
      <c r="AD524">
        <v>0.16350000000000001</v>
      </c>
      <c r="AE524">
        <v>0.61729999999999996</v>
      </c>
      <c r="AF524">
        <v>0.505</v>
      </c>
      <c r="AG524">
        <v>0.8296</v>
      </c>
      <c r="AK524" s="6">
        <v>2437</v>
      </c>
      <c r="AL524">
        <v>0.78129999999999999</v>
      </c>
      <c r="AM524" s="6">
        <v>3193</v>
      </c>
      <c r="AN524">
        <v>0.41089999999999999</v>
      </c>
      <c r="AO524">
        <v>0.95369999999999999</v>
      </c>
      <c r="AP524" s="6">
        <v>3865</v>
      </c>
      <c r="AQ524">
        <v>3.09E-2</v>
      </c>
      <c r="AR524">
        <v>1.8700000000000001E-2</v>
      </c>
      <c r="AS524">
        <v>0.39789999999999998</v>
      </c>
      <c r="AT524">
        <v>0.35880000000000001</v>
      </c>
      <c r="AU524">
        <v>5.7999999999999996E-3</v>
      </c>
      <c r="AV524">
        <v>2.5000000000000001E-3</v>
      </c>
      <c r="AW524">
        <v>0.50590000000000002</v>
      </c>
      <c r="AX524">
        <v>2.8E-3</v>
      </c>
      <c r="AZ524">
        <v>7.7000000000000002E-3</v>
      </c>
      <c r="BA524">
        <v>3.8E-3</v>
      </c>
      <c r="BB524">
        <v>3.7000000000000002E-3</v>
      </c>
      <c r="BC524">
        <f t="shared" si="21"/>
        <v>-9.3121043205205908E-2</v>
      </c>
      <c r="BD524">
        <v>39.780999999999999</v>
      </c>
      <c r="BE524" s="14">
        <v>1.766</v>
      </c>
      <c r="BF524">
        <v>22.52</v>
      </c>
    </row>
    <row r="525" spans="1:60" x14ac:dyDescent="0.3">
      <c r="A525" s="1">
        <v>43129</v>
      </c>
      <c r="B525">
        <v>7</v>
      </c>
      <c r="C525" s="2" t="s">
        <v>6</v>
      </c>
      <c r="D525" t="s">
        <v>60</v>
      </c>
      <c r="E525">
        <v>8</v>
      </c>
      <c r="F525">
        <f t="shared" si="22"/>
        <v>34</v>
      </c>
      <c r="G525" s="6">
        <v>-8280</v>
      </c>
      <c r="H525">
        <v>29.74</v>
      </c>
      <c r="I525">
        <v>126.4</v>
      </c>
      <c r="M525">
        <v>661.8</v>
      </c>
      <c r="N525">
        <v>101.9</v>
      </c>
      <c r="O525">
        <v>727.9</v>
      </c>
      <c r="P525">
        <v>0.95179999999999998</v>
      </c>
      <c r="Q525">
        <v>154.9</v>
      </c>
      <c r="R525">
        <v>997.5</v>
      </c>
      <c r="S525" s="6">
        <v>2705</v>
      </c>
      <c r="T525" s="6">
        <v>2509</v>
      </c>
      <c r="U525" s="6">
        <v>5417</v>
      </c>
      <c r="V525" s="6">
        <v>5341</v>
      </c>
      <c r="W525">
        <v>0.72030000000000005</v>
      </c>
      <c r="X525">
        <v>0.90659999999999996</v>
      </c>
      <c r="Y525" s="6">
        <v>5646</v>
      </c>
      <c r="Z525">
        <v>-4.2500000000000003E-2</v>
      </c>
      <c r="AB525">
        <v>0.46700000000000003</v>
      </c>
      <c r="AC525">
        <v>0.47770000000000001</v>
      </c>
      <c r="AD525">
        <v>0.17960000000000001</v>
      </c>
      <c r="AE525">
        <v>0.64349999999999996</v>
      </c>
      <c r="AF525">
        <v>0.42970000000000003</v>
      </c>
      <c r="AG525">
        <v>0.63790000000000002</v>
      </c>
      <c r="AK525" s="6">
        <v>1920</v>
      </c>
      <c r="AL525">
        <v>0.75</v>
      </c>
      <c r="AM525" s="6">
        <v>2598</v>
      </c>
      <c r="AN525">
        <v>0.49859999999999999</v>
      </c>
      <c r="AO525">
        <v>0.93149999999999999</v>
      </c>
      <c r="AP525" s="6">
        <v>3079</v>
      </c>
      <c r="AQ525">
        <v>3.5499999999999997E-2</v>
      </c>
      <c r="AR525">
        <v>2.4199999999999999E-2</v>
      </c>
      <c r="AS525">
        <v>0.40110000000000001</v>
      </c>
      <c r="AT525">
        <v>0.41720000000000002</v>
      </c>
      <c r="AU525">
        <v>6.3E-3</v>
      </c>
      <c r="AV525">
        <v>2.3999999999999998E-3</v>
      </c>
      <c r="AW525">
        <v>0.47589999999999999</v>
      </c>
      <c r="AX525">
        <v>2.5999999999999999E-3</v>
      </c>
      <c r="AZ525">
        <v>8.3000000000000001E-3</v>
      </c>
      <c r="BA525">
        <v>4.5999999999999999E-3</v>
      </c>
      <c r="BB525">
        <v>3.0999999999999999E-3</v>
      </c>
      <c r="BC525">
        <f t="shared" si="21"/>
        <v>-0.11699220945657308</v>
      </c>
      <c r="BD525">
        <v>43.542000000000002</v>
      </c>
      <c r="BE525" s="14">
        <v>1.8</v>
      </c>
      <c r="BF525">
        <v>24.19</v>
      </c>
    </row>
    <row r="526" spans="1:60" x14ac:dyDescent="0.3">
      <c r="A526" s="1">
        <v>43129</v>
      </c>
      <c r="B526">
        <v>7</v>
      </c>
      <c r="C526" s="2" t="s">
        <v>6</v>
      </c>
      <c r="D526" t="s">
        <v>60</v>
      </c>
      <c r="E526">
        <v>3</v>
      </c>
      <c r="F526">
        <f t="shared" si="22"/>
        <v>35</v>
      </c>
      <c r="G526" s="6">
        <v>-1539</v>
      </c>
      <c r="H526">
        <v>90.9</v>
      </c>
      <c r="I526">
        <v>349.8</v>
      </c>
      <c r="M526">
        <v>732.2</v>
      </c>
      <c r="N526">
        <v>183.7</v>
      </c>
      <c r="O526">
        <v>939.2</v>
      </c>
      <c r="P526" s="6">
        <v>1019</v>
      </c>
      <c r="Q526">
        <v>270.5</v>
      </c>
      <c r="R526">
        <v>1355</v>
      </c>
      <c r="S526" s="6">
        <v>1935</v>
      </c>
      <c r="T526" s="6">
        <v>1951</v>
      </c>
      <c r="U526" s="6">
        <v>5417</v>
      </c>
      <c r="V526" s="6">
        <v>5417</v>
      </c>
      <c r="W526">
        <v>0.4113</v>
      </c>
      <c r="X526">
        <v>0.9546</v>
      </c>
      <c r="Y526" s="6">
        <v>5569</v>
      </c>
      <c r="Z526">
        <v>-2.01E-2</v>
      </c>
      <c r="AB526">
        <v>0.7167</v>
      </c>
      <c r="AC526">
        <v>0.75700000000000001</v>
      </c>
      <c r="AD526">
        <v>4.6399999999999997E-2</v>
      </c>
      <c r="AE526">
        <v>0.65210000000000001</v>
      </c>
      <c r="AF526">
        <v>0.85970000000000002</v>
      </c>
      <c r="AG526" s="6">
        <v>2540</v>
      </c>
      <c r="AK526" s="6">
        <v>2041</v>
      </c>
      <c r="AL526" s="6">
        <v>1213</v>
      </c>
      <c r="AM526" s="6">
        <v>4970</v>
      </c>
      <c r="AN526">
        <v>0.441</v>
      </c>
      <c r="AO526" s="6">
        <v>1819</v>
      </c>
      <c r="AP526" s="6">
        <v>8010</v>
      </c>
      <c r="AQ526">
        <v>1.4E-2</v>
      </c>
      <c r="AR526">
        <v>9.2999999999999992E-3</v>
      </c>
      <c r="AS526">
        <v>0.43330000000000002</v>
      </c>
      <c r="AT526">
        <v>0.44950000000000001</v>
      </c>
      <c r="AU526">
        <v>4.1999999999999997E-3</v>
      </c>
      <c r="AV526">
        <v>2.8999999999999998E-3</v>
      </c>
      <c r="AW526">
        <v>0.4083</v>
      </c>
      <c r="AX526">
        <v>3.0000000000000001E-3</v>
      </c>
      <c r="AZ526">
        <v>7.1999999999999998E-3</v>
      </c>
      <c r="BA526">
        <v>4.0000000000000001E-3</v>
      </c>
      <c r="BB526">
        <v>5.8999999999999999E-3</v>
      </c>
      <c r="BC526">
        <f t="shared" si="21"/>
        <v>-7.8576466430449483E-3</v>
      </c>
      <c r="BD526">
        <v>30.32</v>
      </c>
      <c r="BE526" s="14">
        <v>1.554</v>
      </c>
      <c r="BF526">
        <v>19.510000000000002</v>
      </c>
      <c r="BG526">
        <v>10</v>
      </c>
      <c r="BH526">
        <v>17.5</v>
      </c>
    </row>
    <row r="527" spans="1:60" x14ac:dyDescent="0.3">
      <c r="A527" s="1">
        <v>43129</v>
      </c>
      <c r="B527">
        <v>7</v>
      </c>
      <c r="C527" s="2" t="s">
        <v>6</v>
      </c>
      <c r="D527" t="s">
        <v>60</v>
      </c>
      <c r="E527">
        <v>4</v>
      </c>
      <c r="F527">
        <f t="shared" si="22"/>
        <v>35</v>
      </c>
      <c r="G527" s="6">
        <v>-5687</v>
      </c>
      <c r="H527">
        <v>66.069999999999993</v>
      </c>
      <c r="I527">
        <v>285.10000000000002</v>
      </c>
      <c r="M527">
        <v>709.5</v>
      </c>
      <c r="N527">
        <v>127.9</v>
      </c>
      <c r="O527">
        <v>820.3</v>
      </c>
      <c r="P527" s="6">
        <v>1073</v>
      </c>
      <c r="Q527">
        <v>187.7</v>
      </c>
      <c r="R527">
        <v>1135</v>
      </c>
      <c r="S527" s="6">
        <v>2428</v>
      </c>
      <c r="T527" s="6">
        <v>2357</v>
      </c>
      <c r="U527" s="6">
        <v>5341</v>
      </c>
      <c r="V527" s="6">
        <v>5341</v>
      </c>
      <c r="W527">
        <v>0.42309999999999998</v>
      </c>
      <c r="X527">
        <v>0.91559999999999997</v>
      </c>
      <c r="Y527" s="6">
        <v>5646</v>
      </c>
      <c r="Z527">
        <v>-3.8199999999999998E-2</v>
      </c>
      <c r="AB527">
        <v>0.83940000000000003</v>
      </c>
      <c r="AC527">
        <v>0.88959999999999995</v>
      </c>
      <c r="AD527">
        <v>0.12330000000000001</v>
      </c>
      <c r="AE527">
        <v>0.61009999999999998</v>
      </c>
      <c r="AF527">
        <v>0.49</v>
      </c>
      <c r="AG527" s="6">
        <v>1235</v>
      </c>
      <c r="AK527" s="6">
        <v>1623</v>
      </c>
      <c r="AL527">
        <v>0.64139999999999997</v>
      </c>
      <c r="AM527" s="6">
        <v>2968</v>
      </c>
      <c r="AN527">
        <v>0.46129999999999999</v>
      </c>
      <c r="AO527">
        <v>0.82779999999999998</v>
      </c>
      <c r="AP527" s="6">
        <v>4537</v>
      </c>
      <c r="AQ527">
        <v>2.5499999999999998E-2</v>
      </c>
      <c r="AR527">
        <v>2.3199999999999998E-2</v>
      </c>
      <c r="AS527">
        <v>0.49349999999999999</v>
      </c>
      <c r="AT527">
        <v>0.51019999999999999</v>
      </c>
      <c r="AU527">
        <v>3.8E-3</v>
      </c>
      <c r="AV527">
        <v>2.5000000000000001E-3</v>
      </c>
      <c r="AW527">
        <v>0.4632</v>
      </c>
      <c r="AX527">
        <v>2.7000000000000001E-3</v>
      </c>
      <c r="AZ527">
        <v>1.1299999999999999E-2</v>
      </c>
      <c r="BA527">
        <v>7.1999999999999998E-3</v>
      </c>
      <c r="BB527">
        <v>4.0000000000000001E-3</v>
      </c>
      <c r="BC527">
        <f t="shared" si="21"/>
        <v>-3.5625395221395635E-2</v>
      </c>
      <c r="BD527">
        <v>35.670999999999999</v>
      </c>
      <c r="BE527" s="14">
        <v>1.57</v>
      </c>
      <c r="BF527">
        <v>22.71</v>
      </c>
    </row>
    <row r="528" spans="1:60" x14ac:dyDescent="0.3">
      <c r="A528" s="1">
        <v>43129</v>
      </c>
      <c r="B528">
        <v>7</v>
      </c>
      <c r="C528" s="2" t="s">
        <v>6</v>
      </c>
      <c r="D528" t="s">
        <v>60</v>
      </c>
      <c r="E528">
        <v>5</v>
      </c>
      <c r="F528">
        <f t="shared" si="22"/>
        <v>35</v>
      </c>
      <c r="G528" s="6">
        <v>-7005</v>
      </c>
      <c r="H528">
        <v>50.6</v>
      </c>
      <c r="I528">
        <v>208</v>
      </c>
      <c r="M528">
        <v>699.1</v>
      </c>
      <c r="N528">
        <v>121.7</v>
      </c>
      <c r="O528">
        <v>806.1</v>
      </c>
      <c r="P528" s="6">
        <v>1089</v>
      </c>
      <c r="Q528">
        <v>181.1</v>
      </c>
      <c r="R528">
        <v>1107</v>
      </c>
      <c r="S528" s="6">
        <v>2508</v>
      </c>
      <c r="T528" s="6">
        <v>2381</v>
      </c>
      <c r="U528" s="6">
        <v>5341</v>
      </c>
      <c r="V528" s="6">
        <v>5417</v>
      </c>
      <c r="W528">
        <v>0.54900000000000004</v>
      </c>
      <c r="X528">
        <v>0.90820000000000001</v>
      </c>
      <c r="Y528" s="6">
        <v>5646</v>
      </c>
      <c r="Z528">
        <v>-4.1799999999999997E-2</v>
      </c>
      <c r="AB528">
        <v>0.64349999999999996</v>
      </c>
      <c r="AC528">
        <v>0.67259999999999998</v>
      </c>
      <c r="AD528">
        <v>0.13439999999999999</v>
      </c>
      <c r="AE528">
        <v>0.66669999999999996</v>
      </c>
      <c r="AF528">
        <v>0.58630000000000004</v>
      </c>
      <c r="AG528" s="6">
        <v>1086</v>
      </c>
      <c r="AK528" s="6">
        <v>2305</v>
      </c>
      <c r="AL528">
        <v>0.8921</v>
      </c>
      <c r="AM528" s="6">
        <v>4354</v>
      </c>
      <c r="AN528">
        <v>0.4889</v>
      </c>
      <c r="AO528" s="6">
        <v>1221</v>
      </c>
      <c r="AP528" s="6">
        <v>5587</v>
      </c>
      <c r="AQ528">
        <v>2.58E-2</v>
      </c>
      <c r="AR528">
        <v>1.8700000000000001E-2</v>
      </c>
      <c r="AS528">
        <v>0.46010000000000001</v>
      </c>
      <c r="AT528">
        <v>0.42399999999999999</v>
      </c>
      <c r="AU528">
        <v>5.4000000000000003E-3</v>
      </c>
      <c r="AV528">
        <v>2.3E-3</v>
      </c>
      <c r="AW528">
        <v>0.51270000000000004</v>
      </c>
      <c r="AX528">
        <v>2.5000000000000001E-3</v>
      </c>
      <c r="AZ528">
        <v>9.7999999999999997E-3</v>
      </c>
      <c r="BA528">
        <v>5.5999999999999999E-3</v>
      </c>
      <c r="BB528">
        <v>5.0000000000000001E-3</v>
      </c>
      <c r="BC528">
        <f t="shared" si="21"/>
        <v>-6.0147625187867197E-2</v>
      </c>
      <c r="BD528">
        <v>40.738999999999997</v>
      </c>
      <c r="BE528" s="14">
        <v>1.5620000000000001</v>
      </c>
      <c r="BF528">
        <v>26.08</v>
      </c>
    </row>
    <row r="529" spans="1:60" x14ac:dyDescent="0.3">
      <c r="A529" s="1">
        <v>43129</v>
      </c>
      <c r="B529">
        <v>7</v>
      </c>
      <c r="C529" s="2" t="s">
        <v>6</v>
      </c>
      <c r="D529" t="s">
        <v>60</v>
      </c>
      <c r="E529">
        <v>6</v>
      </c>
      <c r="F529">
        <f t="shared" si="22"/>
        <v>35</v>
      </c>
      <c r="G529" s="6">
        <v>-6652</v>
      </c>
      <c r="H529">
        <v>43.02</v>
      </c>
      <c r="I529">
        <v>180.4</v>
      </c>
      <c r="M529">
        <v>707.4</v>
      </c>
      <c r="N529">
        <v>120.8</v>
      </c>
      <c r="O529">
        <v>790.7</v>
      </c>
      <c r="P529">
        <v>0.9244</v>
      </c>
      <c r="Q529">
        <v>181.3</v>
      </c>
      <c r="R529">
        <v>1101</v>
      </c>
      <c r="S529" s="6">
        <v>2479</v>
      </c>
      <c r="T529" s="6">
        <v>2364</v>
      </c>
      <c r="U529" s="6">
        <v>5417</v>
      </c>
      <c r="V529" s="6">
        <v>5417</v>
      </c>
      <c r="W529">
        <v>0.60829999999999995</v>
      </c>
      <c r="X529">
        <v>0.92090000000000005</v>
      </c>
      <c r="Y529" s="6">
        <v>5646</v>
      </c>
      <c r="Z529">
        <v>-3.5799999999999998E-2</v>
      </c>
      <c r="AB529">
        <v>0.5625</v>
      </c>
      <c r="AC529">
        <v>0.58260000000000001</v>
      </c>
      <c r="AD529">
        <v>0.1368</v>
      </c>
      <c r="AE529">
        <v>0.6452</v>
      </c>
      <c r="AF529">
        <v>0.47289999999999999</v>
      </c>
      <c r="AG529">
        <v>0.81130000000000002</v>
      </c>
      <c r="AK529" s="6">
        <v>2029</v>
      </c>
      <c r="AL529">
        <v>0.68540000000000001</v>
      </c>
      <c r="AM529" s="6">
        <v>3125</v>
      </c>
      <c r="AN529">
        <v>0.46789999999999998</v>
      </c>
      <c r="AO529">
        <v>0.87180000000000002</v>
      </c>
      <c r="AP529" s="6">
        <v>3938</v>
      </c>
      <c r="AQ529">
        <v>2.29E-2</v>
      </c>
      <c r="AR529">
        <v>1.61E-2</v>
      </c>
      <c r="AS529">
        <v>0.4768</v>
      </c>
      <c r="AT529">
        <v>0.59909999999999997</v>
      </c>
      <c r="AU529">
        <v>5.1000000000000004E-3</v>
      </c>
      <c r="AV529">
        <v>2.5000000000000001E-3</v>
      </c>
      <c r="AW529">
        <v>0.40189999999999998</v>
      </c>
      <c r="AX529">
        <v>2.8E-3</v>
      </c>
      <c r="AZ529">
        <v>7.4999999999999997E-3</v>
      </c>
      <c r="BA529">
        <v>4.3E-3</v>
      </c>
      <c r="BB529">
        <v>3.5999999999999999E-3</v>
      </c>
      <c r="BC529">
        <f t="shared" si="21"/>
        <v>-6.5855096036831526E-2</v>
      </c>
      <c r="BD529">
        <v>43.057000000000002</v>
      </c>
      <c r="BE529" s="14">
        <v>1.669</v>
      </c>
      <c r="BF529">
        <v>25.8</v>
      </c>
    </row>
    <row r="530" spans="1:60" x14ac:dyDescent="0.3">
      <c r="A530" s="1">
        <v>43129</v>
      </c>
      <c r="B530">
        <v>7</v>
      </c>
      <c r="C530" s="2" t="s">
        <v>6</v>
      </c>
      <c r="D530" t="s">
        <v>60</v>
      </c>
      <c r="E530">
        <v>7</v>
      </c>
      <c r="F530">
        <f t="shared" si="22"/>
        <v>35</v>
      </c>
      <c r="G530" s="6">
        <v>-8534</v>
      </c>
      <c r="H530">
        <v>30.73</v>
      </c>
      <c r="I530">
        <v>130.1</v>
      </c>
      <c r="M530">
        <v>675.4</v>
      </c>
      <c r="N530">
        <v>102.5</v>
      </c>
      <c r="O530">
        <v>739.8</v>
      </c>
      <c r="P530">
        <v>0.93510000000000004</v>
      </c>
      <c r="Q530">
        <v>156.1</v>
      </c>
      <c r="R530">
        <v>1013</v>
      </c>
      <c r="S530" s="6">
        <v>2733</v>
      </c>
      <c r="T530" s="6">
        <v>2530</v>
      </c>
      <c r="U530" s="6">
        <v>5417</v>
      </c>
      <c r="V530" s="6">
        <v>5341</v>
      </c>
      <c r="W530">
        <v>0.71450000000000002</v>
      </c>
      <c r="X530">
        <v>0.90620000000000001</v>
      </c>
      <c r="Y530" s="6">
        <v>5569</v>
      </c>
      <c r="Z530">
        <v>-4.2700000000000002E-2</v>
      </c>
      <c r="AB530">
        <v>0.47799999999999998</v>
      </c>
      <c r="AC530">
        <v>0.48820000000000002</v>
      </c>
      <c r="AD530">
        <v>0.17269999999999999</v>
      </c>
      <c r="AE530">
        <v>0.62690000000000001</v>
      </c>
      <c r="AF530">
        <v>0.43149999999999999</v>
      </c>
      <c r="AG530">
        <v>0.62250000000000005</v>
      </c>
      <c r="AK530" s="6">
        <v>2475</v>
      </c>
      <c r="AL530">
        <v>0.68489999999999995</v>
      </c>
      <c r="AM530" s="6">
        <v>2210</v>
      </c>
      <c r="AN530">
        <v>0.42</v>
      </c>
      <c r="AO530">
        <v>0.88290000000000002</v>
      </c>
      <c r="AP530" s="6">
        <v>2870</v>
      </c>
      <c r="AQ530">
        <v>3.4599999999999999E-2</v>
      </c>
      <c r="AR530">
        <v>2.4299999999999999E-2</v>
      </c>
      <c r="AS530">
        <v>0.3866</v>
      </c>
      <c r="AT530">
        <v>0.45829999999999999</v>
      </c>
      <c r="AU530">
        <v>6.6E-3</v>
      </c>
      <c r="AV530">
        <v>2.3E-3</v>
      </c>
      <c r="AW530">
        <v>0.46189999999999998</v>
      </c>
      <c r="AX530">
        <v>2.5999999999999999E-3</v>
      </c>
      <c r="AZ530">
        <v>9.1000000000000004E-3</v>
      </c>
      <c r="BA530">
        <v>5.4000000000000003E-3</v>
      </c>
      <c r="BB530">
        <v>2.8E-3</v>
      </c>
      <c r="BC530">
        <f t="shared" si="21"/>
        <v>-0.11715181517701237</v>
      </c>
      <c r="BD530">
        <v>40.698999999999998</v>
      </c>
      <c r="BE530" s="14">
        <v>1.6060000000000001</v>
      </c>
      <c r="BF530">
        <v>25.35</v>
      </c>
    </row>
    <row r="531" spans="1:60" x14ac:dyDescent="0.3">
      <c r="A531" s="1">
        <v>43129</v>
      </c>
      <c r="B531">
        <v>7</v>
      </c>
      <c r="C531" s="2" t="s">
        <v>6</v>
      </c>
      <c r="D531" t="s">
        <v>60</v>
      </c>
      <c r="E531">
        <v>8</v>
      </c>
      <c r="F531">
        <f t="shared" si="22"/>
        <v>35</v>
      </c>
      <c r="G531" s="6">
        <v>-8627</v>
      </c>
      <c r="H531">
        <v>55.43</v>
      </c>
      <c r="I531">
        <v>214.3</v>
      </c>
      <c r="M531">
        <v>666.6</v>
      </c>
      <c r="N531">
        <v>114.4</v>
      </c>
      <c r="O531">
        <v>718.6</v>
      </c>
      <c r="P531">
        <v>0.86760000000000004</v>
      </c>
      <c r="Q531">
        <v>173.1</v>
      </c>
      <c r="R531">
        <v>996.6</v>
      </c>
      <c r="S531" s="6">
        <v>2378</v>
      </c>
      <c r="T531" s="6">
        <v>2243</v>
      </c>
      <c r="U531" s="6">
        <v>5493</v>
      </c>
      <c r="V531" s="6">
        <v>5417</v>
      </c>
      <c r="W531">
        <v>0.49049999999999999</v>
      </c>
      <c r="X531">
        <v>0.91749999999999998</v>
      </c>
      <c r="Y531" s="6">
        <v>5569</v>
      </c>
      <c r="Z531">
        <v>-3.73E-2</v>
      </c>
      <c r="AB531">
        <v>0.70520000000000005</v>
      </c>
      <c r="AC531">
        <v>0.72509999999999997</v>
      </c>
      <c r="AD531">
        <v>0.1799</v>
      </c>
      <c r="AE531">
        <v>0.65820000000000001</v>
      </c>
      <c r="AF531">
        <v>0.50819999999999999</v>
      </c>
      <c r="AG531">
        <v>0.81689999999999996</v>
      </c>
      <c r="AK531" s="6">
        <v>2221</v>
      </c>
      <c r="AL531">
        <v>0.65869999999999995</v>
      </c>
      <c r="AM531" s="6">
        <v>2662</v>
      </c>
      <c r="AN531">
        <v>0.48259999999999997</v>
      </c>
      <c r="AO531">
        <v>0.83679999999999999</v>
      </c>
      <c r="AP531" s="6">
        <v>3390</v>
      </c>
      <c r="AQ531">
        <v>2.4E-2</v>
      </c>
      <c r="AR531">
        <v>1.5800000000000002E-2</v>
      </c>
      <c r="AS531">
        <v>0.46850000000000003</v>
      </c>
      <c r="AT531">
        <v>0.41810000000000003</v>
      </c>
      <c r="AU531">
        <v>4.5999999999999999E-3</v>
      </c>
      <c r="AV531">
        <v>2.2000000000000001E-3</v>
      </c>
      <c r="AW531">
        <v>0.42680000000000001</v>
      </c>
      <c r="AX531">
        <v>2.3999999999999998E-3</v>
      </c>
      <c r="AZ531">
        <v>9.7999999999999997E-3</v>
      </c>
      <c r="BA531">
        <v>5.4999999999999997E-3</v>
      </c>
      <c r="BB531">
        <v>3.3999999999999998E-3</v>
      </c>
      <c r="BC531">
        <f t="shared" si="21"/>
        <v>-7.1897089039534734E-2</v>
      </c>
      <c r="BD531">
        <v>44.12</v>
      </c>
      <c r="BE531" s="14">
        <v>1.736</v>
      </c>
      <c r="BF531">
        <v>25.42</v>
      </c>
    </row>
    <row r="532" spans="1:60" x14ac:dyDescent="0.3">
      <c r="A532" s="1">
        <v>43129</v>
      </c>
      <c r="B532">
        <v>7</v>
      </c>
      <c r="C532" t="s">
        <v>57</v>
      </c>
      <c r="D532" t="s">
        <v>60</v>
      </c>
      <c r="E532">
        <v>3</v>
      </c>
      <c r="F532">
        <f t="shared" si="22"/>
        <v>36</v>
      </c>
      <c r="G532">
        <v>-5.0720000000000001</v>
      </c>
      <c r="H532">
        <v>121.3</v>
      </c>
      <c r="I532">
        <v>523</v>
      </c>
      <c r="M532">
        <v>698.4</v>
      </c>
      <c r="N532">
        <v>133.69999999999999</v>
      </c>
      <c r="O532">
        <v>871.1</v>
      </c>
      <c r="P532">
        <v>0.98419999999999996</v>
      </c>
      <c r="Q532">
        <v>196.1</v>
      </c>
      <c r="R532">
        <v>1193</v>
      </c>
      <c r="S532">
        <v>2.4670000000000001</v>
      </c>
      <c r="T532">
        <v>2.3690000000000002</v>
      </c>
      <c r="U532">
        <v>5.4169999999999998</v>
      </c>
      <c r="V532">
        <v>5.3410000000000002</v>
      </c>
      <c r="W532">
        <v>0.18110000000000001</v>
      </c>
      <c r="X532">
        <v>0.90580000000000005</v>
      </c>
      <c r="Y532">
        <v>5.4930000000000003</v>
      </c>
      <c r="Z532">
        <v>-4.2900000000000001E-2</v>
      </c>
      <c r="AB532">
        <v>1.4730000000000001</v>
      </c>
      <c r="AC532">
        <v>1.5609999999999999</v>
      </c>
      <c r="AD532">
        <v>0.1019</v>
      </c>
      <c r="AE532">
        <v>0.67310000000000003</v>
      </c>
      <c r="AF532">
        <v>1.1299999999999999</v>
      </c>
      <c r="AG532">
        <v>3.2269999999999999</v>
      </c>
      <c r="AK532">
        <v>2.0640000000000001</v>
      </c>
      <c r="AL532">
        <v>1.0580000000000001</v>
      </c>
      <c r="AM532">
        <v>4.6669999999999998</v>
      </c>
      <c r="AN532">
        <v>0.44650000000000001</v>
      </c>
      <c r="AO532">
        <v>1.5469999999999999</v>
      </c>
      <c r="AP532">
        <v>6.5279999999999996</v>
      </c>
      <c r="AQ532">
        <v>3.44E-2</v>
      </c>
      <c r="AR532">
        <v>2.3599999999999999E-2</v>
      </c>
      <c r="AS532">
        <v>0.43359999999999999</v>
      </c>
      <c r="AT532">
        <v>0.3639</v>
      </c>
      <c r="AU532">
        <v>5.1000000000000004E-3</v>
      </c>
      <c r="AV532">
        <v>2.5999999999999999E-3</v>
      </c>
      <c r="AW532">
        <v>0.4738</v>
      </c>
      <c r="AX532">
        <v>2.8999999999999998E-3</v>
      </c>
      <c r="AZ532">
        <v>1.7500000000000002E-2</v>
      </c>
      <c r="BA532">
        <v>1.03E-2</v>
      </c>
      <c r="BB532">
        <v>5.4999999999999997E-3</v>
      </c>
      <c r="BC532">
        <f t="shared" si="21"/>
        <v>-1.7320133537556593E-5</v>
      </c>
      <c r="BD532">
        <v>42.122</v>
      </c>
      <c r="BE532" s="14">
        <v>1.0649999999999999</v>
      </c>
      <c r="BF532">
        <v>39.54</v>
      </c>
      <c r="BG532">
        <v>10</v>
      </c>
      <c r="BH532">
        <v>17.5</v>
      </c>
    </row>
    <row r="533" spans="1:60" x14ac:dyDescent="0.3">
      <c r="A533" s="1">
        <v>43129</v>
      </c>
      <c r="B533">
        <v>7</v>
      </c>
      <c r="C533" t="s">
        <v>57</v>
      </c>
      <c r="D533" t="s">
        <v>60</v>
      </c>
      <c r="E533">
        <v>4</v>
      </c>
      <c r="F533">
        <f t="shared" si="22"/>
        <v>36</v>
      </c>
      <c r="G533">
        <v>-5.9880000000000004</v>
      </c>
      <c r="H533">
        <v>91</v>
      </c>
      <c r="I533">
        <v>404</v>
      </c>
      <c r="M533">
        <v>708.7</v>
      </c>
      <c r="N533">
        <v>129.80000000000001</v>
      </c>
      <c r="O533">
        <v>865.8</v>
      </c>
      <c r="P533">
        <v>0.86880000000000002</v>
      </c>
      <c r="Q533">
        <v>191.2</v>
      </c>
      <c r="R533">
        <v>1185</v>
      </c>
      <c r="S533">
        <v>2.5259999999999998</v>
      </c>
      <c r="T533">
        <v>2.415</v>
      </c>
      <c r="U533">
        <v>5.4930000000000003</v>
      </c>
      <c r="V533">
        <v>5.4169999999999998</v>
      </c>
      <c r="W533">
        <v>0.29039999999999999</v>
      </c>
      <c r="X533">
        <v>0.90559999999999996</v>
      </c>
      <c r="Y533">
        <v>5.6459999999999999</v>
      </c>
      <c r="Z533">
        <v>-4.2999999999999997E-2</v>
      </c>
      <c r="AB533">
        <v>1.1719999999999999</v>
      </c>
      <c r="AC533">
        <v>1.2370000000000001</v>
      </c>
      <c r="AD533">
        <v>0.1046</v>
      </c>
      <c r="AE533">
        <v>0.68659999999999999</v>
      </c>
      <c r="AF533">
        <v>0.70850000000000002</v>
      </c>
      <c r="AG533">
        <v>1.7669999999999999</v>
      </c>
      <c r="AK533">
        <v>2.3769999999999998</v>
      </c>
      <c r="AL533">
        <v>0.83140000000000003</v>
      </c>
      <c r="AM533">
        <v>3.2669999999999999</v>
      </c>
      <c r="AN533">
        <v>0.45579999999999998</v>
      </c>
      <c r="AO533">
        <v>1.083</v>
      </c>
      <c r="AP533">
        <v>4.548</v>
      </c>
      <c r="AQ533">
        <v>2.7799999999999998E-2</v>
      </c>
      <c r="AR533">
        <v>1.8499999999999999E-2</v>
      </c>
      <c r="AS533">
        <v>0.51649999999999996</v>
      </c>
      <c r="AT533">
        <v>0.50690000000000002</v>
      </c>
      <c r="AU533">
        <v>3.7000000000000002E-3</v>
      </c>
      <c r="AV533">
        <v>2.3999999999999998E-3</v>
      </c>
      <c r="AW533">
        <v>0.53280000000000005</v>
      </c>
      <c r="AX533">
        <v>2.7000000000000001E-3</v>
      </c>
      <c r="AZ533">
        <v>1.4E-2</v>
      </c>
      <c r="BA533">
        <v>8.2000000000000007E-3</v>
      </c>
      <c r="BB533">
        <v>3.8E-3</v>
      </c>
      <c r="BC533">
        <f t="shared" si="21"/>
        <v>-2.647122909449027E-5</v>
      </c>
      <c r="BD533">
        <v>44.572000000000003</v>
      </c>
      <c r="BE533" s="14">
        <v>1.4219999999999999</v>
      </c>
      <c r="BF533">
        <v>31.35</v>
      </c>
    </row>
    <row r="534" spans="1:60" x14ac:dyDescent="0.3">
      <c r="A534" s="1">
        <v>43129</v>
      </c>
      <c r="B534">
        <v>7</v>
      </c>
      <c r="C534" t="s">
        <v>57</v>
      </c>
      <c r="D534" t="s">
        <v>60</v>
      </c>
      <c r="E534">
        <v>5</v>
      </c>
      <c r="F534">
        <f t="shared" si="22"/>
        <v>36</v>
      </c>
      <c r="G534">
        <v>-6.6459999999999999</v>
      </c>
      <c r="H534">
        <v>73.16</v>
      </c>
      <c r="I534">
        <v>327.10000000000002</v>
      </c>
      <c r="M534">
        <v>708.3</v>
      </c>
      <c r="N534">
        <v>113</v>
      </c>
      <c r="O534">
        <v>803.4</v>
      </c>
      <c r="P534">
        <v>1.052</v>
      </c>
      <c r="Q534">
        <v>166.5</v>
      </c>
      <c r="R534">
        <v>1082</v>
      </c>
      <c r="S534">
        <v>2.6920000000000002</v>
      </c>
      <c r="T534">
        <v>2.532</v>
      </c>
      <c r="U534">
        <v>5.3410000000000002</v>
      </c>
      <c r="V534">
        <v>5.4169999999999998</v>
      </c>
      <c r="W534">
        <v>0.34260000000000002</v>
      </c>
      <c r="X534">
        <v>0.8911</v>
      </c>
      <c r="Y534">
        <v>5.569</v>
      </c>
      <c r="Z534">
        <v>-0.05</v>
      </c>
      <c r="AB534">
        <v>1.0900000000000001</v>
      </c>
      <c r="AC534">
        <v>1.151</v>
      </c>
      <c r="AD534">
        <v>0.14419999999999999</v>
      </c>
      <c r="AE534">
        <v>0.68479999999999996</v>
      </c>
      <c r="AF534">
        <v>0.59860000000000002</v>
      </c>
      <c r="AG534">
        <v>1.4139999999999999</v>
      </c>
      <c r="AK534">
        <v>2.1549999999999998</v>
      </c>
      <c r="AL534">
        <v>0.64839999999999998</v>
      </c>
      <c r="AM534">
        <v>2.706</v>
      </c>
      <c r="AN534">
        <v>0.47770000000000001</v>
      </c>
      <c r="AO534">
        <v>0.83140000000000003</v>
      </c>
      <c r="AP534">
        <v>3.5550000000000002</v>
      </c>
      <c r="AQ534">
        <v>2.9499999999999998E-2</v>
      </c>
      <c r="AR534">
        <v>1.9099999999999999E-2</v>
      </c>
      <c r="AS534">
        <v>0.44080000000000003</v>
      </c>
      <c r="AT534">
        <v>0.50900000000000001</v>
      </c>
      <c r="AU534">
        <v>4.4999999999999997E-3</v>
      </c>
      <c r="AV534">
        <v>2.3999999999999998E-3</v>
      </c>
      <c r="AW534">
        <v>0.51119999999999999</v>
      </c>
      <c r="AX534">
        <v>2.7000000000000001E-3</v>
      </c>
      <c r="AZ534">
        <v>1.38E-2</v>
      </c>
      <c r="BA534">
        <v>8.3000000000000001E-3</v>
      </c>
      <c r="BB534">
        <v>3.3E-3</v>
      </c>
      <c r="BC534">
        <f t="shared" si="21"/>
        <v>-3.628720121331058E-5</v>
      </c>
      <c r="BD534">
        <v>43.868000000000002</v>
      </c>
      <c r="BE534" s="14">
        <v>1.4159999999999999</v>
      </c>
      <c r="BF534">
        <v>30.99</v>
      </c>
    </row>
    <row r="535" spans="1:60" x14ac:dyDescent="0.3">
      <c r="A535" s="1">
        <v>43129</v>
      </c>
      <c r="B535">
        <v>7</v>
      </c>
      <c r="C535" t="s">
        <v>57</v>
      </c>
      <c r="D535" t="s">
        <v>60</v>
      </c>
      <c r="E535">
        <v>6</v>
      </c>
      <c r="F535">
        <f t="shared" si="22"/>
        <v>36</v>
      </c>
      <c r="G535">
        <v>-7.21</v>
      </c>
      <c r="H535">
        <v>61.15</v>
      </c>
      <c r="I535">
        <v>272.3</v>
      </c>
      <c r="M535">
        <v>661.3</v>
      </c>
      <c r="N535">
        <v>103.4</v>
      </c>
      <c r="O535">
        <v>742.5</v>
      </c>
      <c r="P535">
        <v>0.90239999999999998</v>
      </c>
      <c r="Q535">
        <v>156</v>
      </c>
      <c r="R535">
        <v>1002</v>
      </c>
      <c r="S535">
        <v>2.718</v>
      </c>
      <c r="T535">
        <v>2.5019999999999998</v>
      </c>
      <c r="U535">
        <v>5.4930000000000003</v>
      </c>
      <c r="V535">
        <v>5.4169999999999998</v>
      </c>
      <c r="W535">
        <v>0.38879999999999998</v>
      </c>
      <c r="X535">
        <v>0.89280000000000004</v>
      </c>
      <c r="Y535">
        <v>5.569</v>
      </c>
      <c r="Z535">
        <v>-4.9200000000000001E-2</v>
      </c>
      <c r="AB535">
        <v>0.99129999999999996</v>
      </c>
      <c r="AC535">
        <v>1.022</v>
      </c>
      <c r="AD535">
        <v>0.17760000000000001</v>
      </c>
      <c r="AE535">
        <v>0.7147</v>
      </c>
      <c r="AF535">
        <v>0.52890000000000004</v>
      </c>
      <c r="AG535">
        <v>0.8296</v>
      </c>
      <c r="AK535">
        <v>2.895</v>
      </c>
      <c r="AL535">
        <v>0.80020000000000002</v>
      </c>
      <c r="AM535">
        <v>2.617</v>
      </c>
      <c r="AN535">
        <v>0.4541</v>
      </c>
      <c r="AO535">
        <v>0.96540000000000004</v>
      </c>
      <c r="AP535">
        <v>3.2450000000000001</v>
      </c>
      <c r="AQ535">
        <v>3.9899999999999998E-2</v>
      </c>
      <c r="AR535">
        <v>2.5700000000000001E-2</v>
      </c>
      <c r="AS535">
        <v>0.4677</v>
      </c>
      <c r="AT535">
        <v>0.4476</v>
      </c>
      <c r="AU535">
        <v>4.4000000000000003E-3</v>
      </c>
      <c r="AV535">
        <v>2.3999999999999998E-3</v>
      </c>
      <c r="AW535">
        <v>0.41349999999999998</v>
      </c>
      <c r="AX535">
        <v>2.7000000000000001E-3</v>
      </c>
      <c r="AZ535">
        <v>1.8599999999999998E-2</v>
      </c>
      <c r="BA535">
        <v>0.01</v>
      </c>
      <c r="BB535">
        <v>3.2000000000000002E-3</v>
      </c>
      <c r="BC535">
        <f t="shared" si="21"/>
        <v>-4.7289127744775289E-5</v>
      </c>
      <c r="BD535">
        <v>45.963000000000001</v>
      </c>
      <c r="BE535" s="14">
        <v>1.4470000000000001</v>
      </c>
      <c r="BF535">
        <v>31.76</v>
      </c>
    </row>
    <row r="536" spans="1:60" x14ac:dyDescent="0.3">
      <c r="A536" s="1">
        <v>43129</v>
      </c>
      <c r="B536">
        <v>7</v>
      </c>
      <c r="C536" t="s">
        <v>57</v>
      </c>
      <c r="D536" t="s">
        <v>60</v>
      </c>
      <c r="E536">
        <v>7</v>
      </c>
      <c r="F536">
        <f t="shared" si="22"/>
        <v>36</v>
      </c>
      <c r="G536">
        <v>-6.7130000000000001</v>
      </c>
      <c r="H536">
        <v>52.22</v>
      </c>
      <c r="I536">
        <v>230.4</v>
      </c>
      <c r="M536">
        <v>658.2</v>
      </c>
      <c r="N536">
        <v>98.19</v>
      </c>
      <c r="O536">
        <v>736.2</v>
      </c>
      <c r="P536">
        <v>0.88870000000000005</v>
      </c>
      <c r="Q536">
        <v>149.5</v>
      </c>
      <c r="R536">
        <v>988.1</v>
      </c>
      <c r="S536">
        <v>2.839</v>
      </c>
      <c r="T536">
        <v>2.5739999999999998</v>
      </c>
      <c r="U536">
        <v>5.4930000000000003</v>
      </c>
      <c r="V536">
        <v>5.4169999999999998</v>
      </c>
      <c r="W536">
        <v>0.45540000000000003</v>
      </c>
      <c r="X536">
        <v>0.88790000000000002</v>
      </c>
      <c r="Y536">
        <v>5.569</v>
      </c>
      <c r="Z536">
        <v>-5.16E-2</v>
      </c>
      <c r="AB536">
        <v>0.88329999999999997</v>
      </c>
      <c r="AC536">
        <v>0.90200000000000002</v>
      </c>
      <c r="AD536">
        <v>0.1837</v>
      </c>
      <c r="AE536">
        <v>0.6472</v>
      </c>
      <c r="AF536">
        <v>0.51129999999999998</v>
      </c>
      <c r="AG536">
        <v>1.137</v>
      </c>
      <c r="AK536">
        <v>2.21</v>
      </c>
      <c r="AL536">
        <v>0.60670000000000002</v>
      </c>
      <c r="AM536">
        <v>2.919</v>
      </c>
      <c r="AN536">
        <v>0.43</v>
      </c>
      <c r="AO536">
        <v>0.83860000000000001</v>
      </c>
      <c r="AP536">
        <v>3.6349999999999998</v>
      </c>
      <c r="AQ536">
        <v>3.0499999999999999E-2</v>
      </c>
      <c r="AR536">
        <v>2.1899999999999999E-2</v>
      </c>
      <c r="AS536">
        <v>0.49730000000000002</v>
      </c>
      <c r="AT536">
        <v>0.44290000000000002</v>
      </c>
      <c r="AU536">
        <v>4.1000000000000003E-3</v>
      </c>
      <c r="AV536">
        <v>2.3E-3</v>
      </c>
      <c r="AW536">
        <v>0.44779999999999998</v>
      </c>
      <c r="AX536">
        <v>2.5999999999999999E-3</v>
      </c>
      <c r="AZ536">
        <v>1.2E-2</v>
      </c>
      <c r="BA536">
        <v>6.3E-3</v>
      </c>
      <c r="BB536">
        <v>3.7000000000000002E-3</v>
      </c>
      <c r="BC536">
        <f t="shared" si="21"/>
        <v>-5.2036472980807191E-5</v>
      </c>
      <c r="BD536">
        <v>52.222999999999999</v>
      </c>
      <c r="BE536" s="14">
        <v>1.57</v>
      </c>
      <c r="BF536">
        <v>33.270000000000003</v>
      </c>
    </row>
    <row r="537" spans="1:60" x14ac:dyDescent="0.3">
      <c r="A537" s="1">
        <v>43129</v>
      </c>
      <c r="B537">
        <v>7</v>
      </c>
      <c r="C537" t="s">
        <v>57</v>
      </c>
      <c r="D537" t="s">
        <v>60</v>
      </c>
      <c r="E537">
        <v>8</v>
      </c>
      <c r="F537">
        <f t="shared" si="22"/>
        <v>36</v>
      </c>
      <c r="G537">
        <v>-8.0879999999999992</v>
      </c>
      <c r="H537">
        <v>45.41</v>
      </c>
      <c r="I537">
        <v>188.5</v>
      </c>
      <c r="M537">
        <v>668.1</v>
      </c>
      <c r="N537">
        <v>99.66</v>
      </c>
      <c r="O537">
        <v>733.5</v>
      </c>
      <c r="P537">
        <v>0.97840000000000005</v>
      </c>
      <c r="Q537">
        <v>152</v>
      </c>
      <c r="R537">
        <v>982.5</v>
      </c>
      <c r="S537">
        <v>2.7869999999999999</v>
      </c>
      <c r="T537">
        <v>2.5190000000000001</v>
      </c>
      <c r="U537">
        <v>5.3410000000000002</v>
      </c>
      <c r="V537">
        <v>5.4169999999999998</v>
      </c>
      <c r="W537">
        <v>0.54</v>
      </c>
      <c r="X537">
        <v>0.8861</v>
      </c>
      <c r="Y537">
        <v>5.569</v>
      </c>
      <c r="Z537">
        <v>-5.2400000000000002E-2</v>
      </c>
      <c r="AB537">
        <v>0.71220000000000006</v>
      </c>
      <c r="AC537">
        <v>0.72640000000000005</v>
      </c>
      <c r="AD537">
        <v>0.18609999999999999</v>
      </c>
      <c r="AE537">
        <v>0.63929999999999998</v>
      </c>
      <c r="AF537">
        <v>0.50209999999999999</v>
      </c>
      <c r="AG537">
        <v>0.80210000000000004</v>
      </c>
      <c r="AK537">
        <v>2.944</v>
      </c>
      <c r="AL537">
        <v>0.62549999999999994</v>
      </c>
      <c r="AM537">
        <v>2.6259999999999999</v>
      </c>
      <c r="AN537">
        <v>0.45240000000000002</v>
      </c>
      <c r="AO537">
        <v>0.80489999999999995</v>
      </c>
      <c r="AP537">
        <v>3.1859999999999999</v>
      </c>
      <c r="AQ537">
        <v>3.5200000000000002E-2</v>
      </c>
      <c r="AR537">
        <v>2.12E-2</v>
      </c>
      <c r="AS537">
        <v>0.4456</v>
      </c>
      <c r="AT537">
        <v>0.41499999999999998</v>
      </c>
      <c r="AU537">
        <v>5.0000000000000001E-3</v>
      </c>
      <c r="AV537">
        <v>2.5000000000000001E-3</v>
      </c>
      <c r="AW537">
        <v>0.41889999999999999</v>
      </c>
      <c r="AX537">
        <v>2.8E-3</v>
      </c>
      <c r="AZ537">
        <v>1.12E-2</v>
      </c>
      <c r="BA537">
        <v>5.7999999999999996E-3</v>
      </c>
      <c r="BB537">
        <v>3.2000000000000002E-3</v>
      </c>
      <c r="BC537">
        <f t="shared" si="21"/>
        <v>-7.6630819171641127E-5</v>
      </c>
      <c r="BD537">
        <v>51.454999999999998</v>
      </c>
      <c r="BE537" s="14">
        <v>1.5449999999999999</v>
      </c>
      <c r="BF537">
        <v>33.299999999999997</v>
      </c>
    </row>
    <row r="538" spans="1:60" x14ac:dyDescent="0.3">
      <c r="A538" s="1">
        <v>43129</v>
      </c>
      <c r="B538">
        <v>7</v>
      </c>
      <c r="C538" t="s">
        <v>57</v>
      </c>
      <c r="D538" t="s">
        <v>60</v>
      </c>
      <c r="E538">
        <v>3</v>
      </c>
      <c r="F538">
        <f t="shared" si="22"/>
        <v>37</v>
      </c>
      <c r="G538">
        <v>-5.6280000000000001</v>
      </c>
      <c r="H538">
        <v>97.44</v>
      </c>
      <c r="I538">
        <v>403.2</v>
      </c>
      <c r="M538">
        <v>707.7</v>
      </c>
      <c r="N538">
        <v>138.9</v>
      </c>
      <c r="O538">
        <v>883.8</v>
      </c>
      <c r="P538">
        <v>1.0680000000000001</v>
      </c>
      <c r="Q538">
        <v>204.8</v>
      </c>
      <c r="R538">
        <v>1218</v>
      </c>
      <c r="S538">
        <v>2.41</v>
      </c>
      <c r="T538">
        <v>2.3159999999999998</v>
      </c>
      <c r="U538">
        <v>5.3410000000000002</v>
      </c>
      <c r="V538">
        <v>5.3410000000000002</v>
      </c>
      <c r="W538">
        <v>0.30299999999999999</v>
      </c>
      <c r="X538">
        <v>0.91159999999999997</v>
      </c>
      <c r="Y538">
        <v>5.569</v>
      </c>
      <c r="Z538">
        <v>-4.0099999999999997E-2</v>
      </c>
      <c r="AB538">
        <v>1.093</v>
      </c>
      <c r="AC538">
        <v>1.153</v>
      </c>
      <c r="AD538">
        <v>9.2899999999999996E-2</v>
      </c>
      <c r="AE538">
        <v>0.63519999999999999</v>
      </c>
      <c r="AF538">
        <v>0.86709999999999998</v>
      </c>
      <c r="AG538">
        <v>2.367</v>
      </c>
      <c r="AK538">
        <v>3.9569999999999999</v>
      </c>
      <c r="AL538">
        <v>1.073</v>
      </c>
      <c r="AM538">
        <v>5.1360000000000001</v>
      </c>
      <c r="AN538">
        <v>0.44500000000000001</v>
      </c>
      <c r="AO538">
        <v>1.5680000000000001</v>
      </c>
      <c r="AP538">
        <v>6.9950000000000001</v>
      </c>
      <c r="AQ538">
        <v>3.27E-2</v>
      </c>
      <c r="AR538">
        <v>2.4500000000000001E-2</v>
      </c>
      <c r="AS538">
        <v>0.50080000000000002</v>
      </c>
      <c r="AT538">
        <v>0.433</v>
      </c>
      <c r="AU538">
        <v>3.5999999999999999E-3</v>
      </c>
      <c r="AV538">
        <v>3.0000000000000001E-3</v>
      </c>
      <c r="AW538">
        <v>0.42570000000000002</v>
      </c>
      <c r="AX538">
        <v>3.2000000000000002E-3</v>
      </c>
      <c r="AZ538">
        <v>1.35E-2</v>
      </c>
      <c r="BA538">
        <v>8.8000000000000005E-3</v>
      </c>
      <c r="BB538">
        <v>5.7000000000000002E-3</v>
      </c>
      <c r="BC538">
        <f t="shared" si="21"/>
        <v>-2.4929137063351101E-5</v>
      </c>
      <c r="BD538">
        <v>40.408000000000001</v>
      </c>
      <c r="BE538" s="14">
        <v>1.0029999999999999</v>
      </c>
      <c r="BF538">
        <v>40.270000000000003</v>
      </c>
      <c r="BG538">
        <v>10</v>
      </c>
      <c r="BH538">
        <v>14</v>
      </c>
    </row>
    <row r="539" spans="1:60" x14ac:dyDescent="0.3">
      <c r="A539" s="1">
        <v>43129</v>
      </c>
      <c r="B539">
        <v>7</v>
      </c>
      <c r="C539" t="s">
        <v>57</v>
      </c>
      <c r="D539" t="s">
        <v>60</v>
      </c>
      <c r="E539">
        <v>4</v>
      </c>
      <c r="F539">
        <f t="shared" si="22"/>
        <v>37</v>
      </c>
      <c r="G539">
        <v>-5.9939999999999998</v>
      </c>
      <c r="H539">
        <v>71.31</v>
      </c>
      <c r="I539">
        <v>336</v>
      </c>
      <c r="M539">
        <v>714</v>
      </c>
      <c r="N539">
        <v>117.1</v>
      </c>
      <c r="O539">
        <v>846.4</v>
      </c>
      <c r="P539">
        <v>0.98050000000000004</v>
      </c>
      <c r="Q539">
        <v>172.3</v>
      </c>
      <c r="R539">
        <v>1148</v>
      </c>
      <c r="S539">
        <v>2.7370000000000001</v>
      </c>
      <c r="T539">
        <v>2.5950000000000002</v>
      </c>
      <c r="U539">
        <v>5.4169999999999998</v>
      </c>
      <c r="V539">
        <v>5.4169999999999998</v>
      </c>
      <c r="W539">
        <v>0.35649999999999998</v>
      </c>
      <c r="X539">
        <v>0.8972</v>
      </c>
      <c r="Y539">
        <v>5.6459999999999999</v>
      </c>
      <c r="Z539">
        <v>-4.7100000000000003E-2</v>
      </c>
      <c r="AB539">
        <v>1.081</v>
      </c>
      <c r="AC539">
        <v>1.1419999999999999</v>
      </c>
      <c r="AD539">
        <v>0.1186</v>
      </c>
      <c r="AE539">
        <v>0.66600000000000004</v>
      </c>
      <c r="AF539">
        <v>0.58909999999999996</v>
      </c>
      <c r="AG539">
        <v>1.3440000000000001</v>
      </c>
      <c r="AK539">
        <v>2.4950000000000001</v>
      </c>
      <c r="AL539">
        <v>0.67879999999999996</v>
      </c>
      <c r="AM539">
        <v>3.2160000000000002</v>
      </c>
      <c r="AN539">
        <v>0.443</v>
      </c>
      <c r="AO539">
        <v>0.92179999999999995</v>
      </c>
      <c r="AP539">
        <v>4.5049999999999999</v>
      </c>
      <c r="AQ539">
        <v>2.81E-2</v>
      </c>
      <c r="AR539">
        <v>1.8499999999999999E-2</v>
      </c>
      <c r="AS539">
        <v>0.36549999999999999</v>
      </c>
      <c r="AT539">
        <v>0.45329999999999998</v>
      </c>
      <c r="AU539">
        <v>4.4999999999999997E-3</v>
      </c>
      <c r="AV539">
        <v>2.7000000000000001E-3</v>
      </c>
      <c r="AW539">
        <v>0.50309999999999999</v>
      </c>
      <c r="AX539">
        <v>3.0000000000000001E-3</v>
      </c>
      <c r="AZ539">
        <v>1.4500000000000001E-2</v>
      </c>
      <c r="BA539">
        <v>8.5000000000000006E-3</v>
      </c>
      <c r="BB539">
        <v>3.8999999999999998E-3</v>
      </c>
      <c r="BC539">
        <f t="shared" si="21"/>
        <v>-3.1860393935549359E-5</v>
      </c>
      <c r="BD539">
        <v>44.082000000000001</v>
      </c>
      <c r="BE539" s="14">
        <v>1.4510000000000001</v>
      </c>
      <c r="BF539">
        <v>30.39</v>
      </c>
    </row>
    <row r="540" spans="1:60" x14ac:dyDescent="0.3">
      <c r="A540" s="1">
        <v>43129</v>
      </c>
      <c r="B540">
        <v>7</v>
      </c>
      <c r="C540" t="s">
        <v>57</v>
      </c>
      <c r="D540" t="s">
        <v>60</v>
      </c>
      <c r="E540">
        <v>5</v>
      </c>
      <c r="F540">
        <f t="shared" si="22"/>
        <v>37</v>
      </c>
      <c r="G540">
        <v>-7.0510000000000002</v>
      </c>
      <c r="H540">
        <v>61.68</v>
      </c>
      <c r="I540">
        <v>260.10000000000002</v>
      </c>
      <c r="M540">
        <v>672</v>
      </c>
      <c r="N540">
        <v>109.7</v>
      </c>
      <c r="O540">
        <v>779.2</v>
      </c>
      <c r="P540">
        <v>0.99060000000000004</v>
      </c>
      <c r="Q540">
        <v>164.6</v>
      </c>
      <c r="R540">
        <v>1051</v>
      </c>
      <c r="S540">
        <v>2.6890000000000001</v>
      </c>
      <c r="T540">
        <v>2.488</v>
      </c>
      <c r="U540">
        <v>5.3410000000000002</v>
      </c>
      <c r="V540">
        <v>5.3410000000000002</v>
      </c>
      <c r="W540">
        <v>0.42959999999999998</v>
      </c>
      <c r="X540">
        <v>0.89249999999999996</v>
      </c>
      <c r="Y540">
        <v>5.569</v>
      </c>
      <c r="Z540">
        <v>-4.9299999999999997E-2</v>
      </c>
      <c r="AB540">
        <v>0.89259999999999995</v>
      </c>
      <c r="AC540">
        <v>0.92510000000000003</v>
      </c>
      <c r="AD540">
        <v>0.15679999999999999</v>
      </c>
      <c r="AE540">
        <v>0.63900000000000001</v>
      </c>
      <c r="AF540">
        <v>0.53459999999999996</v>
      </c>
      <c r="AG540">
        <v>1.288</v>
      </c>
      <c r="AK540">
        <v>2.4750000000000001</v>
      </c>
      <c r="AL540">
        <v>0.72619999999999996</v>
      </c>
      <c r="AM540">
        <v>3.024</v>
      </c>
      <c r="AN540">
        <v>0.44309999999999999</v>
      </c>
      <c r="AO540">
        <v>1.01</v>
      </c>
      <c r="AP540">
        <v>4.1859999999999999</v>
      </c>
      <c r="AQ540">
        <v>3.0599999999999999E-2</v>
      </c>
      <c r="AR540">
        <v>2.0899999999999998E-2</v>
      </c>
      <c r="AS540">
        <v>0.4642</v>
      </c>
      <c r="AT540">
        <v>0.46810000000000002</v>
      </c>
      <c r="AU540">
        <v>5.0000000000000001E-3</v>
      </c>
      <c r="AV540">
        <v>2.3999999999999998E-3</v>
      </c>
      <c r="AW540">
        <v>0.39579999999999999</v>
      </c>
      <c r="AX540">
        <v>2.7000000000000001E-3</v>
      </c>
      <c r="AZ540">
        <v>1.2699999999999999E-2</v>
      </c>
      <c r="BA540">
        <v>7.7000000000000002E-3</v>
      </c>
      <c r="BB540">
        <v>4.0000000000000001E-3</v>
      </c>
      <c r="BC540">
        <f t="shared" si="21"/>
        <v>-4.8415457779252822E-5</v>
      </c>
      <c r="BD540">
        <v>48.378999999999998</v>
      </c>
      <c r="BE540" s="14">
        <v>1.474</v>
      </c>
      <c r="BF540">
        <v>32.81</v>
      </c>
    </row>
    <row r="541" spans="1:60" x14ac:dyDescent="0.3">
      <c r="A541" s="1">
        <v>43129</v>
      </c>
      <c r="B541">
        <v>7</v>
      </c>
      <c r="C541" t="s">
        <v>57</v>
      </c>
      <c r="D541" t="s">
        <v>60</v>
      </c>
      <c r="E541">
        <v>6</v>
      </c>
      <c r="F541">
        <f t="shared" si="22"/>
        <v>37</v>
      </c>
      <c r="G541">
        <v>-6.8380000000000001</v>
      </c>
      <c r="H541">
        <v>71.349999999999994</v>
      </c>
      <c r="I541">
        <v>296.10000000000002</v>
      </c>
      <c r="M541">
        <v>704.2</v>
      </c>
      <c r="N541">
        <v>117.4</v>
      </c>
      <c r="O541">
        <v>813.8</v>
      </c>
      <c r="P541">
        <v>1.004</v>
      </c>
      <c r="Q541">
        <v>176.9</v>
      </c>
      <c r="R541">
        <v>1112</v>
      </c>
      <c r="S541">
        <v>2.625</v>
      </c>
      <c r="T541">
        <v>2.4470000000000001</v>
      </c>
      <c r="U541">
        <v>5.4169999999999998</v>
      </c>
      <c r="V541">
        <v>5.4930000000000003</v>
      </c>
      <c r="W541">
        <v>0.39750000000000002</v>
      </c>
      <c r="X541">
        <v>0.90380000000000005</v>
      </c>
      <c r="Y541">
        <v>5.7220000000000004</v>
      </c>
      <c r="Z541">
        <v>-4.3900000000000002E-2</v>
      </c>
      <c r="AB541">
        <v>0.95</v>
      </c>
      <c r="AC541">
        <v>0.97989999999999999</v>
      </c>
      <c r="AD541">
        <v>0.13250000000000001</v>
      </c>
      <c r="AE541">
        <v>0.62170000000000003</v>
      </c>
      <c r="AF541">
        <v>0.5907</v>
      </c>
      <c r="AG541">
        <v>1.2470000000000001</v>
      </c>
      <c r="AK541">
        <v>2.3359999999999999</v>
      </c>
      <c r="AL541">
        <v>0.72570000000000001</v>
      </c>
      <c r="AM541">
        <v>3.3260000000000001</v>
      </c>
      <c r="AN541">
        <v>0.41399999999999998</v>
      </c>
      <c r="AO541">
        <v>0.98</v>
      </c>
      <c r="AP541">
        <v>4.3869999999999996</v>
      </c>
      <c r="AQ541">
        <v>2.9499999999999998E-2</v>
      </c>
      <c r="AR541">
        <v>1.8599999999999998E-2</v>
      </c>
      <c r="AS541">
        <v>0.43469999999999998</v>
      </c>
      <c r="AT541">
        <v>0.51039999999999996</v>
      </c>
      <c r="AU541">
        <v>4.0000000000000001E-3</v>
      </c>
      <c r="AV541">
        <v>2.5000000000000001E-3</v>
      </c>
      <c r="AW541">
        <v>0.45040000000000002</v>
      </c>
      <c r="AX541">
        <v>2.7000000000000001E-3</v>
      </c>
      <c r="AZ541">
        <v>1.21E-2</v>
      </c>
      <c r="BA541">
        <v>6.3E-3</v>
      </c>
      <c r="BB541">
        <v>3.8999999999999998E-3</v>
      </c>
      <c r="BC541">
        <f t="shared" si="21"/>
        <v>-4.1244341027795921E-5</v>
      </c>
      <c r="BD541">
        <v>46.265000000000001</v>
      </c>
      <c r="BE541" s="14">
        <v>1.488</v>
      </c>
      <c r="BF541">
        <v>31.08</v>
      </c>
    </row>
    <row r="542" spans="1:60" x14ac:dyDescent="0.3">
      <c r="A542" s="1">
        <v>43129</v>
      </c>
      <c r="B542">
        <v>7</v>
      </c>
      <c r="C542" t="s">
        <v>57</v>
      </c>
      <c r="D542" t="s">
        <v>60</v>
      </c>
      <c r="E542">
        <v>7</v>
      </c>
      <c r="F542">
        <f t="shared" si="22"/>
        <v>37</v>
      </c>
      <c r="G542">
        <v>-8.0980000000000008</v>
      </c>
      <c r="H542">
        <v>42.26</v>
      </c>
      <c r="I542">
        <v>186.7</v>
      </c>
      <c r="M542">
        <v>690</v>
      </c>
      <c r="N542">
        <v>93.71</v>
      </c>
      <c r="O542">
        <v>714.8</v>
      </c>
      <c r="P542">
        <v>0.97230000000000005</v>
      </c>
      <c r="Q542">
        <v>143.4</v>
      </c>
      <c r="R542">
        <v>964.7</v>
      </c>
      <c r="S542">
        <v>2.8879999999999999</v>
      </c>
      <c r="T542">
        <v>2.621</v>
      </c>
      <c r="U542">
        <v>5.4169999999999998</v>
      </c>
      <c r="V542">
        <v>5.4169999999999998</v>
      </c>
      <c r="W542">
        <v>0.5363</v>
      </c>
      <c r="X542">
        <v>0.89280000000000004</v>
      </c>
      <c r="Y542">
        <v>5.6459999999999999</v>
      </c>
      <c r="Z542">
        <v>-4.9200000000000001E-2</v>
      </c>
      <c r="AB542">
        <v>0.75</v>
      </c>
      <c r="AC542">
        <v>0.76229999999999998</v>
      </c>
      <c r="AD542">
        <v>0.19409999999999999</v>
      </c>
      <c r="AE542">
        <v>0.6119</v>
      </c>
      <c r="AF542">
        <v>0.48730000000000001</v>
      </c>
      <c r="AG542">
        <v>1.016</v>
      </c>
      <c r="AK542">
        <v>1.92</v>
      </c>
      <c r="AL542">
        <v>0.74550000000000005</v>
      </c>
      <c r="AM542">
        <v>2.927</v>
      </c>
      <c r="AN542">
        <v>0.47489999999999999</v>
      </c>
      <c r="AO542">
        <v>1.054</v>
      </c>
      <c r="AP542">
        <v>3.8769999999999998</v>
      </c>
      <c r="AQ542">
        <v>4.0300000000000002E-2</v>
      </c>
      <c r="AR542">
        <v>2.87E-2</v>
      </c>
      <c r="AS542">
        <v>0.40250000000000002</v>
      </c>
      <c r="AT542">
        <v>0.45150000000000001</v>
      </c>
      <c r="AU542">
        <v>4.8999999999999998E-3</v>
      </c>
      <c r="AV542">
        <v>2.3999999999999998E-3</v>
      </c>
      <c r="AW542">
        <v>0.44030000000000002</v>
      </c>
      <c r="AX542">
        <v>2.7000000000000001E-3</v>
      </c>
      <c r="AZ542">
        <v>1.2699999999999999E-2</v>
      </c>
      <c r="BA542">
        <v>7.1000000000000004E-3</v>
      </c>
      <c r="BB542">
        <v>4.0000000000000001E-3</v>
      </c>
      <c r="BC542">
        <f t="shared" si="21"/>
        <v>-7.7465287060195755E-5</v>
      </c>
      <c r="BD542">
        <v>53.274999999999999</v>
      </c>
      <c r="BE542" s="14">
        <v>1.663</v>
      </c>
      <c r="BF542">
        <v>32.03</v>
      </c>
    </row>
    <row r="543" spans="1:60" x14ac:dyDescent="0.3">
      <c r="A543" s="1">
        <v>43129</v>
      </c>
      <c r="B543">
        <v>7</v>
      </c>
      <c r="C543" t="s">
        <v>57</v>
      </c>
      <c r="D543" t="s">
        <v>60</v>
      </c>
      <c r="E543">
        <v>8</v>
      </c>
      <c r="F543">
        <f t="shared" si="22"/>
        <v>37</v>
      </c>
      <c r="G543">
        <v>-8.9049999999999994</v>
      </c>
      <c r="H543">
        <v>39.4</v>
      </c>
      <c r="I543">
        <v>166.7</v>
      </c>
      <c r="M543">
        <v>665.6</v>
      </c>
      <c r="N543">
        <v>92.85</v>
      </c>
      <c r="O543">
        <v>697.9</v>
      </c>
      <c r="P543">
        <v>0.97560000000000002</v>
      </c>
      <c r="Q543">
        <v>143.1</v>
      </c>
      <c r="R543">
        <v>944.8</v>
      </c>
      <c r="S543">
        <v>2.8460000000000001</v>
      </c>
      <c r="T543">
        <v>2.573</v>
      </c>
      <c r="U543">
        <v>5.4169999999999998</v>
      </c>
      <c r="V543">
        <v>5.3410000000000002</v>
      </c>
      <c r="W543">
        <v>0.57650000000000001</v>
      </c>
      <c r="X543">
        <v>0.89570000000000005</v>
      </c>
      <c r="Y543">
        <v>5.7220000000000004</v>
      </c>
      <c r="Z543">
        <v>-4.7800000000000002E-2</v>
      </c>
      <c r="AB543">
        <v>0.67589999999999995</v>
      </c>
      <c r="AC543">
        <v>0.68220000000000003</v>
      </c>
      <c r="AD543">
        <v>0.2031</v>
      </c>
      <c r="AE543">
        <v>0.63239999999999996</v>
      </c>
      <c r="AF543">
        <v>0.47149999999999997</v>
      </c>
      <c r="AG543">
        <v>0.71740000000000004</v>
      </c>
      <c r="AK543">
        <v>2.698</v>
      </c>
      <c r="AL543">
        <v>0.6472</v>
      </c>
      <c r="AM543">
        <v>1.9810000000000001</v>
      </c>
      <c r="AN543">
        <v>0.45729999999999998</v>
      </c>
      <c r="AO543">
        <v>0.92430000000000001</v>
      </c>
      <c r="AP543">
        <v>2.5329999999999999</v>
      </c>
      <c r="AQ543">
        <v>4.0300000000000002E-2</v>
      </c>
      <c r="AR543">
        <v>2.9600000000000001E-2</v>
      </c>
      <c r="AS543">
        <v>0.42949999999999999</v>
      </c>
      <c r="AT543">
        <v>0.3775</v>
      </c>
      <c r="AU543">
        <v>5.8999999999999999E-3</v>
      </c>
      <c r="AV543">
        <v>2.3999999999999998E-3</v>
      </c>
      <c r="AW543">
        <v>0.43909999999999999</v>
      </c>
      <c r="AX543">
        <v>2.7000000000000001E-3</v>
      </c>
      <c r="AZ543">
        <v>1.2699999999999999E-2</v>
      </c>
      <c r="BA543">
        <v>7.3000000000000001E-3</v>
      </c>
      <c r="BB543">
        <v>2.7000000000000001E-3</v>
      </c>
      <c r="BC543">
        <f t="shared" si="21"/>
        <v>-9.5405190720292897E-5</v>
      </c>
      <c r="BD543">
        <v>54.31</v>
      </c>
      <c r="BE543" s="14">
        <v>1.6950000000000001</v>
      </c>
      <c r="BF543">
        <v>32.04</v>
      </c>
    </row>
    <row r="544" spans="1:60" x14ac:dyDescent="0.3">
      <c r="A544" s="1">
        <v>43129</v>
      </c>
      <c r="B544">
        <v>7</v>
      </c>
      <c r="C544" t="s">
        <v>57</v>
      </c>
      <c r="D544" t="s">
        <v>60</v>
      </c>
      <c r="E544">
        <v>3</v>
      </c>
      <c r="F544">
        <f t="shared" si="22"/>
        <v>38</v>
      </c>
      <c r="G544">
        <v>-5.7249999999999996</v>
      </c>
      <c r="H544">
        <v>120.1</v>
      </c>
      <c r="I544">
        <v>543.9</v>
      </c>
      <c r="M544">
        <v>707.3</v>
      </c>
      <c r="N544">
        <v>143</v>
      </c>
      <c r="O544">
        <v>917.2</v>
      </c>
      <c r="P544">
        <v>1.0309999999999999</v>
      </c>
      <c r="Q544">
        <v>208.8</v>
      </c>
      <c r="R544">
        <v>1262</v>
      </c>
      <c r="S544">
        <v>2.4279999999999999</v>
      </c>
      <c r="T544">
        <v>2.3540000000000001</v>
      </c>
      <c r="U544">
        <v>5.3410000000000002</v>
      </c>
      <c r="V544">
        <v>5.3410000000000002</v>
      </c>
      <c r="W544">
        <v>0.18840000000000001</v>
      </c>
      <c r="X544">
        <v>0.90990000000000004</v>
      </c>
      <c r="Y544">
        <v>5.7220000000000004</v>
      </c>
      <c r="Z544">
        <v>-4.1000000000000002E-2</v>
      </c>
      <c r="AB544">
        <v>1.4319999999999999</v>
      </c>
      <c r="AC544">
        <v>1.5249999999999999</v>
      </c>
      <c r="AD544">
        <v>7.7600000000000002E-2</v>
      </c>
      <c r="AE544">
        <v>0.65529999999999999</v>
      </c>
      <c r="AF544">
        <v>1.111</v>
      </c>
      <c r="AG544">
        <v>3.4</v>
      </c>
      <c r="AK544">
        <v>2.0760000000000001</v>
      </c>
      <c r="AL544">
        <v>1.06</v>
      </c>
      <c r="AM544">
        <v>5.2329999999999997</v>
      </c>
      <c r="AN544">
        <v>0.44230000000000003</v>
      </c>
      <c r="AO544">
        <v>1.643</v>
      </c>
      <c r="AP544">
        <v>7.1239999999999997</v>
      </c>
      <c r="AQ544">
        <v>2.9700000000000001E-2</v>
      </c>
      <c r="AR544">
        <v>2.4500000000000001E-2</v>
      </c>
      <c r="AS544">
        <v>0.47199999999999998</v>
      </c>
      <c r="AT544">
        <v>0.45200000000000001</v>
      </c>
      <c r="AU544">
        <v>3.8E-3</v>
      </c>
      <c r="AV544">
        <v>2.7000000000000001E-3</v>
      </c>
      <c r="AW544">
        <v>0.46439999999999998</v>
      </c>
      <c r="AX544">
        <v>3.0000000000000001E-3</v>
      </c>
      <c r="AZ544">
        <v>1.4999999999999999E-2</v>
      </c>
      <c r="BA544">
        <v>1.0500000000000001E-2</v>
      </c>
      <c r="BB544">
        <v>5.5999999999999999E-3</v>
      </c>
      <c r="BC544">
        <f t="shared" si="21"/>
        <v>-1.8798799343077445E-5</v>
      </c>
      <c r="BD544">
        <v>36.15</v>
      </c>
      <c r="BE544" s="14">
        <v>1.121</v>
      </c>
      <c r="BF544">
        <v>32.24</v>
      </c>
      <c r="BG544">
        <v>10</v>
      </c>
      <c r="BH544">
        <v>16</v>
      </c>
    </row>
    <row r="545" spans="1:60" x14ac:dyDescent="0.3">
      <c r="A545" s="1">
        <v>43129</v>
      </c>
      <c r="B545">
        <v>7</v>
      </c>
      <c r="C545" t="s">
        <v>57</v>
      </c>
      <c r="D545" t="s">
        <v>60</v>
      </c>
      <c r="E545">
        <v>4</v>
      </c>
      <c r="F545">
        <f t="shared" si="22"/>
        <v>38</v>
      </c>
      <c r="G545">
        <v>-6.4969999999999999</v>
      </c>
      <c r="H545">
        <v>123.7</v>
      </c>
      <c r="I545">
        <v>547</v>
      </c>
      <c r="M545">
        <v>702.9</v>
      </c>
      <c r="N545">
        <v>128.9</v>
      </c>
      <c r="O545">
        <v>866.5</v>
      </c>
      <c r="P545">
        <v>1.1180000000000001</v>
      </c>
      <c r="Q545">
        <v>188.2</v>
      </c>
      <c r="R545">
        <v>1178</v>
      </c>
      <c r="S545">
        <v>2.5449999999999999</v>
      </c>
      <c r="T545">
        <v>2.4390000000000001</v>
      </c>
      <c r="U545">
        <v>5.2640000000000002</v>
      </c>
      <c r="V545">
        <v>5.2640000000000002</v>
      </c>
      <c r="W545">
        <v>0.15620000000000001</v>
      </c>
      <c r="X545">
        <v>0.89949999999999997</v>
      </c>
      <c r="Y545">
        <v>5.569</v>
      </c>
      <c r="Z545">
        <v>-4.5900000000000003E-2</v>
      </c>
      <c r="AB545">
        <v>1.5980000000000001</v>
      </c>
      <c r="AC545">
        <v>1.702</v>
      </c>
      <c r="AD545">
        <v>0.1072</v>
      </c>
      <c r="AE545">
        <v>0.66679999999999995</v>
      </c>
      <c r="AF545">
        <v>0.85450000000000004</v>
      </c>
      <c r="AG545">
        <v>2.6709999999999998</v>
      </c>
      <c r="AK545">
        <v>2.0049999999999999</v>
      </c>
      <c r="AL545">
        <v>0.72670000000000001</v>
      </c>
      <c r="AM545">
        <v>3.589</v>
      </c>
      <c r="AN545">
        <v>0.44069999999999998</v>
      </c>
      <c r="AO545">
        <v>0.97240000000000004</v>
      </c>
      <c r="AP545">
        <v>4.843</v>
      </c>
      <c r="AQ545">
        <v>2.6499999999999999E-2</v>
      </c>
      <c r="AR545">
        <v>1.7899999999999999E-2</v>
      </c>
      <c r="AS545">
        <v>0.43609999999999999</v>
      </c>
      <c r="AT545">
        <v>0.48859999999999998</v>
      </c>
      <c r="AU545">
        <v>3.5999999999999999E-3</v>
      </c>
      <c r="AV545">
        <v>2.5999999999999999E-3</v>
      </c>
      <c r="AW545">
        <v>0.51080000000000003</v>
      </c>
      <c r="AX545">
        <v>2.8999999999999998E-3</v>
      </c>
      <c r="AZ545">
        <v>1.8100000000000002E-2</v>
      </c>
      <c r="BA545">
        <v>9.9000000000000008E-3</v>
      </c>
      <c r="BB545">
        <v>4.1000000000000003E-3</v>
      </c>
      <c r="BC545">
        <f t="shared" si="21"/>
        <v>-2.1212859745227481E-5</v>
      </c>
      <c r="BD545">
        <v>42.808999999999997</v>
      </c>
      <c r="BE545" s="14">
        <v>1.0649999999999999</v>
      </c>
      <c r="BF545">
        <v>40.19</v>
      </c>
    </row>
    <row r="546" spans="1:60" x14ac:dyDescent="0.3">
      <c r="A546" s="1">
        <v>43129</v>
      </c>
      <c r="B546">
        <v>7</v>
      </c>
      <c r="C546" t="s">
        <v>57</v>
      </c>
      <c r="D546" t="s">
        <v>60</v>
      </c>
      <c r="E546">
        <v>5</v>
      </c>
      <c r="F546">
        <f t="shared" si="22"/>
        <v>38</v>
      </c>
      <c r="G546">
        <v>-6.8979999999999997</v>
      </c>
      <c r="H546">
        <v>98.67</v>
      </c>
      <c r="I546">
        <v>422.9</v>
      </c>
      <c r="M546">
        <v>694.8</v>
      </c>
      <c r="N546">
        <v>118.5</v>
      </c>
      <c r="O546">
        <v>823.4</v>
      </c>
      <c r="P546">
        <v>1.077</v>
      </c>
      <c r="Q546">
        <v>176.5</v>
      </c>
      <c r="R546">
        <v>1118</v>
      </c>
      <c r="S546">
        <v>2.6309999999999998</v>
      </c>
      <c r="T546">
        <v>2.468</v>
      </c>
      <c r="U546">
        <v>5.3410000000000002</v>
      </c>
      <c r="V546">
        <v>5.4169999999999998</v>
      </c>
      <c r="W546">
        <v>0.24529999999999999</v>
      </c>
      <c r="X546">
        <v>0.89849999999999997</v>
      </c>
      <c r="Y546">
        <v>5.569</v>
      </c>
      <c r="Z546">
        <v>-4.6399999999999997E-2</v>
      </c>
      <c r="AB546">
        <v>1.3440000000000001</v>
      </c>
      <c r="AC546">
        <v>1.403</v>
      </c>
      <c r="AD546">
        <v>0.12989999999999999</v>
      </c>
      <c r="AE546">
        <v>0.64080000000000004</v>
      </c>
      <c r="AF546">
        <v>0.8044</v>
      </c>
      <c r="AG546">
        <v>2.1040000000000001</v>
      </c>
      <c r="AK546">
        <v>1.9810000000000001</v>
      </c>
      <c r="AL546">
        <v>0.73080000000000001</v>
      </c>
      <c r="AM546">
        <v>2.87</v>
      </c>
      <c r="AN546">
        <v>0.45639999999999997</v>
      </c>
      <c r="AO546">
        <v>1.0940000000000001</v>
      </c>
      <c r="AP546">
        <v>4.3869999999999996</v>
      </c>
      <c r="AQ546">
        <v>2.98E-2</v>
      </c>
      <c r="AR546">
        <v>2.1299999999999999E-2</v>
      </c>
      <c r="AS546">
        <v>0.50670000000000004</v>
      </c>
      <c r="AT546">
        <v>0.4047</v>
      </c>
      <c r="AU546">
        <v>4.7000000000000002E-3</v>
      </c>
      <c r="AV546">
        <v>2.5000000000000001E-3</v>
      </c>
      <c r="AW546">
        <v>0.43240000000000001</v>
      </c>
      <c r="AX546">
        <v>2.8E-3</v>
      </c>
      <c r="AZ546">
        <v>1.7100000000000001E-2</v>
      </c>
      <c r="BA546">
        <v>9.4999999999999998E-3</v>
      </c>
      <c r="BB546">
        <v>3.8999999999999998E-3</v>
      </c>
      <c r="BC546">
        <f t="shared" si="21"/>
        <v>-2.9131254339171258E-5</v>
      </c>
      <c r="BD546">
        <v>42.112000000000002</v>
      </c>
      <c r="BE546" s="14">
        <v>1.107</v>
      </c>
      <c r="BF546">
        <v>38.06</v>
      </c>
    </row>
    <row r="547" spans="1:60" x14ac:dyDescent="0.3">
      <c r="A547" s="1">
        <v>43129</v>
      </c>
      <c r="B547">
        <v>7</v>
      </c>
      <c r="C547" t="s">
        <v>57</v>
      </c>
      <c r="D547" t="s">
        <v>60</v>
      </c>
      <c r="E547">
        <v>6</v>
      </c>
      <c r="F547">
        <f t="shared" si="22"/>
        <v>38</v>
      </c>
      <c r="G547">
        <v>-6.9080000000000004</v>
      </c>
      <c r="H547">
        <v>72.92</v>
      </c>
      <c r="I547">
        <v>329.2</v>
      </c>
      <c r="M547">
        <v>708.4</v>
      </c>
      <c r="N547">
        <v>108.9</v>
      </c>
      <c r="O547">
        <v>800.8</v>
      </c>
      <c r="P547">
        <v>0.95789999999999997</v>
      </c>
      <c r="Q547">
        <v>161.80000000000001</v>
      </c>
      <c r="R547">
        <v>1075</v>
      </c>
      <c r="S547">
        <v>2.7839999999999998</v>
      </c>
      <c r="T547">
        <v>2.5880000000000001</v>
      </c>
      <c r="U547">
        <v>5.4169999999999998</v>
      </c>
      <c r="V547">
        <v>5.3410000000000002</v>
      </c>
      <c r="W547">
        <v>0.33700000000000002</v>
      </c>
      <c r="X547">
        <v>0.8881</v>
      </c>
      <c r="Y547">
        <v>5.569</v>
      </c>
      <c r="Z547">
        <v>-5.1499999999999997E-2</v>
      </c>
      <c r="AB547">
        <v>1.1379999999999999</v>
      </c>
      <c r="AC547">
        <v>1.1910000000000001</v>
      </c>
      <c r="AD547">
        <v>0.14699999999999999</v>
      </c>
      <c r="AE547">
        <v>0.59060000000000001</v>
      </c>
      <c r="AF547">
        <v>0.58179999999999998</v>
      </c>
      <c r="AG547">
        <v>1.38</v>
      </c>
      <c r="AK547">
        <v>2.0760000000000001</v>
      </c>
      <c r="AL547">
        <v>0.69730000000000003</v>
      </c>
      <c r="AM547">
        <v>3.0939999999999999</v>
      </c>
      <c r="AN547">
        <v>0.51619999999999999</v>
      </c>
      <c r="AO547">
        <v>0.90049999999999997</v>
      </c>
      <c r="AP547">
        <v>4.1399999999999997</v>
      </c>
      <c r="AQ547">
        <v>3.3500000000000002E-2</v>
      </c>
      <c r="AR547">
        <v>2.12E-2</v>
      </c>
      <c r="AS547">
        <v>0.40710000000000002</v>
      </c>
      <c r="AT547">
        <v>0.47770000000000001</v>
      </c>
      <c r="AU547">
        <v>3.7000000000000002E-3</v>
      </c>
      <c r="AV547">
        <v>2.5000000000000001E-3</v>
      </c>
      <c r="AW547">
        <v>0.48530000000000001</v>
      </c>
      <c r="AX547">
        <v>2.8E-3</v>
      </c>
      <c r="AZ547">
        <v>1.52E-2</v>
      </c>
      <c r="BA547">
        <v>7.6E-3</v>
      </c>
      <c r="BB547">
        <v>3.8999999999999998E-3</v>
      </c>
      <c r="BC547">
        <f t="shared" si="21"/>
        <v>-3.7477117680193553E-5</v>
      </c>
      <c r="BD547">
        <v>45.35</v>
      </c>
      <c r="BE547" s="14">
        <v>1.478</v>
      </c>
      <c r="BF547">
        <v>30.69</v>
      </c>
    </row>
    <row r="548" spans="1:60" x14ac:dyDescent="0.3">
      <c r="A548" s="1">
        <v>43129</v>
      </c>
      <c r="B548">
        <v>7</v>
      </c>
      <c r="C548" t="s">
        <v>57</v>
      </c>
      <c r="D548" t="s">
        <v>60</v>
      </c>
      <c r="E548">
        <v>7</v>
      </c>
      <c r="F548">
        <f t="shared" si="22"/>
        <v>38</v>
      </c>
      <c r="G548">
        <v>-5.0049999999999999</v>
      </c>
      <c r="H548">
        <v>41.4</v>
      </c>
      <c r="I548">
        <v>141</v>
      </c>
      <c r="M548">
        <v>717</v>
      </c>
      <c r="N548">
        <v>63.6</v>
      </c>
      <c r="O548">
        <v>342</v>
      </c>
      <c r="P548">
        <v>0.92959999999999998</v>
      </c>
      <c r="Q548">
        <v>95.03</v>
      </c>
      <c r="R548">
        <v>461.4</v>
      </c>
      <c r="S548">
        <v>2.036</v>
      </c>
      <c r="T548">
        <v>1.891</v>
      </c>
      <c r="U548">
        <v>5.4169999999999998</v>
      </c>
      <c r="V548">
        <v>5.3410000000000002</v>
      </c>
      <c r="W548">
        <v>0.3377</v>
      </c>
      <c r="X548">
        <v>0.89229999999999998</v>
      </c>
      <c r="Y548">
        <v>5.6459999999999999</v>
      </c>
      <c r="Z548">
        <v>-4.9399999999999999E-2</v>
      </c>
      <c r="AB548">
        <v>0.83499999999999996</v>
      </c>
      <c r="AC548">
        <v>0.86899999999999999</v>
      </c>
      <c r="AD548">
        <v>0.51439999999999997</v>
      </c>
      <c r="AE548">
        <v>0.67</v>
      </c>
      <c r="AF548">
        <v>0.43419999999999997</v>
      </c>
      <c r="AG548">
        <v>0.72670000000000001</v>
      </c>
      <c r="AK548">
        <v>2.0760000000000001</v>
      </c>
      <c r="AL548">
        <v>0.48770000000000002</v>
      </c>
      <c r="AM548">
        <v>1.484</v>
      </c>
      <c r="AN548">
        <v>0.47670000000000001</v>
      </c>
      <c r="AO548">
        <v>0.58279999999999998</v>
      </c>
      <c r="AP548">
        <v>1.9319999999999999</v>
      </c>
      <c r="AQ548">
        <v>3.8399999999999997E-2</v>
      </c>
      <c r="AR548">
        <v>2.29E-2</v>
      </c>
      <c r="AS548">
        <v>0.52239999999999998</v>
      </c>
      <c r="AT548">
        <v>0.41260000000000002</v>
      </c>
      <c r="AU548">
        <v>6.1999999999999998E-3</v>
      </c>
      <c r="AV548">
        <v>3.0999999999999999E-3</v>
      </c>
      <c r="AW548">
        <v>0.43730000000000002</v>
      </c>
      <c r="AX548">
        <v>3.5000000000000001E-3</v>
      </c>
      <c r="AZ548">
        <v>1.83E-2</v>
      </c>
      <c r="BA548">
        <v>9.4999999999999998E-3</v>
      </c>
      <c r="BB548">
        <v>4.1999999999999997E-3</v>
      </c>
      <c r="BC548">
        <f t="shared" si="21"/>
        <v>-6.3395531788922074E-5</v>
      </c>
      <c r="BD548">
        <v>45.308</v>
      </c>
      <c r="BE548" s="14">
        <v>1.488</v>
      </c>
      <c r="BF548">
        <v>30.45</v>
      </c>
    </row>
    <row r="549" spans="1:60" x14ac:dyDescent="0.3">
      <c r="A549" s="1">
        <v>43129</v>
      </c>
      <c r="B549">
        <v>7</v>
      </c>
      <c r="C549" t="s">
        <v>57</v>
      </c>
      <c r="D549" t="s">
        <v>60</v>
      </c>
      <c r="E549">
        <v>8</v>
      </c>
      <c r="F549">
        <f t="shared" si="22"/>
        <v>38</v>
      </c>
      <c r="G549">
        <v>-9.4030000000000005</v>
      </c>
      <c r="H549">
        <v>48.96</v>
      </c>
      <c r="I549">
        <v>201.3</v>
      </c>
      <c r="M549">
        <v>654.79999999999995</v>
      </c>
      <c r="N549">
        <v>102</v>
      </c>
      <c r="O549">
        <v>718.3</v>
      </c>
      <c r="P549">
        <v>0.99150000000000005</v>
      </c>
      <c r="Q549">
        <v>155.1</v>
      </c>
      <c r="R549">
        <v>978.3</v>
      </c>
      <c r="S549">
        <v>2.665</v>
      </c>
      <c r="T549">
        <v>2.4569999999999999</v>
      </c>
      <c r="U549">
        <v>5.3410000000000002</v>
      </c>
      <c r="V549">
        <v>5.4169999999999998</v>
      </c>
      <c r="W549">
        <v>0.50970000000000004</v>
      </c>
      <c r="X549">
        <v>0.90100000000000002</v>
      </c>
      <c r="Y549">
        <v>5.569</v>
      </c>
      <c r="Z549">
        <v>-4.5199999999999997E-2</v>
      </c>
      <c r="AB549">
        <v>0.74250000000000005</v>
      </c>
      <c r="AC549">
        <v>0.75980000000000003</v>
      </c>
      <c r="AD549">
        <v>0.188</v>
      </c>
      <c r="AE549">
        <v>0.64139999999999997</v>
      </c>
      <c r="AF549">
        <v>0.4839</v>
      </c>
      <c r="AG549">
        <v>0.67879999999999996</v>
      </c>
      <c r="AK549">
        <v>1.9319999999999999</v>
      </c>
      <c r="AL549">
        <v>0.56850000000000001</v>
      </c>
      <c r="AM549">
        <v>1.857</v>
      </c>
      <c r="AN549">
        <v>0.4526</v>
      </c>
      <c r="AO549">
        <v>0.75600000000000001</v>
      </c>
      <c r="AP549">
        <v>2.274</v>
      </c>
      <c r="AQ549">
        <v>3.1300000000000001E-2</v>
      </c>
      <c r="AR549">
        <v>2.3400000000000001E-2</v>
      </c>
      <c r="AS549">
        <v>0.58020000000000005</v>
      </c>
      <c r="AT549">
        <v>0.42530000000000001</v>
      </c>
      <c r="AU549">
        <v>5.0000000000000001E-3</v>
      </c>
      <c r="AV549">
        <v>2.5000000000000001E-3</v>
      </c>
      <c r="AW549">
        <v>0.4894</v>
      </c>
      <c r="AX549">
        <v>2.8E-3</v>
      </c>
      <c r="AZ549">
        <v>1.15E-2</v>
      </c>
      <c r="BA549">
        <v>6.8999999999999999E-3</v>
      </c>
      <c r="BB549">
        <v>2.3E-3</v>
      </c>
      <c r="BC549">
        <f t="shared" si="21"/>
        <v>-8.3425024198835462E-5</v>
      </c>
      <c r="BD549">
        <v>47.719000000000001</v>
      </c>
      <c r="BE549" s="14">
        <v>1.6279999999999999</v>
      </c>
      <c r="BF549">
        <v>29.31</v>
      </c>
    </row>
    <row r="550" spans="1:60" x14ac:dyDescent="0.3">
      <c r="A550" s="1">
        <v>43129</v>
      </c>
      <c r="B550">
        <v>7</v>
      </c>
      <c r="C550" t="s">
        <v>57</v>
      </c>
      <c r="D550" t="s">
        <v>60</v>
      </c>
      <c r="E550">
        <v>3</v>
      </c>
      <c r="F550">
        <f t="shared" si="22"/>
        <v>39</v>
      </c>
      <c r="G550">
        <v>-5.8659999999999997</v>
      </c>
      <c r="H550">
        <v>125.7</v>
      </c>
      <c r="I550">
        <v>549.1</v>
      </c>
      <c r="M550">
        <v>703.8</v>
      </c>
      <c r="N550">
        <v>136.30000000000001</v>
      </c>
      <c r="O550">
        <v>892.4</v>
      </c>
      <c r="P550">
        <v>1.1619999999999999</v>
      </c>
      <c r="Q550">
        <v>198.8</v>
      </c>
      <c r="R550">
        <v>1217</v>
      </c>
      <c r="S550">
        <v>2.4790000000000001</v>
      </c>
      <c r="T550">
        <v>2.3839999999999999</v>
      </c>
      <c r="U550">
        <v>5.2640000000000002</v>
      </c>
      <c r="V550">
        <v>5.4169999999999998</v>
      </c>
      <c r="W550">
        <v>0.1686</v>
      </c>
      <c r="X550">
        <v>0.90200000000000002</v>
      </c>
      <c r="Y550">
        <v>5.4930000000000003</v>
      </c>
      <c r="Z550">
        <v>-4.4699999999999997E-2</v>
      </c>
      <c r="AB550">
        <v>1.5169999999999999</v>
      </c>
      <c r="AC550">
        <v>1.617</v>
      </c>
      <c r="AD550">
        <v>9.3200000000000005E-2</v>
      </c>
      <c r="AE550">
        <v>0.72030000000000005</v>
      </c>
      <c r="AF550">
        <v>0.81130000000000002</v>
      </c>
      <c r="AG550">
        <v>2.4369999999999998</v>
      </c>
      <c r="AK550">
        <v>2.3460000000000001</v>
      </c>
      <c r="AL550">
        <v>0.81230000000000002</v>
      </c>
      <c r="AM550">
        <v>3.726</v>
      </c>
      <c r="AN550">
        <v>0.46150000000000002</v>
      </c>
      <c r="AO550">
        <v>1.1220000000000001</v>
      </c>
      <c r="AP550">
        <v>5.0369999999999999</v>
      </c>
      <c r="AQ550">
        <v>2.2800000000000001E-2</v>
      </c>
      <c r="AR550">
        <v>1.6500000000000001E-2</v>
      </c>
      <c r="AS550">
        <v>0.43559999999999999</v>
      </c>
      <c r="AT550">
        <v>0.4516</v>
      </c>
      <c r="AU550">
        <v>3.8999999999999998E-3</v>
      </c>
      <c r="AV550">
        <v>2.5000000000000001E-3</v>
      </c>
      <c r="AW550">
        <v>0.52439999999999998</v>
      </c>
      <c r="AX550">
        <v>2.8E-3</v>
      </c>
      <c r="AZ550">
        <v>1.7000000000000001E-2</v>
      </c>
      <c r="BA550">
        <v>9.1000000000000004E-3</v>
      </c>
      <c r="BB550">
        <v>4.1000000000000003E-3</v>
      </c>
      <c r="BC550">
        <f t="shared" si="21"/>
        <v>-1.9079381633048495E-5</v>
      </c>
      <c r="BD550">
        <v>39.639000000000003</v>
      </c>
      <c r="BE550" s="14">
        <v>1.052</v>
      </c>
      <c r="BF550">
        <v>37.67</v>
      </c>
      <c r="BG550">
        <v>10</v>
      </c>
      <c r="BH550">
        <v>15.5</v>
      </c>
    </row>
    <row r="551" spans="1:60" x14ac:dyDescent="0.3">
      <c r="A551" s="1">
        <v>43129</v>
      </c>
      <c r="B551">
        <v>7</v>
      </c>
      <c r="C551" t="s">
        <v>57</v>
      </c>
      <c r="D551" t="s">
        <v>60</v>
      </c>
      <c r="E551">
        <v>4</v>
      </c>
      <c r="F551">
        <f t="shared" si="22"/>
        <v>39</v>
      </c>
      <c r="G551">
        <v>-5.9429999999999996</v>
      </c>
      <c r="H551">
        <v>105.6</v>
      </c>
      <c r="I551">
        <v>457.5</v>
      </c>
      <c r="M551">
        <v>701.5</v>
      </c>
      <c r="N551">
        <v>129.69999999999999</v>
      </c>
      <c r="O551">
        <v>881.4</v>
      </c>
      <c r="P551">
        <v>0.97289999999999999</v>
      </c>
      <c r="Q551">
        <v>189.5</v>
      </c>
      <c r="R551">
        <v>1192</v>
      </c>
      <c r="S551">
        <v>2.573</v>
      </c>
      <c r="T551">
        <v>2.4489999999999998</v>
      </c>
      <c r="U551">
        <v>5.4169999999999998</v>
      </c>
      <c r="V551">
        <v>5.3410000000000002</v>
      </c>
      <c r="W551">
        <v>0.23880000000000001</v>
      </c>
      <c r="X551">
        <v>0.89439999999999997</v>
      </c>
      <c r="Y551">
        <v>5.6459999999999999</v>
      </c>
      <c r="Z551">
        <v>-4.8399999999999999E-2</v>
      </c>
      <c r="AB551">
        <v>1.3280000000000001</v>
      </c>
      <c r="AC551">
        <v>1.413</v>
      </c>
      <c r="AD551">
        <v>0.1023</v>
      </c>
      <c r="AE551">
        <v>0.64480000000000004</v>
      </c>
      <c r="AF551">
        <v>0.83540000000000003</v>
      </c>
      <c r="AG551">
        <v>2.5659999999999998</v>
      </c>
      <c r="AK551">
        <v>2.11</v>
      </c>
      <c r="AL551">
        <v>0.85089999999999999</v>
      </c>
      <c r="AM551">
        <v>3.5950000000000002</v>
      </c>
      <c r="AN551">
        <v>0.46389999999999998</v>
      </c>
      <c r="AO551">
        <v>1.198</v>
      </c>
      <c r="AP551">
        <v>5.3330000000000002</v>
      </c>
      <c r="AQ551">
        <v>3.0200000000000001E-2</v>
      </c>
      <c r="AR551">
        <v>2.01E-2</v>
      </c>
      <c r="AS551">
        <v>0.34839999999999999</v>
      </c>
      <c r="AT551">
        <v>0.4627</v>
      </c>
      <c r="AU551">
        <v>4.0000000000000001E-3</v>
      </c>
      <c r="AV551">
        <v>2.7000000000000001E-3</v>
      </c>
      <c r="AW551">
        <v>0.40460000000000002</v>
      </c>
      <c r="AX551">
        <v>3.0000000000000001E-3</v>
      </c>
      <c r="AZ551">
        <v>1.43E-2</v>
      </c>
      <c r="BA551">
        <v>8.3000000000000001E-3</v>
      </c>
      <c r="BB551">
        <v>4.4999999999999997E-3</v>
      </c>
      <c r="BC551">
        <f t="shared" si="21"/>
        <v>-2.3200017470809191E-5</v>
      </c>
      <c r="BD551">
        <v>42.238999999999997</v>
      </c>
      <c r="BE551" s="14">
        <v>1.079</v>
      </c>
      <c r="BF551">
        <v>39.159999999999997</v>
      </c>
    </row>
    <row r="552" spans="1:60" x14ac:dyDescent="0.3">
      <c r="A552" s="1">
        <v>43129</v>
      </c>
      <c r="B552">
        <v>7</v>
      </c>
      <c r="C552" t="s">
        <v>57</v>
      </c>
      <c r="D552" t="s">
        <v>60</v>
      </c>
      <c r="E552">
        <v>5</v>
      </c>
      <c r="F552">
        <f t="shared" si="22"/>
        <v>39</v>
      </c>
      <c r="G552">
        <v>-6.9459999999999997</v>
      </c>
      <c r="H552">
        <v>83.56</v>
      </c>
      <c r="I552">
        <v>369</v>
      </c>
      <c r="M552">
        <v>701.7</v>
      </c>
      <c r="N552">
        <v>112.6</v>
      </c>
      <c r="O552">
        <v>820.8</v>
      </c>
      <c r="P552">
        <v>0.98140000000000005</v>
      </c>
      <c r="Q552">
        <v>167.5</v>
      </c>
      <c r="R552">
        <v>1100</v>
      </c>
      <c r="S552">
        <v>2.76</v>
      </c>
      <c r="T552">
        <v>2.5569999999999999</v>
      </c>
      <c r="U552">
        <v>5.4169999999999998</v>
      </c>
      <c r="V552">
        <v>5.4169999999999998</v>
      </c>
      <c r="W552">
        <v>0.29730000000000001</v>
      </c>
      <c r="X552">
        <v>0.88629999999999998</v>
      </c>
      <c r="Y552">
        <v>5.6459999999999999</v>
      </c>
      <c r="Z552">
        <v>-5.2400000000000002E-2</v>
      </c>
      <c r="AB552">
        <v>1.234</v>
      </c>
      <c r="AC552">
        <v>1.29</v>
      </c>
      <c r="AD552">
        <v>0.13719999999999999</v>
      </c>
      <c r="AE552">
        <v>0.66159999999999997</v>
      </c>
      <c r="AF552">
        <v>0.63619999999999999</v>
      </c>
      <c r="AG552">
        <v>1.754</v>
      </c>
      <c r="AK552">
        <v>1.8819999999999999</v>
      </c>
      <c r="AL552">
        <v>0.67330000000000001</v>
      </c>
      <c r="AM552">
        <v>3.2530000000000001</v>
      </c>
      <c r="AN552">
        <v>0.46970000000000001</v>
      </c>
      <c r="AO552">
        <v>0.90049999999999997</v>
      </c>
      <c r="AP552">
        <v>3.9380000000000002</v>
      </c>
      <c r="AQ552">
        <v>3.1600000000000003E-2</v>
      </c>
      <c r="AR552">
        <v>2.01E-2</v>
      </c>
      <c r="AS552">
        <v>0.55310000000000004</v>
      </c>
      <c r="AT552">
        <v>0.46800000000000003</v>
      </c>
      <c r="AU552">
        <v>3.8999999999999998E-3</v>
      </c>
      <c r="AV552">
        <v>2.5999999999999999E-3</v>
      </c>
      <c r="AW552">
        <v>0.43409999999999999</v>
      </c>
      <c r="AX552">
        <v>2.8999999999999998E-3</v>
      </c>
      <c r="AZ552">
        <v>1.44E-2</v>
      </c>
      <c r="BA552">
        <v>8.3000000000000001E-3</v>
      </c>
      <c r="BB552">
        <v>3.5999999999999999E-3</v>
      </c>
      <c r="BC552">
        <f t="shared" si="21"/>
        <v>-3.3618791125744297E-5</v>
      </c>
      <c r="BD552">
        <v>44.46</v>
      </c>
      <c r="BE552" s="14">
        <v>1.45</v>
      </c>
      <c r="BF552">
        <v>30.66</v>
      </c>
    </row>
    <row r="553" spans="1:60" x14ac:dyDescent="0.3">
      <c r="A553" s="1">
        <v>43129</v>
      </c>
      <c r="B553">
        <v>7</v>
      </c>
      <c r="C553" t="s">
        <v>57</v>
      </c>
      <c r="D553" t="s">
        <v>60</v>
      </c>
      <c r="E553">
        <v>6</v>
      </c>
      <c r="F553">
        <f t="shared" si="22"/>
        <v>39</v>
      </c>
      <c r="G553">
        <v>-6.94</v>
      </c>
      <c r="H553">
        <v>75.400000000000006</v>
      </c>
      <c r="I553">
        <v>331.5</v>
      </c>
      <c r="M553">
        <v>685.3</v>
      </c>
      <c r="N553">
        <v>108.2</v>
      </c>
      <c r="O553">
        <v>789.8</v>
      </c>
      <c r="P553">
        <v>0.99609999999999999</v>
      </c>
      <c r="Q553">
        <v>163</v>
      </c>
      <c r="R553">
        <v>1066</v>
      </c>
      <c r="S553">
        <v>2.7639999999999998</v>
      </c>
      <c r="T553">
        <v>2.548</v>
      </c>
      <c r="U553">
        <v>5.4169999999999998</v>
      </c>
      <c r="V553">
        <v>5.4169999999999998</v>
      </c>
      <c r="W553">
        <v>0.33029999999999998</v>
      </c>
      <c r="X553">
        <v>0.89300000000000002</v>
      </c>
      <c r="Y553">
        <v>5.6459999999999999</v>
      </c>
      <c r="Z553">
        <v>-4.9099999999999998E-2</v>
      </c>
      <c r="AB553">
        <v>1.1539999999999999</v>
      </c>
      <c r="AC553">
        <v>1.1910000000000001</v>
      </c>
      <c r="AD553">
        <v>0.1507</v>
      </c>
      <c r="AE553">
        <v>0.57720000000000005</v>
      </c>
      <c r="AF553">
        <v>0.68289999999999995</v>
      </c>
      <c r="AG553">
        <v>1.63</v>
      </c>
      <c r="AK553">
        <v>2.2309999999999999</v>
      </c>
      <c r="AL553">
        <v>0.80720000000000003</v>
      </c>
      <c r="AM553">
        <v>3.7330000000000001</v>
      </c>
      <c r="AN553">
        <v>0.44040000000000001</v>
      </c>
      <c r="AO553">
        <v>1.095</v>
      </c>
      <c r="AP553">
        <v>4.8529999999999998</v>
      </c>
      <c r="AQ553">
        <v>3.7100000000000001E-2</v>
      </c>
      <c r="AR553">
        <v>2.29E-2</v>
      </c>
      <c r="AS553">
        <v>0.39290000000000003</v>
      </c>
      <c r="AT553">
        <v>0.39360000000000001</v>
      </c>
      <c r="AU553">
        <v>5.1999999999999998E-3</v>
      </c>
      <c r="AV553">
        <v>2.3999999999999998E-3</v>
      </c>
      <c r="AW553">
        <v>0.36830000000000002</v>
      </c>
      <c r="AX553">
        <v>2.7000000000000001E-3</v>
      </c>
      <c r="AZ553">
        <v>1.6299999999999999E-2</v>
      </c>
      <c r="BA553">
        <v>8.9999999999999993E-3</v>
      </c>
      <c r="BB553">
        <v>4.5999999999999999E-3</v>
      </c>
      <c r="BC553">
        <f t="shared" si="21"/>
        <v>-3.7389496582893306E-5</v>
      </c>
      <c r="BD553">
        <v>49.542999999999999</v>
      </c>
      <c r="BE553" s="14">
        <v>1.506</v>
      </c>
      <c r="BF553">
        <v>32.89</v>
      </c>
    </row>
    <row r="554" spans="1:60" x14ac:dyDescent="0.3">
      <c r="A554" s="1">
        <v>43129</v>
      </c>
      <c r="B554">
        <v>7</v>
      </c>
      <c r="C554" t="s">
        <v>57</v>
      </c>
      <c r="D554" t="s">
        <v>60</v>
      </c>
      <c r="E554">
        <v>7</v>
      </c>
      <c r="F554">
        <f t="shared" si="22"/>
        <v>39</v>
      </c>
      <c r="G554">
        <v>-8.58</v>
      </c>
      <c r="H554">
        <v>54.89</v>
      </c>
      <c r="I554">
        <v>234.3</v>
      </c>
      <c r="M554">
        <v>663.5</v>
      </c>
      <c r="N554">
        <v>108.2</v>
      </c>
      <c r="O554">
        <v>772.2</v>
      </c>
      <c r="P554">
        <v>0.95089999999999997</v>
      </c>
      <c r="Q554">
        <v>163.19999999999999</v>
      </c>
      <c r="R554">
        <v>1036</v>
      </c>
      <c r="S554">
        <v>2.7029999999999998</v>
      </c>
      <c r="T554">
        <v>2.4729999999999999</v>
      </c>
      <c r="U554">
        <v>5.4169999999999998</v>
      </c>
      <c r="V554">
        <v>5.3410000000000002</v>
      </c>
      <c r="W554">
        <v>0.46870000000000001</v>
      </c>
      <c r="X554">
        <v>0.88790000000000002</v>
      </c>
      <c r="Y554">
        <v>5.569</v>
      </c>
      <c r="Z554">
        <v>-5.16E-2</v>
      </c>
      <c r="AB554">
        <v>0.81569999999999998</v>
      </c>
      <c r="AC554">
        <v>0.84060000000000001</v>
      </c>
      <c r="AD554">
        <v>0.16289999999999999</v>
      </c>
      <c r="AE554">
        <v>0.65210000000000001</v>
      </c>
      <c r="AF554">
        <v>0.5202</v>
      </c>
      <c r="AG554">
        <v>0.97850000000000004</v>
      </c>
      <c r="AK554">
        <v>2.0289999999999999</v>
      </c>
      <c r="AL554">
        <v>0.64200000000000002</v>
      </c>
      <c r="AM554">
        <v>2.6259999999999999</v>
      </c>
      <c r="AN554">
        <v>0.4531</v>
      </c>
      <c r="AO554">
        <v>0.84570000000000001</v>
      </c>
      <c r="AP554">
        <v>3.1560000000000001</v>
      </c>
      <c r="AQ554">
        <v>3.04E-2</v>
      </c>
      <c r="AR554">
        <v>2.18E-2</v>
      </c>
      <c r="AS554">
        <v>0.43530000000000002</v>
      </c>
      <c r="AT554">
        <v>0.41610000000000003</v>
      </c>
      <c r="AU554">
        <v>4.1000000000000003E-3</v>
      </c>
      <c r="AV554">
        <v>2.3E-3</v>
      </c>
      <c r="AW554">
        <v>0.4133</v>
      </c>
      <c r="AX554">
        <v>2.5999999999999999E-3</v>
      </c>
      <c r="AZ554">
        <v>1.17E-2</v>
      </c>
      <c r="BA554">
        <v>5.8999999999999999E-3</v>
      </c>
      <c r="BB554">
        <v>3.0000000000000001E-3</v>
      </c>
      <c r="BC554">
        <f t="shared" si="21"/>
        <v>-6.5401646111125017E-5</v>
      </c>
      <c r="BD554">
        <v>46.811999999999998</v>
      </c>
      <c r="BE554" s="14">
        <v>1.619</v>
      </c>
      <c r="BF554">
        <v>28.92</v>
      </c>
    </row>
    <row r="555" spans="1:60" x14ac:dyDescent="0.3">
      <c r="A555" s="1">
        <v>43129</v>
      </c>
      <c r="B555">
        <v>7</v>
      </c>
      <c r="C555" t="s">
        <v>57</v>
      </c>
      <c r="D555" t="s">
        <v>60</v>
      </c>
      <c r="E555">
        <v>8</v>
      </c>
      <c r="F555">
        <f t="shared" si="22"/>
        <v>39</v>
      </c>
      <c r="G555">
        <v>-8.5039999999999996</v>
      </c>
      <c r="H555">
        <v>45.09</v>
      </c>
      <c r="I555">
        <v>192.8</v>
      </c>
      <c r="M555">
        <v>651.79999999999995</v>
      </c>
      <c r="N555">
        <v>99.85</v>
      </c>
      <c r="O555">
        <v>740.4</v>
      </c>
      <c r="P555">
        <v>0.92530000000000001</v>
      </c>
      <c r="Q555">
        <v>152</v>
      </c>
      <c r="R555">
        <v>994.1</v>
      </c>
      <c r="S555">
        <v>2.8069999999999999</v>
      </c>
      <c r="T555">
        <v>2.548</v>
      </c>
      <c r="U555">
        <v>5.4169999999999998</v>
      </c>
      <c r="V555">
        <v>5.4930000000000003</v>
      </c>
      <c r="W555">
        <v>0.5353</v>
      </c>
      <c r="X555">
        <v>0.88819999999999999</v>
      </c>
      <c r="Y555">
        <v>5.569</v>
      </c>
      <c r="Z555">
        <v>-5.1400000000000001E-2</v>
      </c>
      <c r="AB555">
        <v>0.72709999999999997</v>
      </c>
      <c r="AC555">
        <v>0.74280000000000002</v>
      </c>
      <c r="AD555">
        <v>0.18099999999999999</v>
      </c>
      <c r="AE555">
        <v>0.63060000000000005</v>
      </c>
      <c r="AF555">
        <v>0.55249999999999999</v>
      </c>
      <c r="AG555">
        <v>1.155</v>
      </c>
      <c r="AK555">
        <v>2.8109999999999999</v>
      </c>
      <c r="AL555">
        <v>0.70099999999999996</v>
      </c>
      <c r="AM555">
        <v>2.819</v>
      </c>
      <c r="AN555">
        <v>0.44269999999999998</v>
      </c>
      <c r="AO555">
        <v>0.86060000000000003</v>
      </c>
      <c r="AP555">
        <v>3.6219999999999999</v>
      </c>
      <c r="AQ555">
        <v>3.73E-2</v>
      </c>
      <c r="AR555">
        <v>2.1899999999999999E-2</v>
      </c>
      <c r="AS555">
        <v>0.39400000000000002</v>
      </c>
      <c r="AT555">
        <v>0.4884</v>
      </c>
      <c r="AU555">
        <v>6.7000000000000002E-3</v>
      </c>
      <c r="AV555">
        <v>2.5999999999999999E-3</v>
      </c>
      <c r="AW555">
        <v>0.442</v>
      </c>
      <c r="AX555">
        <v>2.8999999999999998E-3</v>
      </c>
      <c r="AZ555">
        <v>1.2999999999999999E-2</v>
      </c>
      <c r="BA555">
        <v>7.1000000000000004E-3</v>
      </c>
      <c r="BB555">
        <v>3.5999999999999999E-3</v>
      </c>
      <c r="BC555">
        <f t="shared" si="21"/>
        <v>-7.8775270299153181E-5</v>
      </c>
      <c r="BD555">
        <v>48.753</v>
      </c>
      <c r="BE555" s="14">
        <v>1.619</v>
      </c>
      <c r="BF555">
        <v>30.12</v>
      </c>
    </row>
    <row r="556" spans="1:60" x14ac:dyDescent="0.3">
      <c r="A556" s="1">
        <v>43129</v>
      </c>
      <c r="B556">
        <v>7</v>
      </c>
      <c r="C556" t="s">
        <v>57</v>
      </c>
      <c r="D556" t="s">
        <v>60</v>
      </c>
      <c r="E556">
        <v>3</v>
      </c>
      <c r="F556">
        <f t="shared" si="22"/>
        <v>40</v>
      </c>
      <c r="G556">
        <v>-4.5860000000000003</v>
      </c>
      <c r="H556">
        <v>149.30000000000001</v>
      </c>
      <c r="I556">
        <v>644.4</v>
      </c>
      <c r="M556">
        <v>696</v>
      </c>
      <c r="N556">
        <v>157.69999999999999</v>
      </c>
      <c r="O556">
        <v>945.4</v>
      </c>
      <c r="P556">
        <v>1.085</v>
      </c>
      <c r="Q556">
        <v>226.9</v>
      </c>
      <c r="R556">
        <v>1302</v>
      </c>
      <c r="S556">
        <v>2.27</v>
      </c>
      <c r="T556">
        <v>2.2360000000000002</v>
      </c>
      <c r="U556">
        <v>5.3410000000000002</v>
      </c>
      <c r="V556">
        <v>5.2640000000000002</v>
      </c>
      <c r="W556">
        <v>0.1285</v>
      </c>
      <c r="X556">
        <v>0.9113</v>
      </c>
      <c r="Y556">
        <v>5.6459999999999999</v>
      </c>
      <c r="Z556">
        <v>-4.0300000000000002E-2</v>
      </c>
      <c r="AB556">
        <v>1.538</v>
      </c>
      <c r="AC556">
        <v>1.663</v>
      </c>
      <c r="AD556">
        <v>6.3700000000000007E-2</v>
      </c>
      <c r="AE556">
        <v>0.70030000000000003</v>
      </c>
      <c r="AF556">
        <v>0.95920000000000005</v>
      </c>
      <c r="AG556">
        <v>3.1019999999999999</v>
      </c>
      <c r="AK556">
        <v>2.4750000000000001</v>
      </c>
      <c r="AL556">
        <v>0.92510000000000003</v>
      </c>
      <c r="AM556">
        <v>4.3209999999999997</v>
      </c>
      <c r="AN556">
        <v>0.41289999999999999</v>
      </c>
      <c r="AO556">
        <v>1.349</v>
      </c>
      <c r="AP556">
        <v>5.952</v>
      </c>
      <c r="AQ556">
        <v>2.23E-2</v>
      </c>
      <c r="AR556">
        <v>1.7500000000000002E-2</v>
      </c>
      <c r="AS556">
        <v>0.4803</v>
      </c>
      <c r="AT556">
        <v>0.43840000000000001</v>
      </c>
      <c r="AU556">
        <v>4.1000000000000003E-3</v>
      </c>
      <c r="AV556">
        <v>2.3999999999999998E-3</v>
      </c>
      <c r="AW556">
        <v>0.45419999999999999</v>
      </c>
      <c r="AX556">
        <v>2.5999999999999999E-3</v>
      </c>
      <c r="AZ556">
        <v>1.5299999999999999E-2</v>
      </c>
      <c r="BA556">
        <v>9.4000000000000004E-3</v>
      </c>
      <c r="BB556">
        <v>4.5999999999999999E-3</v>
      </c>
      <c r="BC556">
        <f t="shared" si="21"/>
        <v>-1.2710194565999961E-5</v>
      </c>
      <c r="BD556">
        <v>33.713999999999999</v>
      </c>
      <c r="BE556" s="14">
        <v>1.0149999999999999</v>
      </c>
      <c r="BF556">
        <v>33.21</v>
      </c>
      <c r="BG556">
        <v>10</v>
      </c>
      <c r="BH556">
        <v>15.5</v>
      </c>
    </row>
    <row r="557" spans="1:60" x14ac:dyDescent="0.3">
      <c r="A557" s="1">
        <v>43129</v>
      </c>
      <c r="B557">
        <v>7</v>
      </c>
      <c r="C557" t="s">
        <v>57</v>
      </c>
      <c r="D557" t="s">
        <v>60</v>
      </c>
      <c r="E557">
        <v>4</v>
      </c>
      <c r="F557">
        <f t="shared" si="22"/>
        <v>40</v>
      </c>
      <c r="G557">
        <v>-6.8849999999999998</v>
      </c>
      <c r="H557">
        <v>132.80000000000001</v>
      </c>
      <c r="I557">
        <v>550.9</v>
      </c>
      <c r="M557">
        <v>693.1</v>
      </c>
      <c r="N557">
        <v>142.69999999999999</v>
      </c>
      <c r="O557">
        <v>902</v>
      </c>
      <c r="P557">
        <v>1.0569999999999999</v>
      </c>
      <c r="Q557">
        <v>209.3</v>
      </c>
      <c r="R557">
        <v>1239</v>
      </c>
      <c r="S557">
        <v>2.3929999999999998</v>
      </c>
      <c r="T557">
        <v>2.3050000000000002</v>
      </c>
      <c r="U557">
        <v>5.3410000000000002</v>
      </c>
      <c r="V557">
        <v>5.4169999999999998</v>
      </c>
      <c r="W557">
        <v>0.1749</v>
      </c>
      <c r="X557">
        <v>0.90859999999999996</v>
      </c>
      <c r="Y557">
        <v>5.6459999999999999</v>
      </c>
      <c r="Z557">
        <v>-4.1599999999999998E-2</v>
      </c>
      <c r="AB557">
        <v>1.454</v>
      </c>
      <c r="AC557">
        <v>1.5409999999999999</v>
      </c>
      <c r="AD557">
        <v>8.5500000000000007E-2</v>
      </c>
      <c r="AE557">
        <v>0.65959999999999996</v>
      </c>
      <c r="AF557">
        <v>1.294</v>
      </c>
      <c r="AG557">
        <v>3.5419999999999998</v>
      </c>
      <c r="AK557">
        <v>2.0289999999999999</v>
      </c>
      <c r="AL557">
        <v>1.1850000000000001</v>
      </c>
      <c r="AM557">
        <v>4.6829999999999998</v>
      </c>
      <c r="AN557">
        <v>0.48599999999999999</v>
      </c>
      <c r="AO557">
        <v>1.667</v>
      </c>
      <c r="AP557">
        <v>6.7510000000000003</v>
      </c>
      <c r="AQ557">
        <v>3.2800000000000003E-2</v>
      </c>
      <c r="AR557">
        <v>2.41E-2</v>
      </c>
      <c r="AS557">
        <v>0.49130000000000001</v>
      </c>
      <c r="AT557">
        <v>0.50929999999999997</v>
      </c>
      <c r="AU557">
        <v>5.1999999999999998E-3</v>
      </c>
      <c r="AV557">
        <v>2.8E-3</v>
      </c>
      <c r="AW557">
        <v>0.45150000000000001</v>
      </c>
      <c r="AX557">
        <v>3.0000000000000001E-3</v>
      </c>
      <c r="AZ557">
        <v>1.67E-2</v>
      </c>
      <c r="BA557">
        <v>8.8999999999999999E-3</v>
      </c>
      <c r="BB557">
        <v>5.4000000000000003E-3</v>
      </c>
      <c r="BC557">
        <f t="shared" si="21"/>
        <v>-2.2320547968172221E-5</v>
      </c>
      <c r="BD557">
        <v>39.531999999999996</v>
      </c>
      <c r="BE557" s="14">
        <v>1.0920000000000001</v>
      </c>
      <c r="BF557">
        <v>36.19</v>
      </c>
    </row>
    <row r="558" spans="1:60" x14ac:dyDescent="0.3">
      <c r="A558" s="1">
        <v>43129</v>
      </c>
      <c r="B558">
        <v>7</v>
      </c>
      <c r="C558" t="s">
        <v>57</v>
      </c>
      <c r="D558" t="s">
        <v>60</v>
      </c>
      <c r="E558">
        <v>5</v>
      </c>
      <c r="F558">
        <f t="shared" si="22"/>
        <v>40</v>
      </c>
      <c r="G558">
        <v>-6.9870000000000001</v>
      </c>
      <c r="H558">
        <v>75.819999999999993</v>
      </c>
      <c r="I558">
        <v>337.6</v>
      </c>
      <c r="M558">
        <v>693</v>
      </c>
      <c r="N558">
        <v>111.2</v>
      </c>
      <c r="O558">
        <v>801.9</v>
      </c>
      <c r="P558">
        <v>0.96130000000000004</v>
      </c>
      <c r="Q558">
        <v>165.1</v>
      </c>
      <c r="R558">
        <v>1080</v>
      </c>
      <c r="S558">
        <v>2.7309999999999999</v>
      </c>
      <c r="T558">
        <v>2.5470000000000002</v>
      </c>
      <c r="U558">
        <v>5.4169999999999998</v>
      </c>
      <c r="V558">
        <v>5.4169999999999998</v>
      </c>
      <c r="W558">
        <v>0.32779999999999998</v>
      </c>
      <c r="X558">
        <v>0.89059999999999995</v>
      </c>
      <c r="Y558">
        <v>5.6459999999999999</v>
      </c>
      <c r="Z558">
        <v>-5.0299999999999997E-2</v>
      </c>
      <c r="AB558">
        <v>1.143</v>
      </c>
      <c r="AC558">
        <v>1.1970000000000001</v>
      </c>
      <c r="AD558">
        <v>0.1452</v>
      </c>
      <c r="AE558">
        <v>0.60750000000000004</v>
      </c>
      <c r="AF558">
        <v>0.59860000000000002</v>
      </c>
      <c r="AG558">
        <v>1.48</v>
      </c>
      <c r="AK558">
        <v>2.8109999999999999</v>
      </c>
      <c r="AL558">
        <v>0.64949999999999997</v>
      </c>
      <c r="AM558">
        <v>2.427</v>
      </c>
      <c r="AN558">
        <v>0.50319999999999998</v>
      </c>
      <c r="AO558">
        <v>0.78510000000000002</v>
      </c>
      <c r="AP558">
        <v>3.26</v>
      </c>
      <c r="AQ558">
        <v>3.1800000000000002E-2</v>
      </c>
      <c r="AR558">
        <v>2.0500000000000001E-2</v>
      </c>
      <c r="AS558">
        <v>0.41510000000000002</v>
      </c>
      <c r="AT558">
        <v>0.40400000000000003</v>
      </c>
      <c r="AU558">
        <v>4.1000000000000003E-3</v>
      </c>
      <c r="AV558">
        <v>2.5000000000000001E-3</v>
      </c>
      <c r="AW558">
        <v>0.38890000000000002</v>
      </c>
      <c r="AX558">
        <v>2.8E-3</v>
      </c>
      <c r="AZ558">
        <v>1.46E-2</v>
      </c>
      <c r="BA558">
        <v>8.0000000000000002E-3</v>
      </c>
      <c r="BB558">
        <v>3.0000000000000001E-3</v>
      </c>
      <c r="BC558">
        <f t="shared" si="21"/>
        <v>-3.6962555137929003E-5</v>
      </c>
      <c r="BD558">
        <v>44.445999999999998</v>
      </c>
      <c r="BE558" s="14">
        <v>1.506</v>
      </c>
      <c r="BF558">
        <v>29.51</v>
      </c>
    </row>
    <row r="559" spans="1:60" x14ac:dyDescent="0.3">
      <c r="A559" s="1">
        <v>43129</v>
      </c>
      <c r="B559">
        <v>7</v>
      </c>
      <c r="C559" t="s">
        <v>57</v>
      </c>
      <c r="D559" t="s">
        <v>60</v>
      </c>
      <c r="E559">
        <v>6</v>
      </c>
      <c r="F559">
        <f t="shared" si="22"/>
        <v>40</v>
      </c>
      <c r="G559">
        <v>-7.3410000000000002</v>
      </c>
      <c r="H559">
        <v>66.83</v>
      </c>
      <c r="I559">
        <v>293</v>
      </c>
      <c r="M559">
        <v>680.9</v>
      </c>
      <c r="N559">
        <v>105.3</v>
      </c>
      <c r="O559">
        <v>763.8</v>
      </c>
      <c r="P559">
        <v>1.026</v>
      </c>
      <c r="Q559">
        <v>159.19999999999999</v>
      </c>
      <c r="R559">
        <v>1034</v>
      </c>
      <c r="S559">
        <v>2.746</v>
      </c>
      <c r="T559">
        <v>2.5289999999999999</v>
      </c>
      <c r="U559">
        <v>5.3410000000000002</v>
      </c>
      <c r="V559">
        <v>5.4169999999999998</v>
      </c>
      <c r="W559">
        <v>0.37059999999999998</v>
      </c>
      <c r="X559">
        <v>0.8952</v>
      </c>
      <c r="Y559">
        <v>5.569</v>
      </c>
      <c r="Z559">
        <v>-4.8000000000000001E-2</v>
      </c>
      <c r="AB559">
        <v>1.0469999999999999</v>
      </c>
      <c r="AC559">
        <v>1.077</v>
      </c>
      <c r="AD559">
        <v>0.1641</v>
      </c>
      <c r="AE559">
        <v>0.63529999999999998</v>
      </c>
      <c r="AF559">
        <v>0.53459999999999996</v>
      </c>
      <c r="AG559">
        <v>1.1879999999999999</v>
      </c>
      <c r="AK559">
        <v>2.5329999999999999</v>
      </c>
      <c r="AL559">
        <v>0.61829999999999996</v>
      </c>
      <c r="AM559">
        <v>2.5609999999999999</v>
      </c>
      <c r="AN559">
        <v>0.47120000000000001</v>
      </c>
      <c r="AO559">
        <v>0.86140000000000005</v>
      </c>
      <c r="AP559">
        <v>3.6349999999999998</v>
      </c>
      <c r="AQ559">
        <v>3.1300000000000001E-2</v>
      </c>
      <c r="AR559">
        <v>2.1600000000000001E-2</v>
      </c>
      <c r="AS559">
        <v>0.35520000000000002</v>
      </c>
      <c r="AT559">
        <v>0.46889999999999998</v>
      </c>
      <c r="AU559">
        <v>4.3E-3</v>
      </c>
      <c r="AV559">
        <v>2.5000000000000001E-3</v>
      </c>
      <c r="AW559">
        <v>0.45369999999999999</v>
      </c>
      <c r="AX559">
        <v>2.8E-3</v>
      </c>
      <c r="AZ559">
        <v>1.46E-2</v>
      </c>
      <c r="BA559">
        <v>8.0000000000000002E-3</v>
      </c>
      <c r="BB559">
        <v>3.5000000000000001E-3</v>
      </c>
      <c r="BC559">
        <f t="shared" si="21"/>
        <v>-4.4746727974830117E-5</v>
      </c>
      <c r="BD559">
        <v>42.796999999999997</v>
      </c>
      <c r="BE559" s="14">
        <v>1.5569999999999999</v>
      </c>
      <c r="BF559">
        <v>27.49</v>
      </c>
    </row>
    <row r="560" spans="1:60" x14ac:dyDescent="0.3">
      <c r="A560" s="1">
        <v>43129</v>
      </c>
      <c r="B560">
        <v>7</v>
      </c>
      <c r="C560" t="s">
        <v>57</v>
      </c>
      <c r="D560" t="s">
        <v>60</v>
      </c>
      <c r="E560">
        <v>7</v>
      </c>
      <c r="F560">
        <f t="shared" si="22"/>
        <v>40</v>
      </c>
      <c r="G560">
        <v>-8.2910000000000004</v>
      </c>
      <c r="H560">
        <v>46.32</v>
      </c>
      <c r="I560">
        <v>200.8</v>
      </c>
      <c r="M560">
        <v>682.5</v>
      </c>
      <c r="N560">
        <v>99.43</v>
      </c>
      <c r="O560">
        <v>744.4</v>
      </c>
      <c r="P560">
        <v>0.99329999999999996</v>
      </c>
      <c r="Q560">
        <v>153.80000000000001</v>
      </c>
      <c r="R560">
        <v>1013</v>
      </c>
      <c r="S560">
        <v>2.835</v>
      </c>
      <c r="T560">
        <v>2.5659999999999998</v>
      </c>
      <c r="U560">
        <v>5.4169999999999998</v>
      </c>
      <c r="V560">
        <v>5.4169999999999998</v>
      </c>
      <c r="W560">
        <v>0.52580000000000005</v>
      </c>
      <c r="X560">
        <v>0.9</v>
      </c>
      <c r="Y560">
        <v>5.569</v>
      </c>
      <c r="Z560">
        <v>-4.5699999999999998E-2</v>
      </c>
      <c r="AB560">
        <v>0.76029999999999998</v>
      </c>
      <c r="AC560">
        <v>0.76459999999999995</v>
      </c>
      <c r="AD560">
        <v>0.1729</v>
      </c>
      <c r="AE560">
        <v>0.61839999999999995</v>
      </c>
      <c r="AF560">
        <v>0.51480000000000004</v>
      </c>
      <c r="AG560">
        <v>0.67879999999999996</v>
      </c>
      <c r="AK560">
        <v>2.21</v>
      </c>
      <c r="AL560">
        <v>0.54359999999999997</v>
      </c>
      <c r="AM560">
        <v>2.133</v>
      </c>
      <c r="AN560">
        <v>0.4824</v>
      </c>
      <c r="AO560">
        <v>0.75</v>
      </c>
      <c r="AP560">
        <v>2.7679999999999998</v>
      </c>
      <c r="AQ560">
        <v>3.1699999999999999E-2</v>
      </c>
      <c r="AR560">
        <v>2.24E-2</v>
      </c>
      <c r="AS560">
        <v>0.45419999999999999</v>
      </c>
      <c r="AT560">
        <v>0.46839999999999998</v>
      </c>
      <c r="AU560">
        <v>4.7000000000000002E-3</v>
      </c>
      <c r="AV560">
        <v>2.5000000000000001E-3</v>
      </c>
      <c r="AW560">
        <v>0.37780000000000002</v>
      </c>
      <c r="AX560">
        <v>2.7000000000000001E-3</v>
      </c>
      <c r="AZ560">
        <v>1.0999999999999999E-2</v>
      </c>
      <c r="BA560">
        <v>6.1000000000000004E-3</v>
      </c>
      <c r="BB560">
        <v>2.7000000000000001E-3</v>
      </c>
      <c r="BC560">
        <f t="shared" si="21"/>
        <v>-7.3742335277009199E-5</v>
      </c>
      <c r="BD560">
        <v>48.466999999999999</v>
      </c>
      <c r="BE560" s="14">
        <v>1.653</v>
      </c>
      <c r="BF560">
        <v>29.33</v>
      </c>
    </row>
    <row r="561" spans="1:60" x14ac:dyDescent="0.3">
      <c r="A561" s="1">
        <v>43129</v>
      </c>
      <c r="B561">
        <v>7</v>
      </c>
      <c r="C561" t="s">
        <v>57</v>
      </c>
      <c r="D561" t="s">
        <v>60</v>
      </c>
      <c r="E561">
        <v>8</v>
      </c>
      <c r="F561">
        <f t="shared" si="22"/>
        <v>40</v>
      </c>
      <c r="G561">
        <v>-8.8239999999999998</v>
      </c>
      <c r="H561">
        <v>43.65</v>
      </c>
      <c r="I561">
        <v>186.6</v>
      </c>
      <c r="M561">
        <v>661.2</v>
      </c>
      <c r="N561">
        <v>98.87</v>
      </c>
      <c r="O561">
        <v>701.7</v>
      </c>
      <c r="P561">
        <v>0.89510000000000001</v>
      </c>
      <c r="Q561">
        <v>151.19999999999999</v>
      </c>
      <c r="R561">
        <v>959.1</v>
      </c>
      <c r="S561">
        <v>2.6869999999999998</v>
      </c>
      <c r="T561">
        <v>2.4700000000000002</v>
      </c>
      <c r="U561">
        <v>5.4930000000000003</v>
      </c>
      <c r="V561">
        <v>5.4930000000000003</v>
      </c>
      <c r="W561">
        <v>0.53390000000000004</v>
      </c>
      <c r="X561">
        <v>0.9042</v>
      </c>
      <c r="Y561">
        <v>5.6459999999999999</v>
      </c>
      <c r="Z561">
        <v>-4.3700000000000003E-2</v>
      </c>
      <c r="AB561">
        <v>0.7107</v>
      </c>
      <c r="AC561">
        <v>0.72240000000000004</v>
      </c>
      <c r="AD561">
        <v>0.1966</v>
      </c>
      <c r="AE561">
        <v>0.64439999999999997</v>
      </c>
      <c r="AF561">
        <v>0.49909999999999999</v>
      </c>
      <c r="AG561">
        <v>1.0549999999999999</v>
      </c>
      <c r="AK561">
        <v>2.0990000000000002</v>
      </c>
      <c r="AL561">
        <v>0.69030000000000002</v>
      </c>
      <c r="AM561">
        <v>4.8730000000000002</v>
      </c>
      <c r="AN561">
        <v>0.47449999999999998</v>
      </c>
      <c r="AO561">
        <v>0.84299999999999997</v>
      </c>
      <c r="AP561">
        <v>6.0640000000000001</v>
      </c>
      <c r="AQ561">
        <v>4.4900000000000002E-2</v>
      </c>
      <c r="AR561">
        <v>3.15E-2</v>
      </c>
      <c r="AS561">
        <v>0.4017</v>
      </c>
      <c r="AT561">
        <v>0.44969999999999999</v>
      </c>
      <c r="AU561">
        <v>7.0000000000000001E-3</v>
      </c>
      <c r="AV561">
        <v>2.7000000000000001E-3</v>
      </c>
      <c r="AW561">
        <v>0.42180000000000001</v>
      </c>
      <c r="AX561">
        <v>3.0000000000000001E-3</v>
      </c>
      <c r="AZ561">
        <v>1.15E-2</v>
      </c>
      <c r="BA561">
        <v>6.1000000000000004E-3</v>
      </c>
      <c r="BB561">
        <v>6.3E-3</v>
      </c>
      <c r="BC561">
        <f t="shared" si="21"/>
        <v>-8.4455422737250116E-5</v>
      </c>
      <c r="BD561">
        <v>48.402000000000001</v>
      </c>
      <c r="BE561" s="14">
        <v>1.6579999999999999</v>
      </c>
      <c r="BF561">
        <v>29.2</v>
      </c>
    </row>
    <row r="562" spans="1:60" x14ac:dyDescent="0.3">
      <c r="A562" s="1">
        <v>43131</v>
      </c>
      <c r="B562">
        <v>9</v>
      </c>
      <c r="C562" s="2" t="s">
        <v>6</v>
      </c>
      <c r="D562" t="s">
        <v>7</v>
      </c>
      <c r="E562">
        <v>3</v>
      </c>
      <c r="F562">
        <v>1</v>
      </c>
      <c r="G562">
        <v>7.5910000000000002</v>
      </c>
      <c r="H562">
        <v>165.9</v>
      </c>
      <c r="I562">
        <v>665.7</v>
      </c>
      <c r="M562">
        <v>768.9</v>
      </c>
      <c r="N562">
        <v>120</v>
      </c>
      <c r="O562">
        <v>712.5</v>
      </c>
      <c r="P562">
        <v>1.008</v>
      </c>
      <c r="Q562">
        <v>179.8</v>
      </c>
      <c r="R562">
        <v>975.3</v>
      </c>
      <c r="S562">
        <v>2.2480000000000002</v>
      </c>
      <c r="T562">
        <v>2.113</v>
      </c>
      <c r="U562">
        <v>5.2640000000000002</v>
      </c>
      <c r="V562">
        <v>5.1879999999999997</v>
      </c>
      <c r="W562">
        <v>-1.11E-2</v>
      </c>
      <c r="X562">
        <v>0.90549999999999997</v>
      </c>
      <c r="Y562">
        <v>5.4169999999999998</v>
      </c>
      <c r="Z562">
        <v>-4.2999999999999997E-2</v>
      </c>
      <c r="AB562">
        <v>2.089</v>
      </c>
      <c r="AC562">
        <v>2.1680000000000001</v>
      </c>
      <c r="AD562">
        <v>0.1893</v>
      </c>
      <c r="AE562">
        <v>0.61850000000000005</v>
      </c>
      <c r="AF562">
        <v>1.02</v>
      </c>
      <c r="AG562">
        <v>2.7679999999999998</v>
      </c>
      <c r="AK562">
        <v>2.21</v>
      </c>
      <c r="AL562">
        <v>0.7319</v>
      </c>
      <c r="AM562">
        <v>2.984</v>
      </c>
      <c r="AN562">
        <v>0.42349999999999999</v>
      </c>
      <c r="AO562">
        <v>0.98460000000000003</v>
      </c>
      <c r="AP562">
        <v>3.7770000000000001</v>
      </c>
      <c r="AQ562">
        <v>2.58E-2</v>
      </c>
      <c r="AR562">
        <v>1.67E-2</v>
      </c>
      <c r="AS562">
        <v>0.44450000000000001</v>
      </c>
      <c r="AT562">
        <v>0.44130000000000003</v>
      </c>
      <c r="AU562">
        <v>3.0999999999999999E-3</v>
      </c>
      <c r="AV562">
        <v>2.3999999999999998E-3</v>
      </c>
      <c r="AW562">
        <v>0.49990000000000001</v>
      </c>
      <c r="AX562">
        <v>2.5999999999999999E-3</v>
      </c>
      <c r="AZ562">
        <v>2.3800000000000002E-2</v>
      </c>
      <c r="BA562">
        <v>1.1900000000000001E-2</v>
      </c>
      <c r="BB562">
        <v>3.8999999999999998E-3</v>
      </c>
      <c r="BC562">
        <f t="shared" si="21"/>
        <v>2.0365454865149496E-5</v>
      </c>
      <c r="BD562">
        <v>36.244</v>
      </c>
      <c r="BE562" s="14">
        <v>1.1359999999999999</v>
      </c>
      <c r="BF562">
        <v>31.91</v>
      </c>
      <c r="BG562">
        <v>16</v>
      </c>
      <c r="BH562">
        <v>22.5</v>
      </c>
    </row>
    <row r="563" spans="1:60" x14ac:dyDescent="0.3">
      <c r="A563" s="1">
        <v>43131</v>
      </c>
      <c r="B563">
        <v>9</v>
      </c>
      <c r="C563" s="2" t="s">
        <v>6</v>
      </c>
      <c r="D563" t="s">
        <v>7</v>
      </c>
      <c r="E563">
        <v>4</v>
      </c>
      <c r="F563">
        <v>1</v>
      </c>
      <c r="G563">
        <v>6.1980000000000004</v>
      </c>
      <c r="H563">
        <v>122.6</v>
      </c>
      <c r="I563">
        <v>559.1</v>
      </c>
      <c r="M563">
        <v>738.8</v>
      </c>
      <c r="N563">
        <v>116.7</v>
      </c>
      <c r="O563">
        <v>807.7</v>
      </c>
      <c r="P563">
        <v>0.95430000000000004</v>
      </c>
      <c r="Q563">
        <v>174.6</v>
      </c>
      <c r="R563">
        <v>1098</v>
      </c>
      <c r="S563">
        <v>2.62</v>
      </c>
      <c r="T563">
        <v>2.4510000000000001</v>
      </c>
      <c r="U563">
        <v>5.2640000000000002</v>
      </c>
      <c r="V563">
        <v>5.2640000000000002</v>
      </c>
      <c r="W563">
        <v>0.1162</v>
      </c>
      <c r="X563">
        <v>0.89959999999999996</v>
      </c>
      <c r="Y563">
        <v>5.3410000000000002</v>
      </c>
      <c r="Z563">
        <v>-4.5900000000000003E-2</v>
      </c>
      <c r="AB563">
        <v>1.804</v>
      </c>
      <c r="AC563">
        <v>1.875</v>
      </c>
      <c r="AD563">
        <v>0.13769999999999999</v>
      </c>
      <c r="AE563">
        <v>0.58779999999999999</v>
      </c>
      <c r="AF563">
        <v>0.9929</v>
      </c>
      <c r="AG563">
        <v>3.129</v>
      </c>
      <c r="AK563">
        <v>2.121</v>
      </c>
      <c r="AL563">
        <v>0.97160000000000002</v>
      </c>
      <c r="AM563">
        <v>4.7130000000000001</v>
      </c>
      <c r="AN563">
        <v>0.41210000000000002</v>
      </c>
      <c r="AO563">
        <v>1.294</v>
      </c>
      <c r="AP563">
        <v>6.1109999999999998</v>
      </c>
      <c r="AQ563">
        <v>3.09E-2</v>
      </c>
      <c r="AR563">
        <v>2.06E-2</v>
      </c>
      <c r="AS563">
        <v>0.44230000000000003</v>
      </c>
      <c r="AT563">
        <v>0.51570000000000005</v>
      </c>
      <c r="AU563">
        <v>3.0999999999999999E-3</v>
      </c>
      <c r="AV563">
        <v>2.2000000000000001E-3</v>
      </c>
      <c r="AW563">
        <v>0.41099999999999998</v>
      </c>
      <c r="AX563">
        <v>2.5000000000000001E-3</v>
      </c>
      <c r="AZ563">
        <v>2.3599999999999999E-2</v>
      </c>
      <c r="BA563">
        <v>1.26E-2</v>
      </c>
      <c r="BB563">
        <v>5.5999999999999999E-3</v>
      </c>
      <c r="BC563">
        <f t="shared" si="21"/>
        <v>1.9798658272477369E-5</v>
      </c>
      <c r="BD563">
        <v>36.79</v>
      </c>
      <c r="BE563" s="14">
        <v>0.92700000000000005</v>
      </c>
      <c r="BF563">
        <v>39.68</v>
      </c>
    </row>
    <row r="564" spans="1:60" x14ac:dyDescent="0.3">
      <c r="A564" s="1">
        <v>43131</v>
      </c>
      <c r="B564">
        <v>9</v>
      </c>
      <c r="C564" s="2" t="s">
        <v>6</v>
      </c>
      <c r="D564" t="s">
        <v>7</v>
      </c>
      <c r="E564">
        <v>5</v>
      </c>
      <c r="F564">
        <v>1</v>
      </c>
      <c r="G564">
        <v>6.9539999999999997</v>
      </c>
      <c r="H564">
        <v>108.3</v>
      </c>
      <c r="I564">
        <v>486.4</v>
      </c>
      <c r="M564">
        <v>738.7</v>
      </c>
      <c r="N564">
        <v>111.1</v>
      </c>
      <c r="O564">
        <v>749</v>
      </c>
      <c r="P564">
        <v>1.155</v>
      </c>
      <c r="Q564">
        <v>167.5</v>
      </c>
      <c r="R564">
        <v>1018</v>
      </c>
      <c r="S564">
        <v>2.5529999999999999</v>
      </c>
      <c r="T564">
        <v>2.3679999999999999</v>
      </c>
      <c r="U564">
        <v>5.1120000000000001</v>
      </c>
      <c r="V564">
        <v>5.1879999999999997</v>
      </c>
      <c r="W564">
        <v>0.14360000000000001</v>
      </c>
      <c r="X564">
        <v>0.89900000000000002</v>
      </c>
      <c r="Y564">
        <v>5.3410000000000002</v>
      </c>
      <c r="Z564">
        <v>-4.6199999999999998E-2</v>
      </c>
      <c r="AB564">
        <v>1.649</v>
      </c>
      <c r="AC564">
        <v>1.7010000000000001</v>
      </c>
      <c r="AD564">
        <v>0.17080000000000001</v>
      </c>
      <c r="AE564">
        <v>0.60450000000000004</v>
      </c>
      <c r="AF564">
        <v>0.89800000000000002</v>
      </c>
      <c r="AG564">
        <v>3.4529999999999998</v>
      </c>
      <c r="AK564">
        <v>1.637</v>
      </c>
      <c r="AL564">
        <v>0.9395</v>
      </c>
      <c r="AM564">
        <v>5.8259999999999996</v>
      </c>
      <c r="AN564">
        <v>0.42599999999999999</v>
      </c>
      <c r="AO564">
        <v>1.335</v>
      </c>
      <c r="AP564">
        <v>7.07</v>
      </c>
      <c r="AQ564">
        <v>3.0800000000000001E-2</v>
      </c>
      <c r="AR564">
        <v>2.0899999999999998E-2</v>
      </c>
      <c r="AS564">
        <v>0.4622</v>
      </c>
      <c r="AT564">
        <v>0.37769999999999998</v>
      </c>
      <c r="AU564">
        <v>2.5999999999999999E-3</v>
      </c>
      <c r="AV564">
        <v>2.5000000000000001E-3</v>
      </c>
      <c r="AW564">
        <v>0.46060000000000001</v>
      </c>
      <c r="AX564">
        <v>2.8E-3</v>
      </c>
      <c r="AZ564">
        <v>2.18E-2</v>
      </c>
      <c r="BA564">
        <v>1.18E-2</v>
      </c>
      <c r="BB564">
        <v>6.8999999999999999E-3</v>
      </c>
      <c r="BC564">
        <f t="shared" si="21"/>
        <v>2.5533761656305511E-5</v>
      </c>
      <c r="BD564">
        <v>39.194000000000003</v>
      </c>
      <c r="BE564" s="14">
        <v>1.0309999999999999</v>
      </c>
      <c r="BF564">
        <v>38.03</v>
      </c>
    </row>
    <row r="565" spans="1:60" x14ac:dyDescent="0.3">
      <c r="A565" s="1">
        <v>43131</v>
      </c>
      <c r="B565">
        <v>9</v>
      </c>
      <c r="C565" s="2" t="s">
        <v>6</v>
      </c>
      <c r="D565" t="s">
        <v>7</v>
      </c>
      <c r="E565">
        <v>6</v>
      </c>
      <c r="F565">
        <v>1</v>
      </c>
      <c r="G565">
        <v>4.4240000000000004</v>
      </c>
      <c r="H565">
        <v>104.1</v>
      </c>
      <c r="I565">
        <v>445.3</v>
      </c>
      <c r="M565">
        <v>709.4</v>
      </c>
      <c r="N565">
        <v>110.4</v>
      </c>
      <c r="O565">
        <v>757.4</v>
      </c>
      <c r="P565">
        <v>1.0109999999999999</v>
      </c>
      <c r="Q565">
        <v>165.5</v>
      </c>
      <c r="R565">
        <v>1020</v>
      </c>
      <c r="S565">
        <v>2.597</v>
      </c>
      <c r="T565">
        <v>2.4020000000000001</v>
      </c>
      <c r="U565">
        <v>5.2640000000000002</v>
      </c>
      <c r="V565">
        <v>5.3410000000000002</v>
      </c>
      <c r="W565">
        <v>0.18310000000000001</v>
      </c>
      <c r="X565">
        <v>0.89129999999999998</v>
      </c>
      <c r="Y565">
        <v>5.569</v>
      </c>
      <c r="Z565">
        <v>-4.99E-2</v>
      </c>
      <c r="AB565">
        <v>1.5189999999999999</v>
      </c>
      <c r="AC565">
        <v>1.575</v>
      </c>
      <c r="AD565">
        <v>0.16969999999999999</v>
      </c>
      <c r="AE565">
        <v>0.64529999999999998</v>
      </c>
      <c r="AF565">
        <v>0.8377</v>
      </c>
      <c r="AG565">
        <v>2.2229999999999999</v>
      </c>
      <c r="AK565">
        <v>2.1989999999999998</v>
      </c>
      <c r="AL565">
        <v>0.88329999999999997</v>
      </c>
      <c r="AM565">
        <v>3.883</v>
      </c>
      <c r="AN565">
        <v>0.43790000000000001</v>
      </c>
      <c r="AO565">
        <v>1.18</v>
      </c>
      <c r="AP565">
        <v>5.1219999999999999</v>
      </c>
      <c r="AQ565">
        <v>3.09E-2</v>
      </c>
      <c r="AR565">
        <v>1.95E-2</v>
      </c>
      <c r="AS565">
        <v>0.42770000000000002</v>
      </c>
      <c r="AT565">
        <v>0.43909999999999999</v>
      </c>
      <c r="AU565">
        <v>3.8E-3</v>
      </c>
      <c r="AV565">
        <v>2.3E-3</v>
      </c>
      <c r="AW565">
        <v>0.47020000000000001</v>
      </c>
      <c r="AX565">
        <v>2.5999999999999999E-3</v>
      </c>
      <c r="AZ565">
        <v>2.29E-2</v>
      </c>
      <c r="BA565">
        <v>1.17E-2</v>
      </c>
      <c r="BB565">
        <v>5.0000000000000001E-3</v>
      </c>
      <c r="BC565">
        <f t="shared" si="21"/>
        <v>1.7743369768080995E-5</v>
      </c>
      <c r="BD565">
        <v>30.472999999999999</v>
      </c>
      <c r="BE565" s="14">
        <v>1.5009999999999999</v>
      </c>
      <c r="BF565">
        <v>20.309999999999999</v>
      </c>
    </row>
    <row r="566" spans="1:60" x14ac:dyDescent="0.3">
      <c r="A566" s="1">
        <v>43131</v>
      </c>
      <c r="B566">
        <v>9</v>
      </c>
      <c r="C566" s="2" t="s">
        <v>6</v>
      </c>
      <c r="D566" t="s">
        <v>7</v>
      </c>
      <c r="E566">
        <v>7</v>
      </c>
      <c r="F566">
        <v>1</v>
      </c>
      <c r="G566">
        <v>6.61</v>
      </c>
      <c r="H566">
        <v>116.2</v>
      </c>
      <c r="I566">
        <v>513.6</v>
      </c>
      <c r="M566">
        <v>739.3</v>
      </c>
      <c r="N566">
        <v>104.9</v>
      </c>
      <c r="O566">
        <v>723</v>
      </c>
      <c r="P566">
        <v>0.96889999999999998</v>
      </c>
      <c r="Q566">
        <v>159.80000000000001</v>
      </c>
      <c r="R566">
        <v>982.1</v>
      </c>
      <c r="S566">
        <v>2.6080000000000001</v>
      </c>
      <c r="T566">
        <v>2.3940000000000001</v>
      </c>
      <c r="U566">
        <v>5.2640000000000002</v>
      </c>
      <c r="V566">
        <v>5.3410000000000002</v>
      </c>
      <c r="W566">
        <v>0.1046</v>
      </c>
      <c r="X566">
        <v>0.89870000000000005</v>
      </c>
      <c r="Y566">
        <v>5.4169999999999998</v>
      </c>
      <c r="Z566">
        <v>-4.6399999999999997E-2</v>
      </c>
      <c r="AB566">
        <v>1.8420000000000001</v>
      </c>
      <c r="AC566">
        <v>1.8819999999999999</v>
      </c>
      <c r="AD566">
        <v>0.18629999999999999</v>
      </c>
      <c r="AE566">
        <v>0.62629999999999997</v>
      </c>
      <c r="AF566">
        <v>0.84650000000000003</v>
      </c>
      <c r="AG566">
        <v>2.7890000000000001</v>
      </c>
      <c r="AK566">
        <v>2.367</v>
      </c>
      <c r="AL566">
        <v>0.80900000000000005</v>
      </c>
      <c r="AM566">
        <v>4.0170000000000003</v>
      </c>
      <c r="AN566">
        <v>0.43070000000000003</v>
      </c>
      <c r="AO566">
        <v>1.1040000000000001</v>
      </c>
      <c r="AP566">
        <v>5.1029999999999998</v>
      </c>
      <c r="AQ566">
        <v>2.9700000000000001E-2</v>
      </c>
      <c r="AR566">
        <v>1.9800000000000002E-2</v>
      </c>
      <c r="AS566">
        <v>0.3926</v>
      </c>
      <c r="AT566">
        <v>0.41639999999999999</v>
      </c>
      <c r="AU566">
        <v>3.3E-3</v>
      </c>
      <c r="AV566">
        <v>2.0999999999999999E-3</v>
      </c>
      <c r="AW566">
        <v>0.4672</v>
      </c>
      <c r="AX566">
        <v>2.3E-3</v>
      </c>
      <c r="AZ566">
        <v>2.4799999999999999E-2</v>
      </c>
      <c r="BA566">
        <v>1.21E-2</v>
      </c>
      <c r="BB566">
        <v>5.1999999999999998E-3</v>
      </c>
      <c r="BC566">
        <f t="shared" si="21"/>
        <v>2.2985297250488317E-5</v>
      </c>
      <c r="BD566">
        <v>37.637999999999998</v>
      </c>
      <c r="BE566" s="14">
        <v>0.99199999999999999</v>
      </c>
      <c r="BF566">
        <v>37.94</v>
      </c>
    </row>
    <row r="567" spans="1:60" x14ac:dyDescent="0.3">
      <c r="A567" s="1">
        <v>43131</v>
      </c>
      <c r="B567">
        <v>9</v>
      </c>
      <c r="C567" s="2" t="s">
        <v>6</v>
      </c>
      <c r="D567" t="s">
        <v>7</v>
      </c>
      <c r="E567">
        <v>8</v>
      </c>
      <c r="F567">
        <v>1</v>
      </c>
      <c r="G567">
        <v>4.6269999999999998</v>
      </c>
      <c r="H567">
        <v>90.38</v>
      </c>
      <c r="I567">
        <v>389.4</v>
      </c>
      <c r="M567">
        <v>752.9</v>
      </c>
      <c r="N567">
        <v>111.6</v>
      </c>
      <c r="O567">
        <v>747.4</v>
      </c>
      <c r="P567">
        <v>0.97199999999999998</v>
      </c>
      <c r="Q567">
        <v>172.9</v>
      </c>
      <c r="R567">
        <v>1039</v>
      </c>
      <c r="S567">
        <v>2.536</v>
      </c>
      <c r="T567">
        <v>2.34</v>
      </c>
      <c r="U567">
        <v>5.3410000000000002</v>
      </c>
      <c r="V567">
        <v>5.3410000000000002</v>
      </c>
      <c r="W567">
        <v>0.24909999999999999</v>
      </c>
      <c r="X567">
        <v>0.91949999999999998</v>
      </c>
      <c r="Y567">
        <v>5.4930000000000003</v>
      </c>
      <c r="Z567">
        <v>-3.6400000000000002E-2</v>
      </c>
      <c r="AB567">
        <v>1.3140000000000001</v>
      </c>
      <c r="AC567">
        <v>1.319</v>
      </c>
      <c r="AD567">
        <v>0.16189999999999999</v>
      </c>
      <c r="AE567">
        <v>0.63839999999999997</v>
      </c>
      <c r="AF567">
        <v>0.75939999999999996</v>
      </c>
      <c r="AG567">
        <v>2.5139999999999998</v>
      </c>
      <c r="AK567">
        <v>1.9930000000000001</v>
      </c>
      <c r="AL567">
        <v>0.98160000000000003</v>
      </c>
      <c r="AM567">
        <v>5.4130000000000003</v>
      </c>
      <c r="AN567">
        <v>0.44019999999999998</v>
      </c>
      <c r="AO567">
        <v>1.4079999999999999</v>
      </c>
      <c r="AP567">
        <v>7.0220000000000002</v>
      </c>
      <c r="AQ567">
        <v>2.7E-2</v>
      </c>
      <c r="AR567">
        <v>1.9099999999999999E-2</v>
      </c>
      <c r="AS567">
        <v>0.55079999999999996</v>
      </c>
      <c r="AT567">
        <v>0.45689999999999997</v>
      </c>
      <c r="AU567">
        <v>3.5999999999999999E-3</v>
      </c>
      <c r="AV567">
        <v>2.3E-3</v>
      </c>
      <c r="AW567">
        <v>0.4491</v>
      </c>
      <c r="AX567">
        <v>2.5000000000000001E-3</v>
      </c>
      <c r="AZ567">
        <v>1.7100000000000001E-2</v>
      </c>
      <c r="BA567">
        <v>9.1000000000000004E-3</v>
      </c>
      <c r="BB567">
        <v>6.7999999999999996E-3</v>
      </c>
      <c r="BC567">
        <f t="shared" si="21"/>
        <v>2.1221556413702004E-5</v>
      </c>
      <c r="BD567">
        <v>40.414000000000001</v>
      </c>
      <c r="BE567" s="14">
        <v>1.113</v>
      </c>
      <c r="BF567">
        <v>36.299999999999997</v>
      </c>
    </row>
    <row r="568" spans="1:60" x14ac:dyDescent="0.3">
      <c r="A568" s="1">
        <v>43131</v>
      </c>
      <c r="B568">
        <v>9</v>
      </c>
      <c r="C568" s="2" t="s">
        <v>6</v>
      </c>
      <c r="D568" t="s">
        <v>7</v>
      </c>
      <c r="E568">
        <v>9</v>
      </c>
      <c r="F568">
        <v>1</v>
      </c>
      <c r="G568">
        <v>3.7370000000000001</v>
      </c>
      <c r="H568">
        <v>93.09</v>
      </c>
      <c r="I568">
        <v>402.9</v>
      </c>
      <c r="M568">
        <v>736.8</v>
      </c>
      <c r="N568">
        <v>118.1</v>
      </c>
      <c r="O568">
        <v>780.5</v>
      </c>
      <c r="P568">
        <v>0.94210000000000005</v>
      </c>
      <c r="Q568">
        <v>179.4</v>
      </c>
      <c r="R568">
        <v>1074</v>
      </c>
      <c r="S568">
        <v>2.5030000000000001</v>
      </c>
      <c r="T568">
        <v>2.3319999999999999</v>
      </c>
      <c r="U568">
        <v>5.3410000000000002</v>
      </c>
      <c r="V568">
        <v>5.2640000000000002</v>
      </c>
      <c r="W568">
        <v>0.24879999999999999</v>
      </c>
      <c r="X568">
        <v>0.91039999999999999</v>
      </c>
      <c r="Y568">
        <v>5.4169999999999998</v>
      </c>
      <c r="Z568">
        <v>-4.07E-2</v>
      </c>
      <c r="AB568">
        <v>1.2849999999999999</v>
      </c>
      <c r="AC568">
        <v>1.3149999999999999</v>
      </c>
      <c r="AD568">
        <v>0.1474</v>
      </c>
      <c r="AE568">
        <v>0.66339999999999999</v>
      </c>
      <c r="AF568">
        <v>0.65010000000000001</v>
      </c>
      <c r="AG568">
        <v>1.698</v>
      </c>
      <c r="AK568">
        <v>2.456</v>
      </c>
      <c r="AL568">
        <v>0.82689999999999997</v>
      </c>
      <c r="AM568">
        <v>3.3039999999999998</v>
      </c>
      <c r="AN568">
        <v>0.45100000000000001</v>
      </c>
      <c r="AO568">
        <v>1.1679999999999999</v>
      </c>
      <c r="AP568">
        <v>4.1399999999999997</v>
      </c>
      <c r="AQ568">
        <v>3.09E-2</v>
      </c>
      <c r="AR568">
        <v>2.06E-2</v>
      </c>
      <c r="AS568">
        <v>0.49270000000000003</v>
      </c>
      <c r="AT568">
        <v>0.45569999999999999</v>
      </c>
      <c r="AU568">
        <v>3.2000000000000002E-3</v>
      </c>
      <c r="AV568">
        <v>2.2000000000000001E-3</v>
      </c>
      <c r="AW568">
        <v>0.4239</v>
      </c>
      <c r="AX568">
        <v>2.3999999999999998E-3</v>
      </c>
      <c r="AZ568">
        <v>1.77E-2</v>
      </c>
      <c r="BA568">
        <v>9.4999999999999998E-3</v>
      </c>
      <c r="BB568">
        <v>3.8999999999999998E-3</v>
      </c>
      <c r="BC568">
        <f t="shared" si="21"/>
        <v>1.6565307823783788E-5</v>
      </c>
      <c r="BD568">
        <v>34.765000000000001</v>
      </c>
      <c r="BE568" s="14">
        <v>1.109</v>
      </c>
      <c r="BF568">
        <v>31.34</v>
      </c>
    </row>
    <row r="569" spans="1:60" x14ac:dyDescent="0.3">
      <c r="A569" s="1">
        <v>43131</v>
      </c>
      <c r="B569">
        <v>9</v>
      </c>
      <c r="C569" s="2" t="s">
        <v>6</v>
      </c>
      <c r="D569" t="s">
        <v>7</v>
      </c>
      <c r="E569">
        <v>3</v>
      </c>
      <c r="F569">
        <f>F562+1</f>
        <v>2</v>
      </c>
      <c r="G569">
        <v>8.7919999999999998</v>
      </c>
      <c r="H569">
        <v>142.6</v>
      </c>
      <c r="I569">
        <v>624</v>
      </c>
      <c r="M569">
        <v>779.6</v>
      </c>
      <c r="N569">
        <v>126.8</v>
      </c>
      <c r="O569">
        <v>817.3</v>
      </c>
      <c r="P569">
        <v>1.1180000000000001</v>
      </c>
      <c r="Q569">
        <v>193.4</v>
      </c>
      <c r="R569">
        <v>1140</v>
      </c>
      <c r="S569">
        <v>2.44</v>
      </c>
      <c r="T569">
        <v>2.2959999999999998</v>
      </c>
      <c r="U569">
        <v>5.2640000000000002</v>
      </c>
      <c r="V569">
        <v>5.3410000000000002</v>
      </c>
      <c r="W569">
        <v>8.4699999999999998E-2</v>
      </c>
      <c r="X569">
        <v>0.92279999999999995</v>
      </c>
      <c r="Y569">
        <v>5.4930000000000003</v>
      </c>
      <c r="Z569">
        <v>-3.4799999999999998E-2</v>
      </c>
      <c r="AB569">
        <v>1.8520000000000001</v>
      </c>
      <c r="AC569">
        <v>1.889</v>
      </c>
      <c r="AD569">
        <v>0.1215</v>
      </c>
      <c r="AE569">
        <v>0.62549999999999994</v>
      </c>
      <c r="AF569">
        <v>1.29</v>
      </c>
      <c r="AG569">
        <v>4.8040000000000003</v>
      </c>
      <c r="AK569">
        <v>2.3969999999999998</v>
      </c>
      <c r="AL569">
        <v>1.224</v>
      </c>
      <c r="AM569">
        <v>7.4969999999999999</v>
      </c>
      <c r="AN569">
        <v>0.4466</v>
      </c>
      <c r="AO569">
        <v>1.665</v>
      </c>
      <c r="AP569">
        <v>9.7159999999999993</v>
      </c>
      <c r="AQ569">
        <v>3.6999999999999998E-2</v>
      </c>
      <c r="AR569">
        <v>2.64E-2</v>
      </c>
      <c r="AS569">
        <v>0.43809999999999999</v>
      </c>
      <c r="AT569">
        <v>0.40699999999999997</v>
      </c>
      <c r="AU569">
        <v>4.4000000000000003E-3</v>
      </c>
      <c r="AV569">
        <v>2.5999999999999999E-3</v>
      </c>
      <c r="AW569">
        <v>0.42330000000000001</v>
      </c>
      <c r="AX569">
        <v>2.8E-3</v>
      </c>
      <c r="AZ569">
        <v>2.3800000000000002E-2</v>
      </c>
      <c r="BA569">
        <v>1.18E-2</v>
      </c>
      <c r="BB569">
        <v>8.5000000000000006E-3</v>
      </c>
      <c r="BC569">
        <f t="shared" si="21"/>
        <v>2.5163831579906182E-5</v>
      </c>
      <c r="BD569">
        <v>33.606000000000002</v>
      </c>
      <c r="BE569" s="14">
        <v>1.0529999999999999</v>
      </c>
      <c r="BF569">
        <v>31.9</v>
      </c>
      <c r="BG569">
        <v>12</v>
      </c>
      <c r="BH569">
        <v>21</v>
      </c>
    </row>
    <row r="570" spans="1:60" x14ac:dyDescent="0.3">
      <c r="A570" s="1">
        <v>43131</v>
      </c>
      <c r="B570">
        <v>9</v>
      </c>
      <c r="C570" s="2" t="s">
        <v>6</v>
      </c>
      <c r="D570" t="s">
        <v>7</v>
      </c>
      <c r="E570">
        <v>4</v>
      </c>
      <c r="F570">
        <f t="shared" ref="F570:F633" si="23">F563+1</f>
        <v>2</v>
      </c>
      <c r="G570">
        <v>6.9109999999999996</v>
      </c>
      <c r="H570">
        <v>117.2</v>
      </c>
      <c r="I570">
        <v>509.1</v>
      </c>
      <c r="M570">
        <v>741.8</v>
      </c>
      <c r="N570">
        <v>111.3</v>
      </c>
      <c r="O570">
        <v>753.5</v>
      </c>
      <c r="P570">
        <v>1.1339999999999999</v>
      </c>
      <c r="Q570">
        <v>168.7</v>
      </c>
      <c r="R570">
        <v>1033</v>
      </c>
      <c r="S570">
        <v>2.5619999999999998</v>
      </c>
      <c r="T570">
        <v>2.3860000000000001</v>
      </c>
      <c r="U570">
        <v>5.1879999999999997</v>
      </c>
      <c r="V570">
        <v>5.2640000000000002</v>
      </c>
      <c r="W570">
        <v>0.1305</v>
      </c>
      <c r="X570">
        <v>0.9073</v>
      </c>
      <c r="Y570">
        <v>5.4930000000000003</v>
      </c>
      <c r="Z570">
        <v>-4.2200000000000001E-2</v>
      </c>
      <c r="AB570">
        <v>1.7210000000000001</v>
      </c>
      <c r="AC570">
        <v>1.7669999999999999</v>
      </c>
      <c r="AD570">
        <v>0.16420000000000001</v>
      </c>
      <c r="AE570">
        <v>0.62470000000000003</v>
      </c>
      <c r="AF570">
        <v>0.91859999999999997</v>
      </c>
      <c r="AG570">
        <v>2.4369999999999998</v>
      </c>
      <c r="AK570">
        <v>2.0289999999999999</v>
      </c>
      <c r="AL570">
        <v>0.746</v>
      </c>
      <c r="AM570">
        <v>2.984</v>
      </c>
      <c r="AN570">
        <v>0.44130000000000003</v>
      </c>
      <c r="AO570">
        <v>1.08</v>
      </c>
      <c r="AP570">
        <v>4.2990000000000004</v>
      </c>
      <c r="AQ570">
        <v>2.8799999999999999E-2</v>
      </c>
      <c r="AR570">
        <v>1.9699999999999999E-2</v>
      </c>
      <c r="AS570">
        <v>0.35560000000000003</v>
      </c>
      <c r="AT570">
        <v>0.4516</v>
      </c>
      <c r="AU570">
        <v>3.5999999999999999E-3</v>
      </c>
      <c r="AV570">
        <v>2.3999999999999998E-3</v>
      </c>
      <c r="AW570">
        <v>0.4607</v>
      </c>
      <c r="AX570">
        <v>2.7000000000000001E-3</v>
      </c>
      <c r="AZ570">
        <v>2.06E-2</v>
      </c>
      <c r="BA570">
        <v>1.12E-2</v>
      </c>
      <c r="BB570">
        <v>4.1999999999999997E-3</v>
      </c>
      <c r="BC570">
        <f t="shared" si="21"/>
        <v>2.4244401972903111E-5</v>
      </c>
      <c r="BD570">
        <v>38.61</v>
      </c>
      <c r="BE570" s="14">
        <v>1.0269999999999999</v>
      </c>
      <c r="BF570">
        <v>37.6</v>
      </c>
    </row>
    <row r="571" spans="1:60" x14ac:dyDescent="0.3">
      <c r="A571" s="1">
        <v>43131</v>
      </c>
      <c r="B571">
        <v>9</v>
      </c>
      <c r="C571" s="2" t="s">
        <v>6</v>
      </c>
      <c r="D571" t="s">
        <v>7</v>
      </c>
      <c r="E571">
        <v>5</v>
      </c>
      <c r="F571">
        <f t="shared" si="23"/>
        <v>2</v>
      </c>
      <c r="G571">
        <v>7.2060000000000004</v>
      </c>
      <c r="H571">
        <v>126.8</v>
      </c>
      <c r="I571">
        <v>544</v>
      </c>
      <c r="M571">
        <v>762.2</v>
      </c>
      <c r="N571">
        <v>116.2</v>
      </c>
      <c r="O571">
        <v>788.3</v>
      </c>
      <c r="P571">
        <v>1.0569999999999999</v>
      </c>
      <c r="Q571">
        <v>177.4</v>
      </c>
      <c r="R571">
        <v>1079</v>
      </c>
      <c r="S571">
        <v>2.5680000000000001</v>
      </c>
      <c r="T571">
        <v>2.37</v>
      </c>
      <c r="U571">
        <v>5.2640000000000002</v>
      </c>
      <c r="V571">
        <v>5.1879999999999997</v>
      </c>
      <c r="W571">
        <v>0.1205</v>
      </c>
      <c r="X571">
        <v>0.90559999999999996</v>
      </c>
      <c r="Y571">
        <v>5.569</v>
      </c>
      <c r="Z571">
        <v>-4.2999999999999997E-2</v>
      </c>
      <c r="AB571">
        <v>1.762</v>
      </c>
      <c r="AC571">
        <v>1.796</v>
      </c>
      <c r="AD571">
        <v>0.1454</v>
      </c>
      <c r="AE571">
        <v>0.61909999999999998</v>
      </c>
      <c r="AF571">
        <v>1.095</v>
      </c>
      <c r="AG571">
        <v>3.7610000000000001</v>
      </c>
      <c r="AK571">
        <v>2.121</v>
      </c>
      <c r="AL571">
        <v>1.0660000000000001</v>
      </c>
      <c r="AM571">
        <v>5.976</v>
      </c>
      <c r="AN571">
        <v>0.43099999999999999</v>
      </c>
      <c r="AO571">
        <v>1.538</v>
      </c>
      <c r="AP571">
        <v>7.931</v>
      </c>
      <c r="AQ571">
        <v>3.1699999999999999E-2</v>
      </c>
      <c r="AR571">
        <v>2.1600000000000001E-2</v>
      </c>
      <c r="AS571">
        <v>0.47860000000000003</v>
      </c>
      <c r="AT571">
        <v>0.44429999999999997</v>
      </c>
      <c r="AU571">
        <v>4.3E-3</v>
      </c>
      <c r="AV571">
        <v>2.3999999999999998E-3</v>
      </c>
      <c r="AW571">
        <v>0.50270000000000004</v>
      </c>
      <c r="AX571">
        <v>2.7000000000000001E-3</v>
      </c>
      <c r="AZ571">
        <v>2.1899999999999999E-2</v>
      </c>
      <c r="BA571">
        <v>1.24E-2</v>
      </c>
      <c r="BB571">
        <v>7.3000000000000001E-3</v>
      </c>
      <c r="BC571">
        <f t="shared" si="21"/>
        <v>2.3657510317626167E-5</v>
      </c>
      <c r="BD571">
        <v>42.393999999999998</v>
      </c>
      <c r="BE571" s="14">
        <v>1.089</v>
      </c>
      <c r="BF571">
        <v>38.92</v>
      </c>
    </row>
    <row r="572" spans="1:60" x14ac:dyDescent="0.3">
      <c r="A572" s="1">
        <v>43131</v>
      </c>
      <c r="B572">
        <v>9</v>
      </c>
      <c r="C572" s="2" t="s">
        <v>6</v>
      </c>
      <c r="D572" t="s">
        <v>7</v>
      </c>
      <c r="E572">
        <v>6</v>
      </c>
      <c r="F572">
        <f t="shared" si="23"/>
        <v>2</v>
      </c>
      <c r="G572">
        <v>7.9470000000000001</v>
      </c>
      <c r="H572">
        <v>107.8</v>
      </c>
      <c r="I572">
        <v>464.6</v>
      </c>
      <c r="M572">
        <v>761.3</v>
      </c>
      <c r="N572">
        <v>108</v>
      </c>
      <c r="O572">
        <v>741.4</v>
      </c>
      <c r="P572">
        <v>1.0249999999999999</v>
      </c>
      <c r="Q572">
        <v>165.4</v>
      </c>
      <c r="R572">
        <v>1013</v>
      </c>
      <c r="S572">
        <v>2.5990000000000002</v>
      </c>
      <c r="T572">
        <v>2.387</v>
      </c>
      <c r="U572">
        <v>5.2640000000000002</v>
      </c>
      <c r="V572">
        <v>5.2640000000000002</v>
      </c>
      <c r="W572">
        <v>0.1618</v>
      </c>
      <c r="X572">
        <v>0.90429999999999999</v>
      </c>
      <c r="Y572">
        <v>5.4930000000000003</v>
      </c>
      <c r="Z572">
        <v>-4.36E-2</v>
      </c>
      <c r="AB572">
        <v>1.619</v>
      </c>
      <c r="AC572">
        <v>1.645</v>
      </c>
      <c r="AD572">
        <v>0.1726</v>
      </c>
      <c r="AE572">
        <v>0.65180000000000005</v>
      </c>
      <c r="AF572">
        <v>0.79320000000000002</v>
      </c>
      <c r="AG572">
        <v>2.3050000000000002</v>
      </c>
      <c r="AK572">
        <v>2.1989999999999998</v>
      </c>
      <c r="AL572">
        <v>0.85309999999999997</v>
      </c>
      <c r="AM572">
        <v>3.7069999999999999</v>
      </c>
      <c r="AN572">
        <v>0.40939999999999999</v>
      </c>
      <c r="AO572">
        <v>1.1259999999999999</v>
      </c>
      <c r="AP572">
        <v>4.8529999999999998</v>
      </c>
      <c r="AQ572">
        <v>3.04E-2</v>
      </c>
      <c r="AR572">
        <v>1.89E-2</v>
      </c>
      <c r="AS572">
        <v>0.51139999999999997</v>
      </c>
      <c r="AT572">
        <v>0.4299</v>
      </c>
      <c r="AU572">
        <v>3.3999999999999998E-3</v>
      </c>
      <c r="AV572">
        <v>2.3E-3</v>
      </c>
      <c r="AW572">
        <v>0.47439999999999999</v>
      </c>
      <c r="AX572">
        <v>2.5999999999999999E-3</v>
      </c>
      <c r="AZ572">
        <v>2.29E-2</v>
      </c>
      <c r="BA572">
        <v>1.09E-2</v>
      </c>
      <c r="BB572">
        <v>4.7999999999999996E-3</v>
      </c>
      <c r="BC572">
        <f t="shared" si="21"/>
        <v>3.0549048475779694E-5</v>
      </c>
      <c r="BD572">
        <v>44.722000000000001</v>
      </c>
      <c r="BE572" s="14">
        <v>1.014</v>
      </c>
      <c r="BF572">
        <v>44.1</v>
      </c>
    </row>
    <row r="573" spans="1:60" x14ac:dyDescent="0.3">
      <c r="A573" s="1">
        <v>43131</v>
      </c>
      <c r="B573">
        <v>9</v>
      </c>
      <c r="C573" s="2" t="s">
        <v>6</v>
      </c>
      <c r="D573" t="s">
        <v>7</v>
      </c>
      <c r="E573">
        <v>7</v>
      </c>
      <c r="F573">
        <f t="shared" si="23"/>
        <v>2</v>
      </c>
      <c r="G573">
        <v>5.9349999999999996</v>
      </c>
      <c r="H573">
        <v>93.86</v>
      </c>
      <c r="I573">
        <v>419.6</v>
      </c>
      <c r="M573">
        <v>771.3</v>
      </c>
      <c r="N573">
        <v>115.4</v>
      </c>
      <c r="O573">
        <v>798.2</v>
      </c>
      <c r="P573">
        <v>1.026</v>
      </c>
      <c r="Q573">
        <v>175.7</v>
      </c>
      <c r="R573">
        <v>1088</v>
      </c>
      <c r="S573">
        <v>2.6179999999999999</v>
      </c>
      <c r="T573">
        <v>2.411</v>
      </c>
      <c r="U573">
        <v>5.3410000000000002</v>
      </c>
      <c r="V573">
        <v>5.2640000000000002</v>
      </c>
      <c r="W573">
        <v>0.23669999999999999</v>
      </c>
      <c r="X573">
        <v>0.90139999999999998</v>
      </c>
      <c r="Y573">
        <v>5.4930000000000003</v>
      </c>
      <c r="Z573">
        <v>-4.4999999999999998E-2</v>
      </c>
      <c r="AB573">
        <v>1.369</v>
      </c>
      <c r="AC573">
        <v>1.3979999999999999</v>
      </c>
      <c r="AD573">
        <v>0.14199999999999999</v>
      </c>
      <c r="AE573">
        <v>0.61199999999999999</v>
      </c>
      <c r="AF573">
        <v>0.72160000000000002</v>
      </c>
      <c r="AG573">
        <v>2.032</v>
      </c>
      <c r="AK573">
        <v>2.8279999999999998</v>
      </c>
      <c r="AL573">
        <v>0.86229999999999996</v>
      </c>
      <c r="AM573">
        <v>3.4390000000000001</v>
      </c>
      <c r="AN573">
        <v>0.44119999999999998</v>
      </c>
      <c r="AO573">
        <v>1.2569999999999999</v>
      </c>
      <c r="AP573">
        <v>4.9409999999999998</v>
      </c>
      <c r="AQ573">
        <v>3.1300000000000001E-2</v>
      </c>
      <c r="AR573">
        <v>2.5700000000000001E-2</v>
      </c>
      <c r="AS573">
        <v>0.42709999999999998</v>
      </c>
      <c r="AT573">
        <v>0.39240000000000003</v>
      </c>
      <c r="AU573">
        <v>3.5000000000000001E-3</v>
      </c>
      <c r="AV573">
        <v>2E-3</v>
      </c>
      <c r="AW573">
        <v>0.4511</v>
      </c>
      <c r="AX573">
        <v>2.2000000000000001E-3</v>
      </c>
      <c r="AZ573">
        <v>2.06E-2</v>
      </c>
      <c r="BA573">
        <v>1.29E-2</v>
      </c>
      <c r="BB573">
        <v>4.4999999999999997E-3</v>
      </c>
      <c r="BC573">
        <f t="shared" si="21"/>
        <v>2.5261487723231296E-5</v>
      </c>
      <c r="BD573">
        <v>45.387999999999998</v>
      </c>
      <c r="BE573" s="14">
        <v>1.117</v>
      </c>
      <c r="BF573">
        <v>40.630000000000003</v>
      </c>
    </row>
    <row r="574" spans="1:60" x14ac:dyDescent="0.3">
      <c r="A574" s="1">
        <v>43131</v>
      </c>
      <c r="B574">
        <v>9</v>
      </c>
      <c r="C574" s="2" t="s">
        <v>6</v>
      </c>
      <c r="D574" t="s">
        <v>7</v>
      </c>
      <c r="E574">
        <v>8</v>
      </c>
      <c r="F574">
        <f t="shared" si="23"/>
        <v>2</v>
      </c>
      <c r="G574">
        <v>5.2750000000000004</v>
      </c>
      <c r="H574">
        <v>89.53</v>
      </c>
      <c r="I574">
        <v>392.3</v>
      </c>
      <c r="M574">
        <v>748.3</v>
      </c>
      <c r="N574">
        <v>109.8</v>
      </c>
      <c r="O574">
        <v>767.8</v>
      </c>
      <c r="P574">
        <v>1.0589999999999999</v>
      </c>
      <c r="Q574">
        <v>169.5</v>
      </c>
      <c r="R574">
        <v>1052</v>
      </c>
      <c r="S574">
        <v>2.6459999999999999</v>
      </c>
      <c r="T574">
        <v>2.419</v>
      </c>
      <c r="U574">
        <v>5.2640000000000002</v>
      </c>
      <c r="V574">
        <v>5.3410000000000002</v>
      </c>
      <c r="W574">
        <v>0.2515</v>
      </c>
      <c r="X574">
        <v>0.90680000000000005</v>
      </c>
      <c r="Y574">
        <v>5.4169999999999998</v>
      </c>
      <c r="Z574">
        <v>-4.2500000000000003E-2</v>
      </c>
      <c r="AB574">
        <v>1.345</v>
      </c>
      <c r="AC574">
        <v>1.355</v>
      </c>
      <c r="AD574">
        <v>0.15629999999999999</v>
      </c>
      <c r="AE574">
        <v>0.63490000000000002</v>
      </c>
      <c r="AF574">
        <v>0.66320000000000001</v>
      </c>
      <c r="AG574">
        <v>1.5469999999999999</v>
      </c>
      <c r="AK574">
        <v>2.4950000000000001</v>
      </c>
      <c r="AL574">
        <v>0.82189999999999996</v>
      </c>
      <c r="AM574">
        <v>2.992</v>
      </c>
      <c r="AN574">
        <v>0.44579999999999997</v>
      </c>
      <c r="AO574">
        <v>1.071</v>
      </c>
      <c r="AP574">
        <v>3.9380000000000002</v>
      </c>
      <c r="AQ574">
        <v>3.3399999999999999E-2</v>
      </c>
      <c r="AR574">
        <v>2.07E-2</v>
      </c>
      <c r="AS574">
        <v>0.4476</v>
      </c>
      <c r="AT574">
        <v>0.47010000000000002</v>
      </c>
      <c r="AU574">
        <v>3.0999999999999999E-3</v>
      </c>
      <c r="AV574">
        <v>2.0999999999999999E-3</v>
      </c>
      <c r="AW574">
        <v>0.53039999999999998</v>
      </c>
      <c r="AX574">
        <v>2.3E-3</v>
      </c>
      <c r="AZ574">
        <v>2.1100000000000001E-2</v>
      </c>
      <c r="BA574">
        <v>0.01</v>
      </c>
      <c r="BB574">
        <v>3.7000000000000002E-3</v>
      </c>
      <c r="BC574">
        <f t="shared" si="21"/>
        <v>2.4014737063245457E-5</v>
      </c>
      <c r="BD574">
        <v>42.234000000000002</v>
      </c>
      <c r="BE574" s="14">
        <v>1.45</v>
      </c>
      <c r="BF574">
        <v>29.12</v>
      </c>
    </row>
    <row r="575" spans="1:60" x14ac:dyDescent="0.3">
      <c r="A575" s="1">
        <v>43131</v>
      </c>
      <c r="B575">
        <v>9</v>
      </c>
      <c r="C575" s="2" t="s">
        <v>6</v>
      </c>
      <c r="D575" t="s">
        <v>7</v>
      </c>
      <c r="E575">
        <v>9</v>
      </c>
      <c r="F575">
        <f t="shared" si="23"/>
        <v>2</v>
      </c>
      <c r="G575">
        <v>4.048</v>
      </c>
      <c r="H575">
        <v>82.81</v>
      </c>
      <c r="I575">
        <v>352.9</v>
      </c>
      <c r="M575">
        <v>740.5</v>
      </c>
      <c r="N575">
        <v>113.8</v>
      </c>
      <c r="O575">
        <v>770.3</v>
      </c>
      <c r="P575">
        <v>1.034</v>
      </c>
      <c r="Q575">
        <v>176.4</v>
      </c>
      <c r="R575">
        <v>1069</v>
      </c>
      <c r="S575">
        <v>2.5619999999999998</v>
      </c>
      <c r="T575">
        <v>2.36</v>
      </c>
      <c r="U575">
        <v>5.2640000000000002</v>
      </c>
      <c r="V575">
        <v>5.2640000000000002</v>
      </c>
      <c r="W575">
        <v>0.30430000000000001</v>
      </c>
      <c r="X575">
        <v>0.91810000000000003</v>
      </c>
      <c r="Y575">
        <v>5.569</v>
      </c>
      <c r="Z575">
        <v>-3.7100000000000001E-2</v>
      </c>
      <c r="AB575">
        <v>1.167</v>
      </c>
      <c r="AC575">
        <v>1.171</v>
      </c>
      <c r="AD575">
        <v>0.14949999999999999</v>
      </c>
      <c r="AE575">
        <v>0.58960000000000001</v>
      </c>
      <c r="AF575">
        <v>0.89419999999999999</v>
      </c>
      <c r="AG575">
        <v>3.306</v>
      </c>
      <c r="AK575">
        <v>1.778</v>
      </c>
      <c r="AL575">
        <v>1.3080000000000001</v>
      </c>
      <c r="AM575">
        <v>7.9710000000000001</v>
      </c>
      <c r="AN575">
        <v>0.43180000000000002</v>
      </c>
      <c r="AO575">
        <v>1.907</v>
      </c>
      <c r="AP575">
        <v>10.72</v>
      </c>
      <c r="AQ575">
        <v>3.0300000000000001E-2</v>
      </c>
      <c r="AR575">
        <v>1.9699999999999999E-2</v>
      </c>
      <c r="AS575">
        <v>0.49780000000000002</v>
      </c>
      <c r="AT575">
        <v>0.48630000000000001</v>
      </c>
      <c r="AU575">
        <v>3.5999999999999999E-3</v>
      </c>
      <c r="AV575">
        <v>2.3999999999999998E-3</v>
      </c>
      <c r="AW575">
        <v>0.50570000000000004</v>
      </c>
      <c r="AX575">
        <v>2.5999999999999999E-3</v>
      </c>
      <c r="AZ575">
        <v>1.5800000000000002E-2</v>
      </c>
      <c r="BA575">
        <v>7.9000000000000008E-3</v>
      </c>
      <c r="BB575">
        <v>0.01</v>
      </c>
      <c r="BC575">
        <f t="shared" si="21"/>
        <v>2.0486252703431152E-5</v>
      </c>
      <c r="BD575">
        <v>45.283000000000001</v>
      </c>
      <c r="BE575" s="14">
        <v>1.5049999999999999</v>
      </c>
      <c r="BF575">
        <v>30.09</v>
      </c>
    </row>
    <row r="576" spans="1:60" x14ac:dyDescent="0.3">
      <c r="A576" s="1">
        <v>43131</v>
      </c>
      <c r="B576">
        <v>9</v>
      </c>
      <c r="C576" s="2" t="s">
        <v>6</v>
      </c>
      <c r="D576" t="s">
        <v>7</v>
      </c>
      <c r="E576">
        <v>3</v>
      </c>
      <c r="F576">
        <f t="shared" si="23"/>
        <v>3</v>
      </c>
      <c r="G576">
        <v>8.2010000000000005</v>
      </c>
      <c r="H576">
        <v>158</v>
      </c>
      <c r="I576">
        <v>704.7</v>
      </c>
      <c r="M576">
        <v>796.7</v>
      </c>
      <c r="N576">
        <v>122.3</v>
      </c>
      <c r="O576">
        <v>807.8</v>
      </c>
      <c r="P576">
        <v>1.1839999999999999</v>
      </c>
      <c r="Q576">
        <v>183.4</v>
      </c>
      <c r="R576">
        <v>1113</v>
      </c>
      <c r="S576">
        <v>2.5009999999999999</v>
      </c>
      <c r="T576">
        <v>2.3639999999999999</v>
      </c>
      <c r="U576">
        <v>5.1879999999999997</v>
      </c>
      <c r="V576">
        <v>5.2640000000000002</v>
      </c>
      <c r="W576">
        <v>2.1600000000000001E-2</v>
      </c>
      <c r="X576">
        <v>0.91159999999999997</v>
      </c>
      <c r="Y576">
        <v>5.3410000000000002</v>
      </c>
      <c r="Z576">
        <v>-4.0099999999999997E-2</v>
      </c>
      <c r="AB576">
        <v>2.169</v>
      </c>
      <c r="AC576">
        <v>2.25</v>
      </c>
      <c r="AD576">
        <v>0.13189999999999999</v>
      </c>
      <c r="AE576">
        <v>0.64059999999999995</v>
      </c>
      <c r="AF576">
        <v>0.89380000000000004</v>
      </c>
      <c r="AG576">
        <v>2.7330000000000001</v>
      </c>
      <c r="AK576">
        <v>2.4750000000000001</v>
      </c>
      <c r="AL576">
        <v>0.76390000000000002</v>
      </c>
      <c r="AM576">
        <v>3.238</v>
      </c>
      <c r="AN576">
        <v>0.46850000000000003</v>
      </c>
      <c r="AO576">
        <v>1.0289999999999999</v>
      </c>
      <c r="AP576">
        <v>4.2309999999999999</v>
      </c>
      <c r="AQ576">
        <v>2.5999999999999999E-2</v>
      </c>
      <c r="AR576">
        <v>1.8200000000000001E-2</v>
      </c>
      <c r="AS576">
        <v>0.49609999999999999</v>
      </c>
      <c r="AT576">
        <v>0.49840000000000001</v>
      </c>
      <c r="AU576">
        <v>3.0999999999999999E-3</v>
      </c>
      <c r="AV576">
        <v>2.3999999999999998E-3</v>
      </c>
      <c r="AW576">
        <v>0.50519999999999998</v>
      </c>
      <c r="AX576">
        <v>2.5999999999999999E-3</v>
      </c>
      <c r="AZ576">
        <v>2.69E-2</v>
      </c>
      <c r="BA576">
        <v>1.4E-2</v>
      </c>
      <c r="BB576">
        <v>3.8E-3</v>
      </c>
      <c r="BC576">
        <f t="shared" si="21"/>
        <v>2.0784339152924253E-5</v>
      </c>
      <c r="BD576">
        <v>35.478999999999999</v>
      </c>
      <c r="BE576" s="14">
        <v>0.93799999999999994</v>
      </c>
      <c r="BF576">
        <v>37.81</v>
      </c>
      <c r="BG576">
        <v>15</v>
      </c>
      <c r="BH576">
        <v>25.5</v>
      </c>
    </row>
    <row r="577" spans="1:60" x14ac:dyDescent="0.3">
      <c r="A577" s="1">
        <v>43131</v>
      </c>
      <c r="B577">
        <v>9</v>
      </c>
      <c r="C577" s="2" t="s">
        <v>6</v>
      </c>
      <c r="D577" t="s">
        <v>7</v>
      </c>
      <c r="E577">
        <v>4</v>
      </c>
      <c r="F577">
        <f t="shared" si="23"/>
        <v>3</v>
      </c>
      <c r="G577">
        <v>7.2370000000000001</v>
      </c>
      <c r="H577">
        <v>133.80000000000001</v>
      </c>
      <c r="I577">
        <v>618</v>
      </c>
      <c r="M577">
        <v>751.2</v>
      </c>
      <c r="N577">
        <v>116.7</v>
      </c>
      <c r="O577">
        <v>781.8</v>
      </c>
      <c r="P577">
        <v>1.0509999999999999</v>
      </c>
      <c r="Q577">
        <v>174.9</v>
      </c>
      <c r="R577">
        <v>1072</v>
      </c>
      <c r="S577">
        <v>2.5369999999999999</v>
      </c>
      <c r="T577">
        <v>2.3879999999999999</v>
      </c>
      <c r="U577">
        <v>5.2640000000000002</v>
      </c>
      <c r="V577">
        <v>5.1879999999999997</v>
      </c>
      <c r="W577">
        <v>6.2399999999999997E-2</v>
      </c>
      <c r="X577">
        <v>0.90749999999999997</v>
      </c>
      <c r="Y577">
        <v>5.4169999999999998</v>
      </c>
      <c r="Z577">
        <v>-4.2099999999999999E-2</v>
      </c>
      <c r="AB577">
        <v>1.994</v>
      </c>
      <c r="AC577">
        <v>2.0680000000000001</v>
      </c>
      <c r="AD577">
        <v>0.14810000000000001</v>
      </c>
      <c r="AE577">
        <v>0.64259999999999995</v>
      </c>
      <c r="AF577">
        <v>0.83860000000000001</v>
      </c>
      <c r="AG577">
        <v>2.63</v>
      </c>
      <c r="AK577">
        <v>2.2629999999999999</v>
      </c>
      <c r="AL577">
        <v>0.78029999999999999</v>
      </c>
      <c r="AM577">
        <v>3.7</v>
      </c>
      <c r="AN577">
        <v>0.43230000000000002</v>
      </c>
      <c r="AO577">
        <v>1.0449999999999999</v>
      </c>
      <c r="AP577">
        <v>4.7329999999999997</v>
      </c>
      <c r="AQ577">
        <v>2.58E-2</v>
      </c>
      <c r="AR577">
        <v>1.7500000000000002E-2</v>
      </c>
      <c r="AS577">
        <v>0.51190000000000002</v>
      </c>
      <c r="AT577">
        <v>0.43519999999999998</v>
      </c>
      <c r="AU577">
        <v>3.0999999999999999E-3</v>
      </c>
      <c r="AV577">
        <v>2.3E-3</v>
      </c>
      <c r="AW577">
        <v>0.3856</v>
      </c>
      <c r="AX577">
        <v>2.5999999999999999E-3</v>
      </c>
      <c r="AZ577">
        <v>2.4899999999999999E-2</v>
      </c>
      <c r="BA577">
        <v>1.2699999999999999E-2</v>
      </c>
      <c r="BB577">
        <v>4.4000000000000003E-3</v>
      </c>
      <c r="BC577">
        <f t="shared" si="21"/>
        <v>2.0914321394287425E-5</v>
      </c>
      <c r="BD577">
        <v>29.956</v>
      </c>
      <c r="BE577" s="14">
        <v>0.99</v>
      </c>
      <c r="BF577">
        <v>30.24</v>
      </c>
    </row>
    <row r="578" spans="1:60" x14ac:dyDescent="0.3">
      <c r="A578" s="1">
        <v>43131</v>
      </c>
      <c r="B578">
        <v>9</v>
      </c>
      <c r="C578" s="2" t="s">
        <v>6</v>
      </c>
      <c r="D578" t="s">
        <v>7</v>
      </c>
      <c r="E578">
        <v>5</v>
      </c>
      <c r="F578">
        <f t="shared" si="23"/>
        <v>3</v>
      </c>
      <c r="G578">
        <v>6.3559999999999999</v>
      </c>
      <c r="H578">
        <v>112.5</v>
      </c>
      <c r="I578">
        <v>528.29999999999995</v>
      </c>
      <c r="M578">
        <v>715.6</v>
      </c>
      <c r="N578">
        <v>97.95</v>
      </c>
      <c r="O578">
        <v>745.5</v>
      </c>
      <c r="P578">
        <v>1.0529999999999999</v>
      </c>
      <c r="Q578">
        <v>149.80000000000001</v>
      </c>
      <c r="R578">
        <v>1007</v>
      </c>
      <c r="S578">
        <v>2.8820000000000001</v>
      </c>
      <c r="T578">
        <v>2.6190000000000002</v>
      </c>
      <c r="U578">
        <v>5.2640000000000002</v>
      </c>
      <c r="V578">
        <v>5.3410000000000002</v>
      </c>
      <c r="W578">
        <v>0.1033</v>
      </c>
      <c r="X578">
        <v>0.89390000000000003</v>
      </c>
      <c r="Y578">
        <v>5.4930000000000003</v>
      </c>
      <c r="Z578">
        <v>-4.87E-2</v>
      </c>
      <c r="AB578">
        <v>2.0310000000000001</v>
      </c>
      <c r="AC578">
        <v>2.0640000000000001</v>
      </c>
      <c r="AD578">
        <v>0.17530000000000001</v>
      </c>
      <c r="AE578">
        <v>0.55049999999999999</v>
      </c>
      <c r="AF578">
        <v>0.69520000000000004</v>
      </c>
      <c r="AG578">
        <v>1.7090000000000001</v>
      </c>
      <c r="AK578">
        <v>2.3460000000000001</v>
      </c>
      <c r="AL578">
        <v>0.60540000000000005</v>
      </c>
      <c r="AM578">
        <v>2.121</v>
      </c>
      <c r="AN578">
        <v>0.44590000000000002</v>
      </c>
      <c r="AO578">
        <v>0.78800000000000003</v>
      </c>
      <c r="AP578">
        <v>2.8359999999999999</v>
      </c>
      <c r="AQ578">
        <v>3.5299999999999998E-2</v>
      </c>
      <c r="AR578">
        <v>2.2700000000000001E-2</v>
      </c>
      <c r="AS578">
        <v>0.50049999999999994</v>
      </c>
      <c r="AT578">
        <v>0.4304</v>
      </c>
      <c r="AU578">
        <v>3.0999999999999999E-3</v>
      </c>
      <c r="AV578">
        <v>2.0999999999999999E-3</v>
      </c>
      <c r="AW578">
        <v>0.45610000000000001</v>
      </c>
      <c r="AX578">
        <v>2.3999999999999998E-3</v>
      </c>
      <c r="AZ578">
        <v>2.8199999999999999E-2</v>
      </c>
      <c r="BA578">
        <v>1.4E-2</v>
      </c>
      <c r="BB578">
        <v>2.8E-3</v>
      </c>
      <c r="BC578">
        <f t="shared" si="21"/>
        <v>2.148705808940437E-5</v>
      </c>
      <c r="BD578">
        <v>42.585000000000001</v>
      </c>
      <c r="BE578" s="14">
        <v>1.0609999999999999</v>
      </c>
      <c r="BF578">
        <v>40.15</v>
      </c>
    </row>
    <row r="579" spans="1:60" x14ac:dyDescent="0.3">
      <c r="A579" s="1">
        <v>43131</v>
      </c>
      <c r="B579">
        <v>9</v>
      </c>
      <c r="C579" s="2" t="s">
        <v>6</v>
      </c>
      <c r="D579" t="s">
        <v>7</v>
      </c>
      <c r="E579">
        <v>6</v>
      </c>
      <c r="F579">
        <f t="shared" si="23"/>
        <v>3</v>
      </c>
      <c r="G579">
        <v>4.8600000000000003</v>
      </c>
      <c r="H579">
        <v>101.5</v>
      </c>
      <c r="I579">
        <v>416.8</v>
      </c>
      <c r="M579">
        <v>709.3</v>
      </c>
      <c r="N579">
        <v>97.12</v>
      </c>
      <c r="O579">
        <v>622.20000000000005</v>
      </c>
      <c r="P579">
        <v>0.98540000000000005</v>
      </c>
      <c r="Q579">
        <v>146.80000000000001</v>
      </c>
      <c r="R579">
        <v>840.1</v>
      </c>
      <c r="S579">
        <v>2.4260000000000002</v>
      </c>
      <c r="T579">
        <v>2.2290000000000001</v>
      </c>
      <c r="U579">
        <v>5.2640000000000002</v>
      </c>
      <c r="V579">
        <v>5.2640000000000002</v>
      </c>
      <c r="W579">
        <v>0.1273</v>
      </c>
      <c r="X579">
        <v>0.89319999999999999</v>
      </c>
      <c r="Y579">
        <v>5.4169999999999998</v>
      </c>
      <c r="Z579">
        <v>-4.9000000000000002E-2</v>
      </c>
      <c r="AB579">
        <v>1.6160000000000001</v>
      </c>
      <c r="AC579">
        <v>1.663</v>
      </c>
      <c r="AD579">
        <v>0.25409999999999999</v>
      </c>
      <c r="AE579">
        <v>0.60209999999999997</v>
      </c>
      <c r="AF579">
        <v>0.95099999999999996</v>
      </c>
      <c r="AG579">
        <v>3.052</v>
      </c>
      <c r="AK579">
        <v>2.1440000000000001</v>
      </c>
      <c r="AL579">
        <v>0.92910000000000004</v>
      </c>
      <c r="AM579">
        <v>4.7889999999999997</v>
      </c>
      <c r="AN579">
        <v>0.44140000000000001</v>
      </c>
      <c r="AO579">
        <v>1.3180000000000001</v>
      </c>
      <c r="AP579">
        <v>6.1420000000000003</v>
      </c>
      <c r="AQ579">
        <v>3.2800000000000003E-2</v>
      </c>
      <c r="AR579">
        <v>2.41E-2</v>
      </c>
      <c r="AS579">
        <v>0.43859999999999999</v>
      </c>
      <c r="AT579">
        <v>0.38229999999999997</v>
      </c>
      <c r="AU579">
        <v>3.0000000000000001E-3</v>
      </c>
      <c r="AV579">
        <v>2.3E-3</v>
      </c>
      <c r="AW579">
        <v>0.43630000000000002</v>
      </c>
      <c r="AX579">
        <v>2.5999999999999999E-3</v>
      </c>
      <c r="AZ579">
        <v>2.1899999999999999E-2</v>
      </c>
      <c r="BA579">
        <v>1.2699999999999999E-2</v>
      </c>
      <c r="BB579">
        <v>7.3000000000000001E-3</v>
      </c>
      <c r="BC579">
        <f t="shared" si="21"/>
        <v>2.0824867126001031E-5</v>
      </c>
      <c r="BD579">
        <v>39.430999999999997</v>
      </c>
      <c r="BE579" s="14">
        <v>1.012</v>
      </c>
      <c r="BF579">
        <v>38.96</v>
      </c>
    </row>
    <row r="580" spans="1:60" x14ac:dyDescent="0.3">
      <c r="A580" s="1">
        <v>43131</v>
      </c>
      <c r="B580">
        <v>9</v>
      </c>
      <c r="C580" s="2" t="s">
        <v>6</v>
      </c>
      <c r="D580" t="s">
        <v>7</v>
      </c>
      <c r="E580">
        <v>7</v>
      </c>
      <c r="F580">
        <f t="shared" si="23"/>
        <v>3</v>
      </c>
      <c r="G580">
        <v>4.4969999999999999</v>
      </c>
      <c r="H580">
        <v>73.819999999999993</v>
      </c>
      <c r="I580">
        <v>356.5</v>
      </c>
      <c r="M580">
        <v>711.9</v>
      </c>
      <c r="N580">
        <v>99.66</v>
      </c>
      <c r="O580">
        <v>753</v>
      </c>
      <c r="P580">
        <v>0.99</v>
      </c>
      <c r="Q580">
        <v>152.19999999999999</v>
      </c>
      <c r="R580">
        <v>1027</v>
      </c>
      <c r="S580">
        <v>2.8610000000000002</v>
      </c>
      <c r="T580">
        <v>2.629</v>
      </c>
      <c r="U580">
        <v>5.3410000000000002</v>
      </c>
      <c r="V580">
        <v>5.3410000000000002</v>
      </c>
      <c r="W580">
        <v>0.28249999999999997</v>
      </c>
      <c r="X580">
        <v>0.90239999999999998</v>
      </c>
      <c r="Y580">
        <v>5.4169999999999998</v>
      </c>
      <c r="Z580">
        <v>-4.4600000000000001E-2</v>
      </c>
      <c r="AB580">
        <v>1.347</v>
      </c>
      <c r="AC580">
        <v>1.3720000000000001</v>
      </c>
      <c r="AD580">
        <v>0.1668</v>
      </c>
      <c r="AE580">
        <v>0.60340000000000005</v>
      </c>
      <c r="AF580">
        <v>0.63649999999999995</v>
      </c>
      <c r="AG580">
        <v>1.397</v>
      </c>
      <c r="AK580">
        <v>2.11</v>
      </c>
      <c r="AL580">
        <v>0.79690000000000005</v>
      </c>
      <c r="AM580">
        <v>3.3109999999999999</v>
      </c>
      <c r="AN580">
        <v>0.44590000000000002</v>
      </c>
      <c r="AO580">
        <v>1.093</v>
      </c>
      <c r="AP580">
        <v>4.3099999999999996</v>
      </c>
      <c r="AQ580">
        <v>3.78E-2</v>
      </c>
      <c r="AR580">
        <v>2.6200000000000001E-2</v>
      </c>
      <c r="AS580">
        <v>0.52149999999999996</v>
      </c>
      <c r="AT580">
        <v>0.4173</v>
      </c>
      <c r="AU580">
        <v>3.3E-3</v>
      </c>
      <c r="AV580">
        <v>2E-3</v>
      </c>
      <c r="AW580">
        <v>0.46829999999999999</v>
      </c>
      <c r="AX580">
        <v>2.2000000000000001E-3</v>
      </c>
      <c r="AZ580">
        <v>2.1100000000000001E-2</v>
      </c>
      <c r="BA580">
        <v>1.14E-2</v>
      </c>
      <c r="BB580">
        <v>4.1999999999999997E-3</v>
      </c>
      <c r="BC580">
        <f t="shared" si="21"/>
        <v>2.2528746770830481E-5</v>
      </c>
      <c r="BD580">
        <v>36.384</v>
      </c>
      <c r="BE580" s="14">
        <v>1.4930000000000001</v>
      </c>
      <c r="BF580">
        <v>24.37</v>
      </c>
    </row>
    <row r="581" spans="1:60" x14ac:dyDescent="0.3">
      <c r="A581" s="1">
        <v>43131</v>
      </c>
      <c r="B581">
        <v>9</v>
      </c>
      <c r="C581" s="2" t="s">
        <v>6</v>
      </c>
      <c r="D581" t="s">
        <v>7</v>
      </c>
      <c r="E581">
        <v>8</v>
      </c>
      <c r="F581">
        <f t="shared" si="23"/>
        <v>3</v>
      </c>
      <c r="G581">
        <v>3.9049999999999998</v>
      </c>
      <c r="H581">
        <v>86.25</v>
      </c>
      <c r="I581">
        <v>374.6</v>
      </c>
      <c r="M581">
        <v>726.9</v>
      </c>
      <c r="N581">
        <v>108.4</v>
      </c>
      <c r="O581">
        <v>739.2</v>
      </c>
      <c r="P581">
        <v>1.0660000000000001</v>
      </c>
      <c r="Q581">
        <v>165.1</v>
      </c>
      <c r="R581">
        <v>1014</v>
      </c>
      <c r="S581">
        <v>2.5830000000000002</v>
      </c>
      <c r="T581">
        <v>2.3940000000000001</v>
      </c>
      <c r="U581">
        <v>5.2640000000000002</v>
      </c>
      <c r="V581">
        <v>5.3410000000000002</v>
      </c>
      <c r="W581">
        <v>0.25559999999999999</v>
      </c>
      <c r="X581">
        <v>0.90769999999999995</v>
      </c>
      <c r="Y581">
        <v>5.4169999999999998</v>
      </c>
      <c r="Z581">
        <v>-4.2000000000000003E-2</v>
      </c>
      <c r="AB581">
        <v>1.302</v>
      </c>
      <c r="AC581">
        <v>1.329</v>
      </c>
      <c r="AD581">
        <v>0.17230000000000001</v>
      </c>
      <c r="AE581">
        <v>0.63649999999999995</v>
      </c>
      <c r="AF581">
        <v>0.72050000000000003</v>
      </c>
      <c r="AG581">
        <v>1.857</v>
      </c>
      <c r="AK581">
        <v>2.1549999999999998</v>
      </c>
      <c r="AL581">
        <v>0.92830000000000001</v>
      </c>
      <c r="AM581">
        <v>4.0460000000000003</v>
      </c>
      <c r="AN581">
        <v>0.45710000000000001</v>
      </c>
      <c r="AO581">
        <v>1.244</v>
      </c>
      <c r="AP581">
        <v>5.1689999999999996</v>
      </c>
      <c r="AQ581">
        <v>3.1399999999999997E-2</v>
      </c>
      <c r="AR581">
        <v>2.1499999999999998E-2</v>
      </c>
      <c r="AS581">
        <v>0.4385</v>
      </c>
      <c r="AT581">
        <v>0.53769999999999996</v>
      </c>
      <c r="AU581">
        <v>3.3999999999999998E-3</v>
      </c>
      <c r="AV581">
        <v>2.3E-3</v>
      </c>
      <c r="AW581">
        <v>0.43169999999999997</v>
      </c>
      <c r="AX581">
        <v>2.5000000000000001E-3</v>
      </c>
      <c r="AZ581">
        <v>1.9300000000000001E-2</v>
      </c>
      <c r="BA581">
        <v>1.03E-2</v>
      </c>
      <c r="BB581">
        <v>5.1000000000000004E-3</v>
      </c>
      <c r="BC581">
        <f t="shared" si="21"/>
        <v>1.8617739324551282E-5</v>
      </c>
      <c r="BD581">
        <v>40.063000000000002</v>
      </c>
      <c r="BE581" s="14">
        <v>1.5</v>
      </c>
      <c r="BF581">
        <v>26.71</v>
      </c>
    </row>
    <row r="582" spans="1:60" x14ac:dyDescent="0.3">
      <c r="A582" s="1">
        <v>43131</v>
      </c>
      <c r="B582">
        <v>9</v>
      </c>
      <c r="C582" s="2" t="s">
        <v>6</v>
      </c>
      <c r="D582" t="s">
        <v>7</v>
      </c>
      <c r="E582">
        <v>9</v>
      </c>
      <c r="F582">
        <f t="shared" si="23"/>
        <v>3</v>
      </c>
      <c r="G582">
        <v>1.554</v>
      </c>
      <c r="H582">
        <v>51.11</v>
      </c>
      <c r="I582">
        <v>213.7</v>
      </c>
      <c r="M582">
        <v>736.1</v>
      </c>
      <c r="N582">
        <v>121.7</v>
      </c>
      <c r="O582">
        <v>782.1</v>
      </c>
      <c r="P582">
        <v>1.119</v>
      </c>
      <c r="Q582">
        <v>187.5</v>
      </c>
      <c r="R582">
        <v>1098</v>
      </c>
      <c r="S582">
        <v>2.4329999999999998</v>
      </c>
      <c r="T582">
        <v>2.2810000000000001</v>
      </c>
      <c r="U582">
        <v>5.1879999999999997</v>
      </c>
      <c r="V582">
        <v>5.3410000000000002</v>
      </c>
      <c r="W582">
        <v>0.53390000000000004</v>
      </c>
      <c r="X582">
        <v>0.92879999999999996</v>
      </c>
      <c r="Y582">
        <v>5.569</v>
      </c>
      <c r="Z582">
        <v>-3.2000000000000001E-2</v>
      </c>
      <c r="AB582">
        <v>0.66100000000000003</v>
      </c>
      <c r="AC582">
        <v>0.66710000000000003</v>
      </c>
      <c r="AD582">
        <v>0.13789999999999999</v>
      </c>
      <c r="AE582">
        <v>0.68930000000000002</v>
      </c>
      <c r="AF582">
        <v>0.58160000000000001</v>
      </c>
      <c r="AG582">
        <v>0.94589999999999996</v>
      </c>
      <c r="AK582">
        <v>2.0990000000000002</v>
      </c>
      <c r="AL582">
        <v>1.0169999999999999</v>
      </c>
      <c r="AM582">
        <v>3.2890000000000001</v>
      </c>
      <c r="AN582">
        <v>0.48</v>
      </c>
      <c r="AO582">
        <v>1.4390000000000001</v>
      </c>
      <c r="AP582">
        <v>4.093</v>
      </c>
      <c r="AQ582">
        <v>3.3599999999999998E-2</v>
      </c>
      <c r="AR582">
        <v>2.7E-2</v>
      </c>
      <c r="AS582">
        <v>0.42049999999999998</v>
      </c>
      <c r="AT582">
        <v>0.42880000000000001</v>
      </c>
      <c r="AU582">
        <v>4.3E-3</v>
      </c>
      <c r="AV582">
        <v>2.3E-3</v>
      </c>
      <c r="AW582">
        <v>0.44259999999999999</v>
      </c>
      <c r="AX582">
        <v>2.5000000000000001E-3</v>
      </c>
      <c r="AZ582">
        <v>1.18E-2</v>
      </c>
      <c r="BA582">
        <v>6.6E-3</v>
      </c>
      <c r="BB582">
        <v>3.7000000000000002E-3</v>
      </c>
      <c r="BC582">
        <f t="shared" si="21"/>
        <v>1.2987338868336035E-5</v>
      </c>
      <c r="BD582">
        <v>43.033999999999999</v>
      </c>
      <c r="BE582" s="14">
        <v>1.5109999999999999</v>
      </c>
      <c r="BF582">
        <v>28.49</v>
      </c>
    </row>
    <row r="583" spans="1:60" x14ac:dyDescent="0.3">
      <c r="A583" s="1">
        <v>43131</v>
      </c>
      <c r="B583">
        <v>9</v>
      </c>
      <c r="C583" s="2" t="s">
        <v>6</v>
      </c>
      <c r="D583" t="s">
        <v>7</v>
      </c>
      <c r="E583">
        <v>3</v>
      </c>
      <c r="F583">
        <f t="shared" si="23"/>
        <v>4</v>
      </c>
      <c r="G583">
        <v>8.09</v>
      </c>
      <c r="H583">
        <v>133.1</v>
      </c>
      <c r="I583">
        <v>613.79999999999995</v>
      </c>
      <c r="M583">
        <v>774.9</v>
      </c>
      <c r="N583">
        <v>113</v>
      </c>
      <c r="O583">
        <v>786.3</v>
      </c>
      <c r="P583">
        <v>1.0629999999999999</v>
      </c>
      <c r="Q583">
        <v>170.7</v>
      </c>
      <c r="R583">
        <v>1082</v>
      </c>
      <c r="S583">
        <v>2.6349999999999998</v>
      </c>
      <c r="T583">
        <v>2.4700000000000002</v>
      </c>
      <c r="U583">
        <v>5.2640000000000002</v>
      </c>
      <c r="V583">
        <v>5.2640000000000002</v>
      </c>
      <c r="W583">
        <v>6.9199999999999998E-2</v>
      </c>
      <c r="X583">
        <v>0.91039999999999999</v>
      </c>
      <c r="Y583">
        <v>5.4930000000000003</v>
      </c>
      <c r="Z583">
        <v>-4.07E-2</v>
      </c>
      <c r="AB583">
        <v>2.0449999999999999</v>
      </c>
      <c r="AC583">
        <v>2.1059999999999999</v>
      </c>
      <c r="AD583">
        <v>0.14419999999999999</v>
      </c>
      <c r="AE583">
        <v>0.64149999999999996</v>
      </c>
      <c r="AF583">
        <v>0.72050000000000003</v>
      </c>
      <c r="AG583">
        <v>1.9630000000000001</v>
      </c>
      <c r="AK583">
        <v>2.742</v>
      </c>
      <c r="AL583">
        <v>0.58660000000000001</v>
      </c>
      <c r="AM583">
        <v>2.742</v>
      </c>
      <c r="AN583">
        <v>0.45610000000000001</v>
      </c>
      <c r="AO583">
        <v>0.81689999999999996</v>
      </c>
      <c r="AP583">
        <v>3.4460000000000002</v>
      </c>
      <c r="AQ583">
        <v>2.9600000000000001E-2</v>
      </c>
      <c r="AR583">
        <v>1.9900000000000001E-2</v>
      </c>
      <c r="AS583">
        <v>0.49819999999999998</v>
      </c>
      <c r="AT583">
        <v>0.46239999999999998</v>
      </c>
      <c r="AU583">
        <v>3.3999999999999998E-3</v>
      </c>
      <c r="AV583">
        <v>2.3999999999999998E-3</v>
      </c>
      <c r="AW583">
        <v>0.4783</v>
      </c>
      <c r="AX583">
        <v>2.5999999999999999E-3</v>
      </c>
      <c r="AZ583">
        <v>2.4299999999999999E-2</v>
      </c>
      <c r="BA583">
        <v>1.37E-2</v>
      </c>
      <c r="BB583">
        <v>3.2000000000000002E-3</v>
      </c>
      <c r="BC583">
        <f t="shared" si="21"/>
        <v>2.3539396138662745E-5</v>
      </c>
      <c r="BD583">
        <v>34.905000000000001</v>
      </c>
      <c r="BE583" s="14">
        <v>1.0229999999999999</v>
      </c>
      <c r="BF583">
        <v>34.130000000000003</v>
      </c>
      <c r="BG583">
        <v>14</v>
      </c>
      <c r="BH583">
        <v>21.5</v>
      </c>
    </row>
    <row r="584" spans="1:60" x14ac:dyDescent="0.3">
      <c r="A584" s="1">
        <v>43131</v>
      </c>
      <c r="B584">
        <v>9</v>
      </c>
      <c r="C584" s="2" t="s">
        <v>6</v>
      </c>
      <c r="D584" t="s">
        <v>7</v>
      </c>
      <c r="E584">
        <v>4</v>
      </c>
      <c r="F584">
        <f t="shared" si="23"/>
        <v>4</v>
      </c>
      <c r="G584">
        <v>6.28</v>
      </c>
      <c r="H584">
        <v>141.9</v>
      </c>
      <c r="I584">
        <v>615.1</v>
      </c>
      <c r="M584">
        <v>743.7</v>
      </c>
      <c r="N584">
        <v>126</v>
      </c>
      <c r="O584">
        <v>827.9</v>
      </c>
      <c r="P584">
        <v>1.1200000000000001</v>
      </c>
      <c r="Q584">
        <v>188.4</v>
      </c>
      <c r="R584">
        <v>1136</v>
      </c>
      <c r="S584">
        <v>2.4870000000000001</v>
      </c>
      <c r="T584">
        <v>2.3490000000000002</v>
      </c>
      <c r="U584">
        <v>5.2640000000000002</v>
      </c>
      <c r="V584">
        <v>5.1879999999999997</v>
      </c>
      <c r="W584">
        <v>8.9399999999999993E-2</v>
      </c>
      <c r="X584">
        <v>0.90780000000000005</v>
      </c>
      <c r="Y584">
        <v>5.569</v>
      </c>
      <c r="Z584">
        <v>-4.2000000000000003E-2</v>
      </c>
      <c r="AB584">
        <v>1.8380000000000001</v>
      </c>
      <c r="AC584">
        <v>1.9119999999999999</v>
      </c>
      <c r="AD584">
        <v>0.1231</v>
      </c>
      <c r="AE584">
        <v>0.66369999999999996</v>
      </c>
      <c r="AF584">
        <v>0.99439999999999995</v>
      </c>
      <c r="AG584">
        <v>3.1669999999999998</v>
      </c>
      <c r="AK584">
        <v>2.2949999999999999</v>
      </c>
      <c r="AL584">
        <v>0.9022</v>
      </c>
      <c r="AM584">
        <v>4.8680000000000003</v>
      </c>
      <c r="AN584">
        <v>0.4556</v>
      </c>
      <c r="AO584">
        <v>1.121</v>
      </c>
      <c r="AP584">
        <v>6.15</v>
      </c>
      <c r="AQ584">
        <v>3.2599999999999997E-2</v>
      </c>
      <c r="AR584">
        <v>2.1700000000000001E-2</v>
      </c>
      <c r="AS584">
        <v>0.41720000000000002</v>
      </c>
      <c r="AT584">
        <v>0.42809999999999998</v>
      </c>
      <c r="AU584">
        <v>3.5999999999999999E-3</v>
      </c>
      <c r="AV584">
        <v>2.5000000000000001E-3</v>
      </c>
      <c r="AW584">
        <v>0.4536</v>
      </c>
      <c r="AX584">
        <v>2.7000000000000001E-3</v>
      </c>
      <c r="AZ584">
        <v>2.1299999999999999E-2</v>
      </c>
      <c r="BA584">
        <v>1.14E-2</v>
      </c>
      <c r="BB584">
        <v>5.4000000000000003E-3</v>
      </c>
      <c r="BC584">
        <f t="shared" ref="BC584:BC628" si="24">(G584/I584)/($R$11/$T$11)</f>
        <v>1.8234237064660171E-5</v>
      </c>
      <c r="BD584">
        <v>33.985999999999997</v>
      </c>
      <c r="BE584" s="14">
        <v>1.0469999999999999</v>
      </c>
      <c r="BF584">
        <v>32.46</v>
      </c>
    </row>
    <row r="585" spans="1:60" x14ac:dyDescent="0.3">
      <c r="A585" s="1">
        <v>43131</v>
      </c>
      <c r="B585">
        <v>9</v>
      </c>
      <c r="C585" s="2" t="s">
        <v>6</v>
      </c>
      <c r="D585" t="s">
        <v>7</v>
      </c>
      <c r="E585">
        <v>5</v>
      </c>
      <c r="F585">
        <f t="shared" si="23"/>
        <v>4</v>
      </c>
      <c r="G585">
        <v>6.1109999999999998</v>
      </c>
      <c r="H585">
        <v>102.2</v>
      </c>
      <c r="I585">
        <v>463.8</v>
      </c>
      <c r="M585">
        <v>758.6</v>
      </c>
      <c r="N585">
        <v>110.2</v>
      </c>
      <c r="O585">
        <v>773.7</v>
      </c>
      <c r="P585">
        <v>1.0840000000000001</v>
      </c>
      <c r="Q585">
        <v>167.4</v>
      </c>
      <c r="R585">
        <v>1058</v>
      </c>
      <c r="S585">
        <v>2.6579999999999999</v>
      </c>
      <c r="T585">
        <v>2.4630000000000001</v>
      </c>
      <c r="U585">
        <v>5.2640000000000002</v>
      </c>
      <c r="V585">
        <v>5.2640000000000002</v>
      </c>
      <c r="W585">
        <v>0.18129999999999999</v>
      </c>
      <c r="X585">
        <v>0.90500000000000003</v>
      </c>
      <c r="Y585">
        <v>5.4930000000000003</v>
      </c>
      <c r="Z585">
        <v>-4.3299999999999998E-2</v>
      </c>
      <c r="AB585">
        <v>1.585</v>
      </c>
      <c r="AC585">
        <v>1.6220000000000001</v>
      </c>
      <c r="AD585">
        <v>0.15379999999999999</v>
      </c>
      <c r="AE585">
        <v>0.60189999999999999</v>
      </c>
      <c r="AF585">
        <v>0.7298</v>
      </c>
      <c r="AG585">
        <v>1.6950000000000001</v>
      </c>
      <c r="AK585">
        <v>2.3159999999999998</v>
      </c>
      <c r="AL585">
        <v>0.77210000000000001</v>
      </c>
      <c r="AM585">
        <v>2.8109999999999999</v>
      </c>
      <c r="AN585">
        <v>0.47860000000000003</v>
      </c>
      <c r="AO585">
        <v>0.9506</v>
      </c>
      <c r="AP585">
        <v>3.7130000000000001</v>
      </c>
      <c r="AQ585">
        <v>3.4099999999999998E-2</v>
      </c>
      <c r="AR585">
        <v>2.1100000000000001E-2</v>
      </c>
      <c r="AS585">
        <v>0.45579999999999998</v>
      </c>
      <c r="AT585">
        <v>0.3901</v>
      </c>
      <c r="AU585">
        <v>3.3999999999999998E-3</v>
      </c>
      <c r="AV585">
        <v>2.3E-3</v>
      </c>
      <c r="AW585">
        <v>0.49569999999999997</v>
      </c>
      <c r="AX585">
        <v>2.5999999999999999E-3</v>
      </c>
      <c r="AZ585">
        <v>2.3099999999999999E-2</v>
      </c>
      <c r="BA585">
        <v>1.06E-2</v>
      </c>
      <c r="BB585">
        <v>3.5000000000000001E-3</v>
      </c>
      <c r="BC585">
        <f t="shared" si="24"/>
        <v>2.3531803841461035E-5</v>
      </c>
      <c r="BD585">
        <v>39.633000000000003</v>
      </c>
      <c r="BE585" s="14">
        <v>1.1439999999999999</v>
      </c>
      <c r="BF585">
        <v>34.65</v>
      </c>
    </row>
    <row r="586" spans="1:60" x14ac:dyDescent="0.3">
      <c r="A586" s="1">
        <v>43131</v>
      </c>
      <c r="B586">
        <v>9</v>
      </c>
      <c r="C586" s="2" t="s">
        <v>6</v>
      </c>
      <c r="D586" t="s">
        <v>7</v>
      </c>
      <c r="E586">
        <v>6</v>
      </c>
      <c r="F586">
        <f t="shared" si="23"/>
        <v>4</v>
      </c>
      <c r="G586">
        <v>5.5640000000000001</v>
      </c>
      <c r="H586">
        <v>103.8</v>
      </c>
      <c r="I586">
        <v>441.8</v>
      </c>
      <c r="M586">
        <v>726.1</v>
      </c>
      <c r="N586">
        <v>114</v>
      </c>
      <c r="O586">
        <v>760.9</v>
      </c>
      <c r="P586">
        <v>1.2589999999999999</v>
      </c>
      <c r="Q586">
        <v>171</v>
      </c>
      <c r="R586">
        <v>1030</v>
      </c>
      <c r="S586">
        <v>2.528</v>
      </c>
      <c r="T586">
        <v>2.3460000000000001</v>
      </c>
      <c r="U586">
        <v>5.1120000000000001</v>
      </c>
      <c r="V586">
        <v>5.1879999999999997</v>
      </c>
      <c r="W586">
        <v>0.19040000000000001</v>
      </c>
      <c r="X586">
        <v>0.89500000000000002</v>
      </c>
      <c r="Y586">
        <v>5.4169999999999998</v>
      </c>
      <c r="Z586">
        <v>-4.8099999999999997E-2</v>
      </c>
      <c r="AB586">
        <v>1.46</v>
      </c>
      <c r="AC586">
        <v>1.5129999999999999</v>
      </c>
      <c r="AD586">
        <v>0.1658</v>
      </c>
      <c r="AE586">
        <v>0.65459999999999996</v>
      </c>
      <c r="AF586">
        <v>0.77359999999999995</v>
      </c>
      <c r="AG586">
        <v>2.492</v>
      </c>
      <c r="AK586">
        <v>2.0760000000000001</v>
      </c>
      <c r="AL586">
        <v>0.92100000000000004</v>
      </c>
      <c r="AM586">
        <v>4.8140000000000001</v>
      </c>
      <c r="AN586">
        <v>0.44950000000000001</v>
      </c>
      <c r="AO586">
        <v>1.19</v>
      </c>
      <c r="AP586">
        <v>5.7889999999999997</v>
      </c>
      <c r="AQ586">
        <v>3.6999999999999998E-2</v>
      </c>
      <c r="AR586">
        <v>2.5700000000000001E-2</v>
      </c>
      <c r="AS586">
        <v>0.48959999999999998</v>
      </c>
      <c r="AT586">
        <v>0.4299</v>
      </c>
      <c r="AU586">
        <v>3.5000000000000001E-3</v>
      </c>
      <c r="AV586">
        <v>2.3999999999999998E-3</v>
      </c>
      <c r="AW586">
        <v>0.49469999999999997</v>
      </c>
      <c r="AX586">
        <v>2.7000000000000001E-3</v>
      </c>
      <c r="AZ586">
        <v>2.1700000000000001E-2</v>
      </c>
      <c r="BA586">
        <v>1.14E-2</v>
      </c>
      <c r="BB586">
        <v>5.5999999999999999E-3</v>
      </c>
      <c r="BC586">
        <f t="shared" si="24"/>
        <v>2.2492363309471108E-5</v>
      </c>
      <c r="BD586">
        <v>39.32</v>
      </c>
      <c r="BE586" s="14">
        <v>1.4259999999999999</v>
      </c>
      <c r="BF586">
        <v>27.58</v>
      </c>
    </row>
    <row r="587" spans="1:60" x14ac:dyDescent="0.3">
      <c r="A587" s="1">
        <v>43131</v>
      </c>
      <c r="B587">
        <v>9</v>
      </c>
      <c r="C587" s="2" t="s">
        <v>6</v>
      </c>
      <c r="D587" t="s">
        <v>7</v>
      </c>
      <c r="E587">
        <v>7</v>
      </c>
      <c r="F587">
        <f t="shared" si="23"/>
        <v>4</v>
      </c>
      <c r="G587">
        <v>4.5039999999999996</v>
      </c>
      <c r="H587">
        <v>103.7</v>
      </c>
      <c r="I587">
        <v>448.6</v>
      </c>
      <c r="M587">
        <v>717</v>
      </c>
      <c r="N587">
        <v>109.7</v>
      </c>
      <c r="O587">
        <v>750.4</v>
      </c>
      <c r="P587">
        <v>1.1779999999999999</v>
      </c>
      <c r="Q587">
        <v>168.5</v>
      </c>
      <c r="R587">
        <v>1036</v>
      </c>
      <c r="S587">
        <v>2.59</v>
      </c>
      <c r="T587">
        <v>2.3940000000000001</v>
      </c>
      <c r="U587">
        <v>5.1879999999999997</v>
      </c>
      <c r="V587">
        <v>5.3410000000000002</v>
      </c>
      <c r="W587">
        <v>0.1865</v>
      </c>
      <c r="X587">
        <v>0.9133</v>
      </c>
      <c r="Y587">
        <v>5.4169999999999998</v>
      </c>
      <c r="Z587">
        <v>-3.9300000000000002E-2</v>
      </c>
      <c r="AB587">
        <v>1.54</v>
      </c>
      <c r="AC587">
        <v>1.5589999999999999</v>
      </c>
      <c r="AD587">
        <v>0.16309999999999999</v>
      </c>
      <c r="AE587">
        <v>0.63649999999999995</v>
      </c>
      <c r="AF587">
        <v>0.77839999999999998</v>
      </c>
      <c r="AG587">
        <v>2.0640000000000001</v>
      </c>
      <c r="AK587">
        <v>2.57</v>
      </c>
      <c r="AL587">
        <v>0.81230000000000002</v>
      </c>
      <c r="AM587">
        <v>3.3180000000000001</v>
      </c>
      <c r="AN587">
        <v>0.44140000000000001</v>
      </c>
      <c r="AO587">
        <v>1.155</v>
      </c>
      <c r="AP587">
        <v>4.452</v>
      </c>
      <c r="AQ587">
        <v>3.0099999999999998E-2</v>
      </c>
      <c r="AR587">
        <v>2.1499999999999998E-2</v>
      </c>
      <c r="AS587">
        <v>0.43309999999999998</v>
      </c>
      <c r="AT587">
        <v>0.41520000000000001</v>
      </c>
      <c r="AU587">
        <v>3.3E-3</v>
      </c>
      <c r="AV587">
        <v>2.3E-3</v>
      </c>
      <c r="AW587">
        <v>0.49170000000000003</v>
      </c>
      <c r="AX587">
        <v>2.5999999999999999E-3</v>
      </c>
      <c r="AZ587">
        <v>2.1000000000000001E-2</v>
      </c>
      <c r="BA587">
        <v>1.15E-2</v>
      </c>
      <c r="BB587">
        <v>4.3E-3</v>
      </c>
      <c r="BC587">
        <f t="shared" si="24"/>
        <v>1.7931341952741861E-5</v>
      </c>
      <c r="BD587">
        <v>39.698999999999998</v>
      </c>
      <c r="BE587" s="14">
        <v>1.073</v>
      </c>
      <c r="BF587">
        <v>37.01</v>
      </c>
    </row>
    <row r="588" spans="1:60" x14ac:dyDescent="0.3">
      <c r="A588" s="1">
        <v>43131</v>
      </c>
      <c r="B588">
        <v>9</v>
      </c>
      <c r="C588" s="2" t="s">
        <v>6</v>
      </c>
      <c r="D588" t="s">
        <v>7</v>
      </c>
      <c r="E588">
        <v>8</v>
      </c>
      <c r="F588">
        <f t="shared" si="23"/>
        <v>4</v>
      </c>
      <c r="G588">
        <v>3.948</v>
      </c>
      <c r="H588">
        <v>69.260000000000005</v>
      </c>
      <c r="I588">
        <v>315.3</v>
      </c>
      <c r="M588">
        <v>726</v>
      </c>
      <c r="N588">
        <v>103.7</v>
      </c>
      <c r="O588">
        <v>757.7</v>
      </c>
      <c r="P588">
        <v>0.97809999999999997</v>
      </c>
      <c r="Q588">
        <v>160.4</v>
      </c>
      <c r="R588">
        <v>1044</v>
      </c>
      <c r="S588">
        <v>2.7669999999999999</v>
      </c>
      <c r="T588">
        <v>2.5350000000000001</v>
      </c>
      <c r="U588">
        <v>5.3410000000000002</v>
      </c>
      <c r="V588">
        <v>5.2640000000000002</v>
      </c>
      <c r="W588">
        <v>0.34279999999999999</v>
      </c>
      <c r="X588">
        <v>0.91139999999999999</v>
      </c>
      <c r="Y588">
        <v>5.4169999999999998</v>
      </c>
      <c r="Z588">
        <v>-4.0300000000000002E-2</v>
      </c>
      <c r="AB588">
        <v>1.145</v>
      </c>
      <c r="AC588">
        <v>1.151</v>
      </c>
      <c r="AD588">
        <v>0.15989999999999999</v>
      </c>
      <c r="AE588">
        <v>0.58189999999999997</v>
      </c>
      <c r="AF588">
        <v>0.57040000000000002</v>
      </c>
      <c r="AG588">
        <v>1.02</v>
      </c>
      <c r="AK588">
        <v>1.9930000000000001</v>
      </c>
      <c r="AL588">
        <v>0.70530000000000004</v>
      </c>
      <c r="AM588">
        <v>2.5230000000000001</v>
      </c>
      <c r="AN588">
        <v>0.44040000000000001</v>
      </c>
      <c r="AO588">
        <v>0.95220000000000005</v>
      </c>
      <c r="AP588">
        <v>3.14</v>
      </c>
      <c r="AQ588">
        <v>3.5499999999999997E-2</v>
      </c>
      <c r="AR588">
        <v>2.47E-2</v>
      </c>
      <c r="AS588">
        <v>0.42870000000000003</v>
      </c>
      <c r="AT588">
        <v>0.34250000000000003</v>
      </c>
      <c r="AU588">
        <v>3.3999999999999998E-3</v>
      </c>
      <c r="AV588">
        <v>2.3E-3</v>
      </c>
      <c r="AW588">
        <v>0.49080000000000001</v>
      </c>
      <c r="AX588">
        <v>2.5000000000000001E-3</v>
      </c>
      <c r="AZ588">
        <v>1.7899999999999999E-2</v>
      </c>
      <c r="BA588">
        <v>9.4999999999999998E-3</v>
      </c>
      <c r="BB588">
        <v>3.0000000000000001E-3</v>
      </c>
      <c r="BC588">
        <f t="shared" si="24"/>
        <v>2.2362834685058467E-5</v>
      </c>
      <c r="BD588">
        <v>39.767000000000003</v>
      </c>
      <c r="BE588" s="14">
        <v>1.536</v>
      </c>
      <c r="BF588">
        <v>25.89</v>
      </c>
    </row>
    <row r="589" spans="1:60" x14ac:dyDescent="0.3">
      <c r="A589" s="1">
        <v>43131</v>
      </c>
      <c r="B589">
        <v>9</v>
      </c>
      <c r="C589" s="2" t="s">
        <v>6</v>
      </c>
      <c r="D589" t="s">
        <v>7</v>
      </c>
      <c r="E589">
        <v>9</v>
      </c>
      <c r="F589">
        <f t="shared" si="23"/>
        <v>4</v>
      </c>
      <c r="G589">
        <v>4.7270000000000003</v>
      </c>
      <c r="H589">
        <v>80.39</v>
      </c>
      <c r="I589">
        <v>344.5</v>
      </c>
      <c r="M589">
        <v>748.5</v>
      </c>
      <c r="N589">
        <v>115.8</v>
      </c>
      <c r="O589">
        <v>774.1</v>
      </c>
      <c r="P589">
        <v>1.022</v>
      </c>
      <c r="Q589">
        <v>179</v>
      </c>
      <c r="R589">
        <v>1075</v>
      </c>
      <c r="S589">
        <v>2.532</v>
      </c>
      <c r="T589">
        <v>2.339</v>
      </c>
      <c r="U589">
        <v>5.3410000000000002</v>
      </c>
      <c r="V589">
        <v>5.1879999999999997</v>
      </c>
      <c r="W589">
        <v>0.31709999999999999</v>
      </c>
      <c r="X589">
        <v>0.91839999999999999</v>
      </c>
      <c r="Y589">
        <v>5.4930000000000003</v>
      </c>
      <c r="Z589">
        <v>-3.6900000000000002E-2</v>
      </c>
      <c r="AB589">
        <v>1.1200000000000001</v>
      </c>
      <c r="AC589">
        <v>1.127</v>
      </c>
      <c r="AD589">
        <v>0.1472</v>
      </c>
      <c r="AE589">
        <v>0.6401</v>
      </c>
      <c r="AF589">
        <v>0.61829999999999996</v>
      </c>
      <c r="AG589">
        <v>1.7470000000000001</v>
      </c>
      <c r="AK589">
        <v>2.68</v>
      </c>
      <c r="AL589">
        <v>0.80210000000000004</v>
      </c>
      <c r="AM589">
        <v>4.1399999999999997</v>
      </c>
      <c r="AN589">
        <v>0.46360000000000001</v>
      </c>
      <c r="AO589">
        <v>1.0680000000000001</v>
      </c>
      <c r="AP589">
        <v>5.306</v>
      </c>
      <c r="AQ589">
        <v>3.6900000000000002E-2</v>
      </c>
      <c r="AR589">
        <v>2.7799999999999998E-2</v>
      </c>
      <c r="AS589">
        <v>0.42270000000000002</v>
      </c>
      <c r="AT589">
        <v>0.42209999999999998</v>
      </c>
      <c r="AU589">
        <v>3.8999999999999998E-3</v>
      </c>
      <c r="AV589">
        <v>2.3E-3</v>
      </c>
      <c r="AW589">
        <v>0.43790000000000001</v>
      </c>
      <c r="AX589">
        <v>2.5000000000000001E-3</v>
      </c>
      <c r="AZ589">
        <v>1.8499999999999999E-2</v>
      </c>
      <c r="BA589">
        <v>1.0500000000000001E-2</v>
      </c>
      <c r="BB589">
        <v>4.8999999999999998E-3</v>
      </c>
      <c r="BC589">
        <f t="shared" si="24"/>
        <v>2.4505866096770623E-5</v>
      </c>
      <c r="BD589">
        <v>39.993000000000002</v>
      </c>
      <c r="BE589" s="14">
        <v>1.65</v>
      </c>
      <c r="BF589">
        <v>24.24</v>
      </c>
    </row>
    <row r="590" spans="1:60" x14ac:dyDescent="0.3">
      <c r="A590" s="1">
        <v>43131</v>
      </c>
      <c r="B590">
        <v>9</v>
      </c>
      <c r="C590" s="2" t="s">
        <v>6</v>
      </c>
      <c r="D590" t="s">
        <v>7</v>
      </c>
      <c r="E590">
        <v>3</v>
      </c>
      <c r="F590">
        <f t="shared" si="23"/>
        <v>5</v>
      </c>
      <c r="G590">
        <v>5.27</v>
      </c>
      <c r="H590">
        <v>167</v>
      </c>
      <c r="I590">
        <v>684.6</v>
      </c>
      <c r="M590">
        <v>738.3</v>
      </c>
      <c r="N590">
        <v>133.6</v>
      </c>
      <c r="O590">
        <v>806.8</v>
      </c>
      <c r="P590">
        <v>0.97409999999999997</v>
      </c>
      <c r="Q590">
        <v>199.2</v>
      </c>
      <c r="R590">
        <v>1113</v>
      </c>
      <c r="S590">
        <v>2.286</v>
      </c>
      <c r="T590">
        <v>2.177</v>
      </c>
      <c r="U590">
        <v>5.3410000000000002</v>
      </c>
      <c r="V590">
        <v>5.3410000000000002</v>
      </c>
      <c r="W590">
        <v>3.4200000000000001E-2</v>
      </c>
      <c r="X590">
        <v>0.91290000000000004</v>
      </c>
      <c r="Y590">
        <v>5.4930000000000003</v>
      </c>
      <c r="Z590">
        <v>-3.95E-2</v>
      </c>
      <c r="AB590">
        <v>1.929</v>
      </c>
      <c r="AC590">
        <v>2.012</v>
      </c>
      <c r="AD590">
        <v>0.1318</v>
      </c>
      <c r="AE590">
        <v>0.6401</v>
      </c>
      <c r="AF590">
        <v>1.9330000000000001</v>
      </c>
      <c r="AG590">
        <v>5.9039999999999999</v>
      </c>
      <c r="AK590">
        <v>3.008</v>
      </c>
      <c r="AL590">
        <v>1.24</v>
      </c>
      <c r="AM590">
        <v>4.9459999999999997</v>
      </c>
      <c r="AN590">
        <v>0.44419999999999998</v>
      </c>
      <c r="AO590">
        <v>1.8089999999999999</v>
      </c>
      <c r="AP590">
        <v>7.4260000000000002</v>
      </c>
      <c r="AQ590">
        <v>2.86E-2</v>
      </c>
      <c r="AR590">
        <v>2.01E-2</v>
      </c>
      <c r="AS590">
        <v>0.44019999999999998</v>
      </c>
      <c r="AT590">
        <v>0.39029999999999998</v>
      </c>
      <c r="AU590">
        <v>5.1000000000000004E-3</v>
      </c>
      <c r="AV590">
        <v>2.8999999999999998E-3</v>
      </c>
      <c r="AW590">
        <v>0.40679999999999999</v>
      </c>
      <c r="AX590">
        <v>3.0999999999999999E-3</v>
      </c>
      <c r="AZ590">
        <v>2.35E-2</v>
      </c>
      <c r="BA590">
        <v>1.2999999999999999E-2</v>
      </c>
      <c r="BB590">
        <v>6.7000000000000002E-3</v>
      </c>
      <c r="BC590">
        <f t="shared" si="24"/>
        <v>1.3748249356951641E-5</v>
      </c>
      <c r="BD590">
        <v>32.395000000000003</v>
      </c>
      <c r="BE590" s="14">
        <v>0.97599999999999998</v>
      </c>
      <c r="BF590">
        <v>33.18</v>
      </c>
      <c r="BG590">
        <v>15</v>
      </c>
      <c r="BH590">
        <v>21</v>
      </c>
    </row>
    <row r="591" spans="1:60" x14ac:dyDescent="0.3">
      <c r="A591" s="1">
        <v>43131</v>
      </c>
      <c r="B591">
        <v>9</v>
      </c>
      <c r="C591" s="2" t="s">
        <v>6</v>
      </c>
      <c r="D591" t="s">
        <v>7</v>
      </c>
      <c r="E591">
        <v>4</v>
      </c>
      <c r="F591">
        <f t="shared" si="23"/>
        <v>5</v>
      </c>
      <c r="G591">
        <v>6.5069999999999997</v>
      </c>
      <c r="H591">
        <v>123.1</v>
      </c>
      <c r="I591">
        <v>567.6</v>
      </c>
      <c r="M591">
        <v>743.1</v>
      </c>
      <c r="N591">
        <v>111.4</v>
      </c>
      <c r="O591">
        <v>808.7</v>
      </c>
      <c r="P591">
        <v>1.044</v>
      </c>
      <c r="Q591">
        <v>167.6</v>
      </c>
      <c r="R591">
        <v>1096</v>
      </c>
      <c r="S591">
        <v>2.7480000000000002</v>
      </c>
      <c r="T591">
        <v>2.5459999999999998</v>
      </c>
      <c r="U591">
        <v>5.3410000000000002</v>
      </c>
      <c r="V591">
        <v>5.2640000000000002</v>
      </c>
      <c r="W591">
        <v>0.1086</v>
      </c>
      <c r="X591">
        <v>0.8962</v>
      </c>
      <c r="Y591">
        <v>5.4930000000000003</v>
      </c>
      <c r="Z591">
        <v>-4.7600000000000003E-2</v>
      </c>
      <c r="AB591">
        <v>1.9179999999999999</v>
      </c>
      <c r="AC591">
        <v>1.9830000000000001</v>
      </c>
      <c r="AD591">
        <v>0.13880000000000001</v>
      </c>
      <c r="AE591">
        <v>0.63380000000000003</v>
      </c>
      <c r="AF591">
        <v>1.0409999999999999</v>
      </c>
      <c r="AG591">
        <v>3.4390000000000001</v>
      </c>
      <c r="AK591">
        <v>2.984</v>
      </c>
      <c r="AL591">
        <v>0.95530000000000004</v>
      </c>
      <c r="AM591">
        <v>5.3369999999999997</v>
      </c>
      <c r="AN591">
        <v>0.46810000000000002</v>
      </c>
      <c r="AO591">
        <v>1.3109999999999999</v>
      </c>
      <c r="AP591">
        <v>6.7439999999999998</v>
      </c>
      <c r="AQ591">
        <v>3.2399999999999998E-2</v>
      </c>
      <c r="AR591">
        <v>2.1000000000000001E-2</v>
      </c>
      <c r="AS591">
        <v>0.49130000000000001</v>
      </c>
      <c r="AT591">
        <v>0.47149999999999997</v>
      </c>
      <c r="AU591">
        <v>3.3999999999999998E-3</v>
      </c>
      <c r="AV591">
        <v>2.3999999999999998E-3</v>
      </c>
      <c r="AW591">
        <v>0.37359999999999999</v>
      </c>
      <c r="AX591">
        <v>2.7000000000000001E-3</v>
      </c>
      <c r="AZ591">
        <v>2.5100000000000001E-2</v>
      </c>
      <c r="BA591">
        <v>1.2800000000000001E-2</v>
      </c>
      <c r="BB591">
        <v>6.1999999999999998E-3</v>
      </c>
      <c r="BC591">
        <f t="shared" si="24"/>
        <v>2.0474443201063469E-5</v>
      </c>
      <c r="BD591">
        <v>34.11</v>
      </c>
      <c r="BE591" s="14">
        <v>1.099</v>
      </c>
      <c r="BF591">
        <v>31.04</v>
      </c>
    </row>
    <row r="592" spans="1:60" x14ac:dyDescent="0.3">
      <c r="A592" s="1">
        <v>43131</v>
      </c>
      <c r="B592">
        <v>9</v>
      </c>
      <c r="C592" s="2" t="s">
        <v>6</v>
      </c>
      <c r="D592" t="s">
        <v>7</v>
      </c>
      <c r="E592">
        <v>5</v>
      </c>
      <c r="F592">
        <f t="shared" si="23"/>
        <v>5</v>
      </c>
      <c r="G592">
        <v>5.1609999999999996</v>
      </c>
      <c r="H592">
        <v>106.8</v>
      </c>
      <c r="I592">
        <v>477.2</v>
      </c>
      <c r="M592">
        <v>715.5</v>
      </c>
      <c r="N592">
        <v>108.8</v>
      </c>
      <c r="O592">
        <v>773</v>
      </c>
      <c r="P592">
        <v>1.093</v>
      </c>
      <c r="Q592">
        <v>163.69999999999999</v>
      </c>
      <c r="R592">
        <v>1045</v>
      </c>
      <c r="S592">
        <v>2.69</v>
      </c>
      <c r="T592">
        <v>2.488</v>
      </c>
      <c r="U592">
        <v>5.2640000000000002</v>
      </c>
      <c r="V592">
        <v>5.1879999999999997</v>
      </c>
      <c r="W592">
        <v>0.1636</v>
      </c>
      <c r="X592">
        <v>0.89459999999999995</v>
      </c>
      <c r="Y592">
        <v>5.4930000000000003</v>
      </c>
      <c r="Z592">
        <v>-4.8300000000000003E-2</v>
      </c>
      <c r="AB592">
        <v>1.6519999999999999</v>
      </c>
      <c r="AC592">
        <v>1.7070000000000001</v>
      </c>
      <c r="AD592">
        <v>0.15920000000000001</v>
      </c>
      <c r="AE592">
        <v>0.67810000000000004</v>
      </c>
      <c r="AF592">
        <v>0.82640000000000002</v>
      </c>
      <c r="AG592">
        <v>2.2370000000000001</v>
      </c>
      <c r="AK592">
        <v>2.4849999999999999</v>
      </c>
      <c r="AL592">
        <v>0.77549999999999997</v>
      </c>
      <c r="AM592">
        <v>3.2530000000000001</v>
      </c>
      <c r="AN592">
        <v>0.4506</v>
      </c>
      <c r="AO592">
        <v>1.0169999999999999</v>
      </c>
      <c r="AP592">
        <v>4.3319999999999999</v>
      </c>
      <c r="AQ592">
        <v>3.2899999999999999E-2</v>
      </c>
      <c r="AR592">
        <v>2.0799999999999999E-2</v>
      </c>
      <c r="AS592">
        <v>0.45760000000000001</v>
      </c>
      <c r="AT592">
        <v>0.46889999999999998</v>
      </c>
      <c r="AU592">
        <v>3.5999999999999999E-3</v>
      </c>
      <c r="AV592">
        <v>2.3E-3</v>
      </c>
      <c r="AW592">
        <v>0.52029999999999998</v>
      </c>
      <c r="AX592">
        <v>2.5000000000000001E-3</v>
      </c>
      <c r="AZ592">
        <v>2.2599999999999999E-2</v>
      </c>
      <c r="BA592">
        <v>1.21E-2</v>
      </c>
      <c r="BB592">
        <v>4.1000000000000003E-3</v>
      </c>
      <c r="BC592">
        <f t="shared" si="24"/>
        <v>1.9315551120434625E-5</v>
      </c>
      <c r="BD592">
        <v>33.884999999999998</v>
      </c>
      <c r="BE592" s="14">
        <v>1.454</v>
      </c>
      <c r="BF592">
        <v>23.31</v>
      </c>
    </row>
    <row r="593" spans="1:60" x14ac:dyDescent="0.3">
      <c r="A593" s="1">
        <v>43131</v>
      </c>
      <c r="B593">
        <v>9</v>
      </c>
      <c r="C593" s="2" t="s">
        <v>6</v>
      </c>
      <c r="D593" t="s">
        <v>7</v>
      </c>
      <c r="E593">
        <v>6</v>
      </c>
      <c r="F593">
        <f t="shared" si="23"/>
        <v>5</v>
      </c>
      <c r="G593">
        <v>4.944</v>
      </c>
      <c r="H593">
        <v>106.8</v>
      </c>
      <c r="I593">
        <v>490</v>
      </c>
      <c r="M593">
        <v>736.6</v>
      </c>
      <c r="N593">
        <v>109.8</v>
      </c>
      <c r="O593">
        <v>771.9</v>
      </c>
      <c r="P593">
        <v>1.093</v>
      </c>
      <c r="Q593">
        <v>166.4</v>
      </c>
      <c r="R593">
        <v>1056</v>
      </c>
      <c r="S593">
        <v>2.661</v>
      </c>
      <c r="T593">
        <v>2.4729999999999999</v>
      </c>
      <c r="U593">
        <v>5.2640000000000002</v>
      </c>
      <c r="V593">
        <v>5.3410000000000002</v>
      </c>
      <c r="W593">
        <v>0.15659999999999999</v>
      </c>
      <c r="X593">
        <v>0.90539999999999998</v>
      </c>
      <c r="Y593">
        <v>5.4930000000000003</v>
      </c>
      <c r="Z593">
        <v>-4.3099999999999999E-2</v>
      </c>
      <c r="AB593">
        <v>1.68</v>
      </c>
      <c r="AC593">
        <v>1.724</v>
      </c>
      <c r="AD593">
        <v>0.15459999999999999</v>
      </c>
      <c r="AE593">
        <v>0.61739999999999995</v>
      </c>
      <c r="AF593">
        <v>0.7702</v>
      </c>
      <c r="AG593">
        <v>2.3410000000000002</v>
      </c>
      <c r="AK593">
        <v>2.2530000000000001</v>
      </c>
      <c r="AL593">
        <v>0.93310000000000004</v>
      </c>
      <c r="AM593">
        <v>3.7639999999999998</v>
      </c>
      <c r="AN593">
        <v>0.45800000000000002</v>
      </c>
      <c r="AO593">
        <v>1.2649999999999999</v>
      </c>
      <c r="AP593">
        <v>4.9119999999999999</v>
      </c>
      <c r="AQ593">
        <v>3.4200000000000001E-2</v>
      </c>
      <c r="AR593">
        <v>2.4199999999999999E-2</v>
      </c>
      <c r="AS593">
        <v>0.39360000000000001</v>
      </c>
      <c r="AT593">
        <v>0.3866</v>
      </c>
      <c r="AU593">
        <v>3.0999999999999999E-3</v>
      </c>
      <c r="AV593">
        <v>2.3E-3</v>
      </c>
      <c r="AW593">
        <v>0.48980000000000001</v>
      </c>
      <c r="AX593">
        <v>2.5000000000000001E-3</v>
      </c>
      <c r="AZ593">
        <v>2.47E-2</v>
      </c>
      <c r="BA593">
        <v>1.34E-2</v>
      </c>
      <c r="BB593">
        <v>4.5999999999999999E-3</v>
      </c>
      <c r="BC593">
        <f t="shared" si="24"/>
        <v>1.8020052923478449E-5</v>
      </c>
      <c r="BD593">
        <v>37.091999999999999</v>
      </c>
      <c r="BE593" s="14">
        <v>1.0589999999999999</v>
      </c>
      <c r="BF593">
        <v>35.04</v>
      </c>
    </row>
    <row r="594" spans="1:60" x14ac:dyDescent="0.3">
      <c r="A594" s="1">
        <v>43131</v>
      </c>
      <c r="B594">
        <v>9</v>
      </c>
      <c r="C594" s="2" t="s">
        <v>6</v>
      </c>
      <c r="D594" t="s">
        <v>7</v>
      </c>
      <c r="E594">
        <v>7</v>
      </c>
      <c r="F594">
        <f t="shared" si="23"/>
        <v>5</v>
      </c>
      <c r="G594">
        <v>3.7309999999999999</v>
      </c>
      <c r="H594">
        <v>84.42</v>
      </c>
      <c r="I594">
        <v>367.2</v>
      </c>
      <c r="M594">
        <v>720</v>
      </c>
      <c r="N594">
        <v>106.9</v>
      </c>
      <c r="O594">
        <v>756.4</v>
      </c>
      <c r="P594">
        <v>1.006</v>
      </c>
      <c r="Q594">
        <v>163.80000000000001</v>
      </c>
      <c r="R594">
        <v>1032</v>
      </c>
      <c r="S594">
        <v>2.6779999999999999</v>
      </c>
      <c r="T594">
        <v>2.4540000000000002</v>
      </c>
      <c r="U594">
        <v>5.3410000000000002</v>
      </c>
      <c r="V594">
        <v>5.3410000000000002</v>
      </c>
      <c r="W594">
        <v>0.27179999999999999</v>
      </c>
      <c r="X594">
        <v>0.90259999999999996</v>
      </c>
      <c r="Y594">
        <v>5.4930000000000003</v>
      </c>
      <c r="Z594">
        <v>-4.4400000000000002E-2</v>
      </c>
      <c r="AB594">
        <v>1.2929999999999999</v>
      </c>
      <c r="AC594">
        <v>1.3120000000000001</v>
      </c>
      <c r="AD594">
        <v>0.1648</v>
      </c>
      <c r="AE594">
        <v>0.65810000000000002</v>
      </c>
      <c r="AF594">
        <v>0.69679999999999997</v>
      </c>
      <c r="AG594">
        <v>1.764</v>
      </c>
      <c r="AK594">
        <v>2.0529999999999999</v>
      </c>
      <c r="AL594">
        <v>0.86270000000000002</v>
      </c>
      <c r="AM594">
        <v>4.04</v>
      </c>
      <c r="AN594">
        <v>0.4627</v>
      </c>
      <c r="AO594">
        <v>1.151</v>
      </c>
      <c r="AP594">
        <v>5.1870000000000003</v>
      </c>
      <c r="AQ594">
        <v>3.2000000000000001E-2</v>
      </c>
      <c r="AR594">
        <v>2.0899999999999998E-2</v>
      </c>
      <c r="AS594">
        <v>0.42080000000000001</v>
      </c>
      <c r="AT594">
        <v>0.46389999999999998</v>
      </c>
      <c r="AU594">
        <v>3.7000000000000002E-3</v>
      </c>
      <c r="AV594">
        <v>2.3E-3</v>
      </c>
      <c r="AW594">
        <v>0.39750000000000002</v>
      </c>
      <c r="AX594">
        <v>2.5000000000000001E-3</v>
      </c>
      <c r="AZ594">
        <v>1.9199999999999998E-2</v>
      </c>
      <c r="BA594">
        <v>9.4999999999999998E-3</v>
      </c>
      <c r="BB594">
        <v>5.0000000000000001E-3</v>
      </c>
      <c r="BC594">
        <f t="shared" si="24"/>
        <v>1.8146641378082716E-5</v>
      </c>
      <c r="BD594">
        <v>39.350999999999999</v>
      </c>
      <c r="BE594" s="14">
        <v>1.1739999999999999</v>
      </c>
      <c r="BF594">
        <v>33.51</v>
      </c>
    </row>
    <row r="595" spans="1:60" x14ac:dyDescent="0.3">
      <c r="A595" s="1">
        <v>43131</v>
      </c>
      <c r="B595">
        <v>9</v>
      </c>
      <c r="C595" s="2" t="s">
        <v>6</v>
      </c>
      <c r="D595" t="s">
        <v>7</v>
      </c>
      <c r="E595">
        <v>8</v>
      </c>
      <c r="F595">
        <f t="shared" si="23"/>
        <v>5</v>
      </c>
      <c r="G595">
        <v>2.746</v>
      </c>
      <c r="H595">
        <v>80.33</v>
      </c>
      <c r="I595">
        <v>353.4</v>
      </c>
      <c r="M595">
        <v>707.5</v>
      </c>
      <c r="N595">
        <v>110</v>
      </c>
      <c r="O595">
        <v>785.5</v>
      </c>
      <c r="P595">
        <v>0.99519999999999997</v>
      </c>
      <c r="Q595">
        <v>165.6</v>
      </c>
      <c r="R595">
        <v>1061</v>
      </c>
      <c r="S595">
        <v>2.7029999999999998</v>
      </c>
      <c r="T595">
        <v>2.496</v>
      </c>
      <c r="U595">
        <v>5.3410000000000002</v>
      </c>
      <c r="V595">
        <v>5.1879999999999997</v>
      </c>
      <c r="W595">
        <v>0.3004</v>
      </c>
      <c r="X595">
        <v>0.89329999999999998</v>
      </c>
      <c r="Y595">
        <v>5.4169999999999998</v>
      </c>
      <c r="Z595">
        <v>-4.9000000000000002E-2</v>
      </c>
      <c r="AB595">
        <v>1.2090000000000001</v>
      </c>
      <c r="AC595">
        <v>1.25</v>
      </c>
      <c r="AD595">
        <v>0.15290000000000001</v>
      </c>
      <c r="AE595">
        <v>0.62809999999999999</v>
      </c>
      <c r="AF595">
        <v>0.68759999999999999</v>
      </c>
      <c r="AG595">
        <v>1.488</v>
      </c>
      <c r="AK595">
        <v>2.427</v>
      </c>
      <c r="AL595">
        <v>0.79220000000000002</v>
      </c>
      <c r="AM595">
        <v>3.4670000000000001</v>
      </c>
      <c r="AN595">
        <v>0.44700000000000001</v>
      </c>
      <c r="AO595">
        <v>1.091</v>
      </c>
      <c r="AP595">
        <v>4.2880000000000003</v>
      </c>
      <c r="AQ595">
        <v>3.0800000000000001E-2</v>
      </c>
      <c r="AR595">
        <v>2.3300000000000001E-2</v>
      </c>
      <c r="AS595">
        <v>0.38600000000000001</v>
      </c>
      <c r="AT595">
        <v>0.44030000000000002</v>
      </c>
      <c r="AU595">
        <v>3.7000000000000002E-3</v>
      </c>
      <c r="AV595">
        <v>2.3999999999999998E-3</v>
      </c>
      <c r="AW595">
        <v>0.4556</v>
      </c>
      <c r="AX595">
        <v>2.7000000000000001E-3</v>
      </c>
      <c r="AZ595">
        <v>1.7100000000000001E-2</v>
      </c>
      <c r="BA595">
        <v>9.9000000000000008E-3</v>
      </c>
      <c r="BB595">
        <v>4.0000000000000001E-3</v>
      </c>
      <c r="BC595">
        <f t="shared" si="24"/>
        <v>1.3877385982000786E-5</v>
      </c>
      <c r="BD595">
        <v>43.034999999999997</v>
      </c>
      <c r="BE595" s="14">
        <v>1.099</v>
      </c>
      <c r="BF595">
        <v>39.17</v>
      </c>
    </row>
    <row r="596" spans="1:60" x14ac:dyDescent="0.3">
      <c r="A596" s="1">
        <v>43131</v>
      </c>
      <c r="B596">
        <v>9</v>
      </c>
      <c r="C596" s="2" t="s">
        <v>6</v>
      </c>
      <c r="D596" t="s">
        <v>7</v>
      </c>
      <c r="E596">
        <v>9</v>
      </c>
      <c r="F596">
        <f t="shared" si="23"/>
        <v>5</v>
      </c>
      <c r="G596">
        <v>4.0229999999999997</v>
      </c>
      <c r="H596">
        <v>82.24</v>
      </c>
      <c r="I596">
        <v>364.2</v>
      </c>
      <c r="M596">
        <v>753.8</v>
      </c>
      <c r="N596">
        <v>108.8</v>
      </c>
      <c r="O596">
        <v>742.4</v>
      </c>
      <c r="P596">
        <v>0.98660000000000003</v>
      </c>
      <c r="Q596">
        <v>167.9</v>
      </c>
      <c r="R596">
        <v>1029</v>
      </c>
      <c r="S596">
        <v>2.5840000000000001</v>
      </c>
      <c r="T596">
        <v>2.387</v>
      </c>
      <c r="U596">
        <v>5.3410000000000002</v>
      </c>
      <c r="V596">
        <v>5.3410000000000002</v>
      </c>
      <c r="W596">
        <v>0.27410000000000001</v>
      </c>
      <c r="X596">
        <v>0.91679999999999995</v>
      </c>
      <c r="Y596">
        <v>5.4930000000000003</v>
      </c>
      <c r="Z596">
        <v>-3.7699999999999997E-2</v>
      </c>
      <c r="AB596">
        <v>1.2609999999999999</v>
      </c>
      <c r="AC596">
        <v>1.27</v>
      </c>
      <c r="AD596">
        <v>0.1661</v>
      </c>
      <c r="AE596">
        <v>0.63670000000000004</v>
      </c>
      <c r="AF596">
        <v>0.6694</v>
      </c>
      <c r="AG596">
        <v>1.3879999999999999</v>
      </c>
      <c r="AK596">
        <v>2.2309999999999999</v>
      </c>
      <c r="AL596">
        <v>0.76039999999999996</v>
      </c>
      <c r="AM596">
        <v>2.58</v>
      </c>
      <c r="AN596">
        <v>0.45129999999999998</v>
      </c>
      <c r="AO596">
        <v>1.101</v>
      </c>
      <c r="AP596">
        <v>3.5550000000000002</v>
      </c>
      <c r="AQ596">
        <v>3.1899999999999998E-2</v>
      </c>
      <c r="AR596">
        <v>2.5999999999999999E-2</v>
      </c>
      <c r="AS596">
        <v>0.4123</v>
      </c>
      <c r="AT596">
        <v>0.33489999999999998</v>
      </c>
      <c r="AU596">
        <v>3.0999999999999999E-3</v>
      </c>
      <c r="AV596">
        <v>2.5000000000000001E-3</v>
      </c>
      <c r="AW596">
        <v>0.4249</v>
      </c>
      <c r="AX596">
        <v>2.7000000000000001E-3</v>
      </c>
      <c r="AZ596">
        <v>1.8499999999999999E-2</v>
      </c>
      <c r="BA596">
        <v>1.0800000000000001E-2</v>
      </c>
      <c r="BB596">
        <v>3.5000000000000001E-3</v>
      </c>
      <c r="BC596">
        <f t="shared" si="24"/>
        <v>1.9728032340281093E-5</v>
      </c>
      <c r="BD596">
        <v>40.335999999999999</v>
      </c>
      <c r="BE596" s="14">
        <v>1.5009999999999999</v>
      </c>
      <c r="BF596">
        <v>26.87</v>
      </c>
    </row>
    <row r="597" spans="1:60" x14ac:dyDescent="0.3">
      <c r="A597" s="1">
        <v>43131</v>
      </c>
      <c r="B597">
        <v>9</v>
      </c>
      <c r="C597" t="s">
        <v>57</v>
      </c>
      <c r="D597" t="s">
        <v>7</v>
      </c>
      <c r="E597">
        <v>3</v>
      </c>
      <c r="F597">
        <f t="shared" si="23"/>
        <v>6</v>
      </c>
      <c r="G597">
        <v>4.75</v>
      </c>
      <c r="H597">
        <v>140.6</v>
      </c>
      <c r="I597">
        <v>656.6</v>
      </c>
      <c r="M597">
        <v>745.5</v>
      </c>
      <c r="N597">
        <v>107.2</v>
      </c>
      <c r="O597">
        <v>791.8</v>
      </c>
      <c r="P597">
        <v>0.99239999999999995</v>
      </c>
      <c r="Q597">
        <v>161.69999999999999</v>
      </c>
      <c r="R597">
        <v>1069</v>
      </c>
      <c r="S597">
        <v>2.7970000000000002</v>
      </c>
      <c r="T597">
        <v>2.577</v>
      </c>
      <c r="U597">
        <v>5.3410000000000002</v>
      </c>
      <c r="V597">
        <v>5.3410000000000002</v>
      </c>
      <c r="W597">
        <v>3.49E-2</v>
      </c>
      <c r="X597">
        <v>0.89349999999999996</v>
      </c>
      <c r="Y597">
        <v>5.4930000000000003</v>
      </c>
      <c r="Z597">
        <v>-4.8899999999999999E-2</v>
      </c>
      <c r="AB597">
        <v>2.306</v>
      </c>
      <c r="AC597">
        <v>2.3780000000000001</v>
      </c>
      <c r="AD597">
        <v>0.14929999999999999</v>
      </c>
      <c r="AE597">
        <v>0.58630000000000004</v>
      </c>
      <c r="AF597">
        <v>0.94110000000000005</v>
      </c>
      <c r="AG597">
        <v>2.8860000000000001</v>
      </c>
      <c r="AK597">
        <v>2.3159999999999998</v>
      </c>
      <c r="AL597">
        <v>0.70799999999999996</v>
      </c>
      <c r="AM597">
        <v>3.2010000000000001</v>
      </c>
      <c r="AN597">
        <v>0.47249999999999998</v>
      </c>
      <c r="AO597">
        <v>1.036</v>
      </c>
      <c r="AP597">
        <v>4.4409999999999998</v>
      </c>
      <c r="AQ597">
        <v>3.4099999999999998E-2</v>
      </c>
      <c r="AR597">
        <v>2.3800000000000002E-2</v>
      </c>
      <c r="AS597">
        <v>0.48130000000000001</v>
      </c>
      <c r="AT597">
        <v>0.40739999999999998</v>
      </c>
      <c r="AU597">
        <v>3.0999999999999999E-3</v>
      </c>
      <c r="AV597">
        <v>2.7000000000000001E-3</v>
      </c>
      <c r="AW597">
        <v>0.37090000000000001</v>
      </c>
      <c r="AX597">
        <v>3.0000000000000001E-3</v>
      </c>
      <c r="AZ597">
        <v>3.0099999999999998E-2</v>
      </c>
      <c r="BA597">
        <v>1.7299999999999999E-2</v>
      </c>
      <c r="BB597">
        <v>4.1999999999999997E-3</v>
      </c>
      <c r="BC597">
        <f t="shared" si="24"/>
        <v>1.292011595338276E-5</v>
      </c>
      <c r="BE597" s="14"/>
      <c r="BG597">
        <v>12</v>
      </c>
      <c r="BH597">
        <v>18.5</v>
      </c>
    </row>
    <row r="598" spans="1:60" x14ac:dyDescent="0.3">
      <c r="A598" s="1">
        <v>43131</v>
      </c>
      <c r="B598">
        <v>9</v>
      </c>
      <c r="C598" t="s">
        <v>57</v>
      </c>
      <c r="D598" t="s">
        <v>7</v>
      </c>
      <c r="E598">
        <v>4</v>
      </c>
      <c r="F598">
        <f t="shared" si="23"/>
        <v>6</v>
      </c>
      <c r="G598">
        <v>6.5069999999999997</v>
      </c>
      <c r="H598">
        <v>116.9</v>
      </c>
      <c r="I598">
        <v>587.4</v>
      </c>
      <c r="M598">
        <v>747.7</v>
      </c>
      <c r="N598">
        <v>92.37</v>
      </c>
      <c r="O598">
        <v>737</v>
      </c>
      <c r="P598">
        <v>1.0620000000000001</v>
      </c>
      <c r="Q598">
        <v>143</v>
      </c>
      <c r="R598">
        <v>1006</v>
      </c>
      <c r="S598">
        <v>3.0209999999999999</v>
      </c>
      <c r="T598">
        <v>2.742</v>
      </c>
      <c r="U598">
        <v>5.2640000000000002</v>
      </c>
      <c r="V598">
        <v>5.3410000000000002</v>
      </c>
      <c r="W598">
        <v>5.6800000000000003E-2</v>
      </c>
      <c r="X598">
        <v>0.9032</v>
      </c>
      <c r="Y598">
        <v>5.569</v>
      </c>
      <c r="Z598">
        <v>-4.4200000000000003E-2</v>
      </c>
      <c r="AB598">
        <v>2.3940000000000001</v>
      </c>
      <c r="AC598">
        <v>2.4060000000000001</v>
      </c>
      <c r="AD598">
        <v>0.17580000000000001</v>
      </c>
      <c r="AE598">
        <v>0.60609999999999997</v>
      </c>
      <c r="AF598">
        <v>0.63560000000000005</v>
      </c>
      <c r="AG598">
        <v>2.6070000000000002</v>
      </c>
      <c r="AK598">
        <v>2.121</v>
      </c>
      <c r="AL598">
        <v>0.51600000000000001</v>
      </c>
      <c r="AM598">
        <v>2.4750000000000001</v>
      </c>
      <c r="AN598">
        <v>0.45569999999999999</v>
      </c>
      <c r="AO598">
        <v>0.65069999999999995</v>
      </c>
      <c r="AP598">
        <v>3.89</v>
      </c>
      <c r="AQ598">
        <v>4.1500000000000002E-2</v>
      </c>
      <c r="AR598">
        <v>2.9100000000000001E-2</v>
      </c>
      <c r="AS598">
        <v>0.49909999999999999</v>
      </c>
      <c r="AT598">
        <v>0.47039999999999998</v>
      </c>
      <c r="AU598">
        <v>3.0999999999999999E-3</v>
      </c>
      <c r="AV598">
        <v>2.3E-3</v>
      </c>
      <c r="AW598">
        <v>0.4168</v>
      </c>
      <c r="AX598">
        <v>2.5000000000000001E-3</v>
      </c>
      <c r="AZ598">
        <v>3.8199999999999998E-2</v>
      </c>
      <c r="BA598">
        <v>2.01E-2</v>
      </c>
      <c r="BB598">
        <v>3.8999999999999998E-3</v>
      </c>
      <c r="BC598">
        <f t="shared" si="24"/>
        <v>1.9784293430241103E-5</v>
      </c>
      <c r="BD598">
        <v>43.460999999999999</v>
      </c>
      <c r="BE598" s="14">
        <v>0.90600000000000003</v>
      </c>
      <c r="BF598">
        <v>47.95</v>
      </c>
    </row>
    <row r="599" spans="1:60" x14ac:dyDescent="0.3">
      <c r="A599" s="1">
        <v>43131</v>
      </c>
      <c r="B599">
        <v>9</v>
      </c>
      <c r="C599" t="s">
        <v>57</v>
      </c>
      <c r="D599" t="s">
        <v>7</v>
      </c>
      <c r="E599">
        <v>5</v>
      </c>
      <c r="F599">
        <f t="shared" si="23"/>
        <v>6</v>
      </c>
      <c r="G599">
        <v>4.6689999999999996</v>
      </c>
      <c r="H599">
        <v>113.1</v>
      </c>
      <c r="I599">
        <v>510.8</v>
      </c>
      <c r="M599">
        <v>734.6</v>
      </c>
      <c r="N599">
        <v>97.95</v>
      </c>
      <c r="O599">
        <v>691.4</v>
      </c>
      <c r="P599">
        <v>0.95369999999999999</v>
      </c>
      <c r="Q599">
        <v>148.9</v>
      </c>
      <c r="R599">
        <v>934</v>
      </c>
      <c r="S599">
        <v>2.673</v>
      </c>
      <c r="T599">
        <v>2.444</v>
      </c>
      <c r="U599">
        <v>5.3410000000000002</v>
      </c>
      <c r="V599">
        <v>5.3410000000000002</v>
      </c>
      <c r="W599">
        <v>8.5099999999999995E-2</v>
      </c>
      <c r="X599">
        <v>0.89359999999999995</v>
      </c>
      <c r="Y599">
        <v>5.4169999999999998</v>
      </c>
      <c r="Z599">
        <v>-4.8800000000000003E-2</v>
      </c>
      <c r="AB599">
        <v>1.9630000000000001</v>
      </c>
      <c r="AC599">
        <v>2.0089999999999999</v>
      </c>
      <c r="AD599">
        <v>0.20810000000000001</v>
      </c>
      <c r="AE599">
        <v>0.59570000000000001</v>
      </c>
      <c r="AF599">
        <v>0.68540000000000001</v>
      </c>
      <c r="AG599">
        <v>3.5350000000000001</v>
      </c>
      <c r="AK599">
        <v>2.5419999999999998</v>
      </c>
      <c r="AL599">
        <v>0.67110000000000003</v>
      </c>
      <c r="AM599">
        <v>4.9359999999999999</v>
      </c>
      <c r="AN599">
        <v>0.46629999999999999</v>
      </c>
      <c r="AO599">
        <v>0.8095</v>
      </c>
      <c r="AP599">
        <v>5.9039999999999999</v>
      </c>
      <c r="AQ599">
        <v>3.9699999999999999E-2</v>
      </c>
      <c r="AR599">
        <v>2.7099999999999999E-2</v>
      </c>
      <c r="AS599">
        <v>0.43240000000000001</v>
      </c>
      <c r="AT599">
        <v>0.41310000000000002</v>
      </c>
      <c r="AU599">
        <v>3.3999999999999998E-3</v>
      </c>
      <c r="AV599">
        <v>2.8E-3</v>
      </c>
      <c r="AW599">
        <v>0.52200000000000002</v>
      </c>
      <c r="AX599">
        <v>3.0999999999999999E-3</v>
      </c>
      <c r="AZ599">
        <v>0.03</v>
      </c>
      <c r="BA599">
        <v>1.84E-2</v>
      </c>
      <c r="BB599">
        <v>6.3E-3</v>
      </c>
      <c r="BC599">
        <f t="shared" si="24"/>
        <v>1.6324754746846447E-5</v>
      </c>
      <c r="BD599">
        <v>43.646000000000001</v>
      </c>
      <c r="BE599" s="14">
        <v>0.98699999999999999</v>
      </c>
      <c r="BF599">
        <v>44.21</v>
      </c>
    </row>
    <row r="600" spans="1:60" x14ac:dyDescent="0.3">
      <c r="A600" s="1">
        <v>43131</v>
      </c>
      <c r="B600">
        <v>9</v>
      </c>
      <c r="C600" t="s">
        <v>57</v>
      </c>
      <c r="D600" t="s">
        <v>7</v>
      </c>
      <c r="E600">
        <v>6</v>
      </c>
      <c r="F600">
        <f t="shared" si="23"/>
        <v>6</v>
      </c>
      <c r="G600">
        <v>3.984</v>
      </c>
      <c r="H600">
        <v>116.5</v>
      </c>
      <c r="I600">
        <v>539.70000000000005</v>
      </c>
      <c r="M600">
        <v>733.2</v>
      </c>
      <c r="N600">
        <v>99.71</v>
      </c>
      <c r="O600">
        <v>750.1</v>
      </c>
      <c r="P600">
        <v>0.99550000000000005</v>
      </c>
      <c r="Q600">
        <v>152.5</v>
      </c>
      <c r="R600">
        <v>1010</v>
      </c>
      <c r="S600">
        <v>2.8479999999999999</v>
      </c>
      <c r="T600">
        <v>2.581</v>
      </c>
      <c r="U600">
        <v>5.3410000000000002</v>
      </c>
      <c r="V600">
        <v>5.4169999999999998</v>
      </c>
      <c r="W600">
        <v>9.5299999999999996E-2</v>
      </c>
      <c r="X600">
        <v>0.8911</v>
      </c>
      <c r="Y600">
        <v>5.4169999999999998</v>
      </c>
      <c r="Z600">
        <v>-0.05</v>
      </c>
      <c r="AB600">
        <v>2.0379999999999998</v>
      </c>
      <c r="AC600">
        <v>2.0720000000000001</v>
      </c>
      <c r="AD600">
        <v>0.17399999999999999</v>
      </c>
      <c r="AE600">
        <v>0.6502</v>
      </c>
      <c r="AF600">
        <v>0.66659999999999997</v>
      </c>
      <c r="AG600">
        <v>1.331</v>
      </c>
      <c r="AK600">
        <v>2.0529999999999999</v>
      </c>
      <c r="AL600">
        <v>0.56520000000000004</v>
      </c>
      <c r="AM600">
        <v>1.294</v>
      </c>
      <c r="AN600">
        <v>0.43290000000000001</v>
      </c>
      <c r="AO600">
        <v>0.69299999999999995</v>
      </c>
      <c r="AP600">
        <v>1.804</v>
      </c>
      <c r="AQ600">
        <v>3.8399999999999997E-2</v>
      </c>
      <c r="AR600">
        <v>2.47E-2</v>
      </c>
      <c r="AS600">
        <v>0.44340000000000002</v>
      </c>
      <c r="AT600">
        <v>0.38419999999999999</v>
      </c>
      <c r="AU600">
        <v>3.0999999999999999E-3</v>
      </c>
      <c r="AV600">
        <v>2.5999999999999999E-3</v>
      </c>
      <c r="AW600">
        <v>0.43780000000000002</v>
      </c>
      <c r="AX600">
        <v>2.8999999999999998E-3</v>
      </c>
      <c r="AZ600">
        <v>2.98E-2</v>
      </c>
      <c r="BA600">
        <v>1.52E-2</v>
      </c>
      <c r="BB600">
        <v>1.8E-3</v>
      </c>
      <c r="BC600">
        <f t="shared" si="24"/>
        <v>1.3183799564984298E-5</v>
      </c>
      <c r="BD600">
        <v>43.052</v>
      </c>
      <c r="BE600" s="14">
        <v>1.01</v>
      </c>
      <c r="BF600">
        <v>42.63</v>
      </c>
    </row>
    <row r="601" spans="1:60" x14ac:dyDescent="0.3">
      <c r="A601" s="1">
        <v>43131</v>
      </c>
      <c r="B601">
        <v>9</v>
      </c>
      <c r="C601" t="s">
        <v>57</v>
      </c>
      <c r="D601" t="s">
        <v>7</v>
      </c>
      <c r="E601">
        <v>7</v>
      </c>
      <c r="F601">
        <f t="shared" si="23"/>
        <v>6</v>
      </c>
      <c r="G601">
        <v>4.3380000000000001</v>
      </c>
      <c r="H601">
        <v>93.38</v>
      </c>
      <c r="I601">
        <v>435.8</v>
      </c>
      <c r="M601">
        <v>745.7</v>
      </c>
      <c r="N601">
        <v>100.8</v>
      </c>
      <c r="O601">
        <v>753.3</v>
      </c>
      <c r="P601">
        <v>1.02</v>
      </c>
      <c r="Q601">
        <v>155.5</v>
      </c>
      <c r="R601">
        <v>1025</v>
      </c>
      <c r="S601">
        <v>2.8290000000000002</v>
      </c>
      <c r="T601">
        <v>2.5670000000000002</v>
      </c>
      <c r="U601">
        <v>5.3410000000000002</v>
      </c>
      <c r="V601">
        <v>5.3410000000000002</v>
      </c>
      <c r="W601">
        <v>0.19439999999999999</v>
      </c>
      <c r="X601">
        <v>0.89990000000000003</v>
      </c>
      <c r="Y601">
        <v>5.569</v>
      </c>
      <c r="Z601">
        <v>-4.58E-2</v>
      </c>
      <c r="AB601">
        <v>1.627</v>
      </c>
      <c r="AC601">
        <v>1.641</v>
      </c>
      <c r="AD601">
        <v>0.1678</v>
      </c>
      <c r="AE601">
        <v>0.6069</v>
      </c>
      <c r="AF601">
        <v>0.54910000000000003</v>
      </c>
      <c r="AG601">
        <v>1.3080000000000001</v>
      </c>
      <c r="AK601">
        <v>1.831</v>
      </c>
      <c r="AL601">
        <v>0.49459999999999998</v>
      </c>
      <c r="AM601">
        <v>1.593</v>
      </c>
      <c r="AN601">
        <v>0.48659999999999998</v>
      </c>
      <c r="AO601">
        <v>0.61519999999999997</v>
      </c>
      <c r="AP601">
        <v>2.57</v>
      </c>
      <c r="AQ601">
        <v>3.2099999999999997E-2</v>
      </c>
      <c r="AR601">
        <v>2.06E-2</v>
      </c>
      <c r="AS601">
        <v>0.38379999999999997</v>
      </c>
      <c r="AT601">
        <v>0.42</v>
      </c>
      <c r="AU601">
        <v>3.2000000000000002E-3</v>
      </c>
      <c r="AV601">
        <v>2.3E-3</v>
      </c>
      <c r="AW601">
        <v>0.50770000000000004</v>
      </c>
      <c r="AX601">
        <v>2.5000000000000001E-3</v>
      </c>
      <c r="AZ601">
        <v>2.1100000000000001E-2</v>
      </c>
      <c r="BA601">
        <v>1.1599999999999999E-2</v>
      </c>
      <c r="BB601">
        <v>2.5000000000000001E-3</v>
      </c>
      <c r="BC601">
        <f t="shared" si="24"/>
        <v>1.7777717547687971E-5</v>
      </c>
      <c r="BD601">
        <v>48.203000000000003</v>
      </c>
      <c r="BE601" s="14">
        <v>0.98599999999999999</v>
      </c>
      <c r="BF601">
        <v>48.88</v>
      </c>
    </row>
    <row r="602" spans="1:60" x14ac:dyDescent="0.3">
      <c r="A602" s="1">
        <v>43131</v>
      </c>
      <c r="B602">
        <v>9</v>
      </c>
      <c r="C602" t="s">
        <v>57</v>
      </c>
      <c r="D602" t="s">
        <v>7</v>
      </c>
      <c r="E602">
        <v>8</v>
      </c>
      <c r="F602">
        <f t="shared" si="23"/>
        <v>6</v>
      </c>
      <c r="G602">
        <v>2.798</v>
      </c>
      <c r="H602">
        <v>87.57</v>
      </c>
      <c r="I602">
        <v>400.3</v>
      </c>
      <c r="M602">
        <v>731.6</v>
      </c>
      <c r="N602">
        <v>102.3</v>
      </c>
      <c r="O602">
        <v>759.6</v>
      </c>
      <c r="P602">
        <v>0.99060000000000004</v>
      </c>
      <c r="Q602">
        <v>159.69999999999999</v>
      </c>
      <c r="R602">
        <v>1041</v>
      </c>
      <c r="S602">
        <v>2.8119999999999998</v>
      </c>
      <c r="T602">
        <v>2.5379999999999998</v>
      </c>
      <c r="U602">
        <v>5.3410000000000002</v>
      </c>
      <c r="V602">
        <v>5.4169999999999998</v>
      </c>
      <c r="W602">
        <v>0.23799999999999999</v>
      </c>
      <c r="X602">
        <v>0.90649999999999997</v>
      </c>
      <c r="Y602">
        <v>5.569</v>
      </c>
      <c r="Z602">
        <v>-4.2599999999999999E-2</v>
      </c>
      <c r="AB602">
        <v>1.474</v>
      </c>
      <c r="AC602">
        <v>1.4670000000000001</v>
      </c>
      <c r="AD602">
        <v>0.16109999999999999</v>
      </c>
      <c r="AE602">
        <v>0.59219999999999995</v>
      </c>
      <c r="AF602">
        <v>0.63139999999999996</v>
      </c>
      <c r="AG602">
        <v>1.764</v>
      </c>
      <c r="AK602">
        <v>2.0529999999999999</v>
      </c>
      <c r="AL602">
        <v>0.70479999999999998</v>
      </c>
      <c r="AM602">
        <v>3.2309999999999999</v>
      </c>
      <c r="AN602">
        <v>0.42499999999999999</v>
      </c>
      <c r="AO602">
        <v>0.88200000000000001</v>
      </c>
      <c r="AP602">
        <v>3.9380000000000002</v>
      </c>
      <c r="AQ602">
        <v>3.32E-2</v>
      </c>
      <c r="AR602">
        <v>2.0199999999999999E-2</v>
      </c>
      <c r="AS602">
        <v>0.45419999999999999</v>
      </c>
      <c r="AT602">
        <v>0.4274</v>
      </c>
      <c r="AU602">
        <v>3.3999999999999998E-3</v>
      </c>
      <c r="AV602">
        <v>2.3999999999999998E-3</v>
      </c>
      <c r="AW602">
        <v>0.4294</v>
      </c>
      <c r="AX602">
        <v>2.5999999999999999E-3</v>
      </c>
      <c r="AZ602">
        <v>2.1499999999999998E-2</v>
      </c>
      <c r="BA602">
        <v>9.9000000000000008E-3</v>
      </c>
      <c r="BB602">
        <v>3.8E-3</v>
      </c>
      <c r="BC602">
        <f t="shared" si="24"/>
        <v>1.2483483745982699E-5</v>
      </c>
      <c r="BD602">
        <v>46.22</v>
      </c>
      <c r="BE602" s="14">
        <v>0.97499999999999998</v>
      </c>
      <c r="BF602">
        <v>47.39</v>
      </c>
    </row>
    <row r="603" spans="1:60" x14ac:dyDescent="0.3">
      <c r="A603" s="1">
        <v>43131</v>
      </c>
      <c r="B603">
        <v>9</v>
      </c>
      <c r="C603" t="s">
        <v>57</v>
      </c>
      <c r="D603" t="s">
        <v>7</v>
      </c>
      <c r="E603">
        <v>9</v>
      </c>
      <c r="F603">
        <f t="shared" si="23"/>
        <v>6</v>
      </c>
      <c r="G603">
        <v>5.9470000000000001</v>
      </c>
      <c r="H603">
        <v>95.96</v>
      </c>
      <c r="I603">
        <v>448.4</v>
      </c>
      <c r="M603">
        <v>766</v>
      </c>
      <c r="N603">
        <v>109.8</v>
      </c>
      <c r="O603">
        <v>764.7</v>
      </c>
      <c r="P603">
        <v>1.0620000000000001</v>
      </c>
      <c r="Q603">
        <v>165.5</v>
      </c>
      <c r="R603">
        <v>1049</v>
      </c>
      <c r="S603">
        <v>2.6360000000000001</v>
      </c>
      <c r="T603">
        <v>2.468</v>
      </c>
      <c r="U603">
        <v>5.2640000000000002</v>
      </c>
      <c r="V603">
        <v>5.4169999999999998</v>
      </c>
      <c r="W603">
        <v>0.192</v>
      </c>
      <c r="X603">
        <v>0.90720000000000001</v>
      </c>
      <c r="Y603">
        <v>5.4930000000000003</v>
      </c>
      <c r="Z603">
        <v>-4.2299999999999997E-2</v>
      </c>
      <c r="AB603">
        <v>1.5369999999999999</v>
      </c>
      <c r="AC603">
        <v>1.5860000000000001</v>
      </c>
      <c r="AD603">
        <v>0.1578</v>
      </c>
      <c r="AE603">
        <v>0.63160000000000005</v>
      </c>
      <c r="AF603">
        <v>0.68430000000000002</v>
      </c>
      <c r="AG603">
        <v>2.149</v>
      </c>
      <c r="AK603">
        <v>1.9319999999999999</v>
      </c>
      <c r="AL603">
        <v>0.54500000000000004</v>
      </c>
      <c r="AM603">
        <v>2.4169999999999998</v>
      </c>
      <c r="AN603">
        <v>0.4461</v>
      </c>
      <c r="AO603">
        <v>0.72160000000000002</v>
      </c>
      <c r="AP603">
        <v>3.9020000000000001</v>
      </c>
      <c r="AQ603">
        <v>2.6200000000000001E-2</v>
      </c>
      <c r="AR603">
        <v>1.8700000000000001E-2</v>
      </c>
      <c r="AS603">
        <v>0.49559999999999998</v>
      </c>
      <c r="AT603">
        <v>0.40799999999999997</v>
      </c>
      <c r="AU603">
        <v>3.5000000000000001E-3</v>
      </c>
      <c r="AV603">
        <v>2.5000000000000001E-3</v>
      </c>
      <c r="AW603">
        <v>0.42149999999999999</v>
      </c>
      <c r="AX603">
        <v>2.7000000000000001E-3</v>
      </c>
      <c r="AZ603">
        <v>2.0899999999999998E-2</v>
      </c>
      <c r="BA603">
        <v>1.12E-2</v>
      </c>
      <c r="BB603">
        <v>3.7000000000000002E-3</v>
      </c>
      <c r="BC603">
        <f t="shared" si="24"/>
        <v>2.3686779359966286E-5</v>
      </c>
      <c r="BD603">
        <v>48.863999999999997</v>
      </c>
      <c r="BE603" s="14">
        <v>1.44</v>
      </c>
      <c r="BF603">
        <v>33.94</v>
      </c>
    </row>
    <row r="604" spans="1:60" x14ac:dyDescent="0.3">
      <c r="A604" s="1">
        <v>43131</v>
      </c>
      <c r="B604">
        <v>9</v>
      </c>
      <c r="C604" t="s">
        <v>57</v>
      </c>
      <c r="D604" t="s">
        <v>7</v>
      </c>
      <c r="E604">
        <v>3</v>
      </c>
      <c r="F604">
        <f t="shared" si="23"/>
        <v>7</v>
      </c>
      <c r="G604">
        <v>4.2389999999999999</v>
      </c>
      <c r="H604">
        <v>119.4</v>
      </c>
      <c r="I604">
        <v>544.5</v>
      </c>
      <c r="M604">
        <v>732</v>
      </c>
      <c r="N604">
        <v>107.6</v>
      </c>
      <c r="O604">
        <v>776.6</v>
      </c>
      <c r="P604">
        <v>0.97409999999999997</v>
      </c>
      <c r="Q604">
        <v>162.30000000000001</v>
      </c>
      <c r="R604">
        <v>1052</v>
      </c>
      <c r="S604">
        <v>2.7330000000000001</v>
      </c>
      <c r="T604">
        <v>2.5249999999999999</v>
      </c>
      <c r="U604">
        <v>5.3410000000000002</v>
      </c>
      <c r="V604">
        <v>5.4169999999999998</v>
      </c>
      <c r="W604">
        <v>0.1091</v>
      </c>
      <c r="X604">
        <v>0.89629999999999999</v>
      </c>
      <c r="Y604">
        <v>5.4930000000000003</v>
      </c>
      <c r="Z604">
        <v>-4.7500000000000001E-2</v>
      </c>
      <c r="AB604">
        <v>1.905</v>
      </c>
      <c r="AC604">
        <v>1.964</v>
      </c>
      <c r="AD604">
        <v>0.15640000000000001</v>
      </c>
      <c r="AE604">
        <v>0.62729999999999997</v>
      </c>
      <c r="AF604">
        <v>1.0149999999999999</v>
      </c>
      <c r="AG604">
        <v>3.1560000000000001</v>
      </c>
      <c r="AK604">
        <v>1.9930000000000001</v>
      </c>
      <c r="AL604">
        <v>0.79649999999999999</v>
      </c>
      <c r="AM604">
        <v>3.4670000000000001</v>
      </c>
      <c r="AN604">
        <v>0.46310000000000001</v>
      </c>
      <c r="AO604">
        <v>1.0649999999999999</v>
      </c>
      <c r="AP604">
        <v>5.0469999999999997</v>
      </c>
      <c r="AQ604">
        <v>3.2500000000000001E-2</v>
      </c>
      <c r="AR604">
        <v>2.0500000000000001E-2</v>
      </c>
      <c r="AS604">
        <v>0.48709999999999998</v>
      </c>
      <c r="AT604">
        <v>0.44280000000000003</v>
      </c>
      <c r="AU604">
        <v>3.5000000000000001E-3</v>
      </c>
      <c r="AV604">
        <v>2.3999999999999998E-3</v>
      </c>
      <c r="AW604">
        <v>0.31140000000000001</v>
      </c>
      <c r="AX604">
        <v>2.7000000000000001E-3</v>
      </c>
      <c r="AZ604">
        <v>2.5100000000000001E-2</v>
      </c>
      <c r="BA604">
        <v>1.18E-2</v>
      </c>
      <c r="BB604">
        <v>4.7999999999999996E-3</v>
      </c>
      <c r="BC604">
        <f t="shared" si="24"/>
        <v>1.3903982502238599E-5</v>
      </c>
      <c r="BD604">
        <v>35.741</v>
      </c>
      <c r="BE604" s="14">
        <v>1.0580000000000001</v>
      </c>
      <c r="BF604">
        <v>33.799999999999997</v>
      </c>
      <c r="BG604">
        <v>12</v>
      </c>
      <c r="BH604">
        <v>18</v>
      </c>
    </row>
    <row r="605" spans="1:60" x14ac:dyDescent="0.3">
      <c r="A605" s="1">
        <v>43131</v>
      </c>
      <c r="B605">
        <v>9</v>
      </c>
      <c r="C605" t="s">
        <v>57</v>
      </c>
      <c r="D605" t="s">
        <v>7</v>
      </c>
      <c r="E605">
        <v>4</v>
      </c>
      <c r="F605">
        <f t="shared" si="23"/>
        <v>7</v>
      </c>
      <c r="G605">
        <v>4.07</v>
      </c>
      <c r="H605">
        <v>101.1</v>
      </c>
      <c r="I605">
        <v>451.6</v>
      </c>
      <c r="M605">
        <v>734.5</v>
      </c>
      <c r="N605">
        <v>102.7</v>
      </c>
      <c r="O605">
        <v>751.3</v>
      </c>
      <c r="P605">
        <v>1.107</v>
      </c>
      <c r="Q605">
        <v>157.19999999999999</v>
      </c>
      <c r="R605">
        <v>1017</v>
      </c>
      <c r="S605">
        <v>2.77</v>
      </c>
      <c r="T605">
        <v>2.5209999999999999</v>
      </c>
      <c r="U605">
        <v>5.2640000000000002</v>
      </c>
      <c r="V605">
        <v>5.3410000000000002</v>
      </c>
      <c r="W605">
        <v>0.17580000000000001</v>
      </c>
      <c r="X605">
        <v>0.89580000000000004</v>
      </c>
      <c r="Y605">
        <v>5.4930000000000003</v>
      </c>
      <c r="Z605">
        <v>-4.7800000000000002E-2</v>
      </c>
      <c r="AB605">
        <v>1.655</v>
      </c>
      <c r="AC605">
        <v>1.6819999999999999</v>
      </c>
      <c r="AD605">
        <v>0.17100000000000001</v>
      </c>
      <c r="AE605">
        <v>0.60609999999999997</v>
      </c>
      <c r="AF605">
        <v>0.66210000000000002</v>
      </c>
      <c r="AG605">
        <v>1.6659999999999999</v>
      </c>
      <c r="AK605">
        <v>1.6950000000000001</v>
      </c>
      <c r="AL605">
        <v>0.66269999999999996</v>
      </c>
      <c r="AM605">
        <v>2.0409999999999999</v>
      </c>
      <c r="AN605">
        <v>0.44309999999999999</v>
      </c>
      <c r="AO605">
        <v>0.85009999999999997</v>
      </c>
      <c r="AP605">
        <v>3.2010000000000001</v>
      </c>
      <c r="AQ605">
        <v>3.6400000000000002E-2</v>
      </c>
      <c r="AR605">
        <v>2.5499999999999998E-2</v>
      </c>
      <c r="AS605">
        <v>0.46410000000000001</v>
      </c>
      <c r="AT605">
        <v>0.4219</v>
      </c>
      <c r="AU605">
        <v>3.3999999999999998E-3</v>
      </c>
      <c r="AV605">
        <v>2.5999999999999999E-3</v>
      </c>
      <c r="AW605">
        <v>0.51680000000000004</v>
      </c>
      <c r="AX605">
        <v>2.8999999999999998E-3</v>
      </c>
      <c r="AZ605">
        <v>2.6800000000000001E-2</v>
      </c>
      <c r="BA605">
        <v>1.4E-2</v>
      </c>
      <c r="BB605">
        <v>3.0999999999999999E-3</v>
      </c>
      <c r="BC605">
        <f t="shared" si="24"/>
        <v>1.6095858892086086E-5</v>
      </c>
      <c r="BD605">
        <v>41.220999999999997</v>
      </c>
      <c r="BE605" s="14">
        <v>1.0580000000000001</v>
      </c>
      <c r="BF605">
        <v>38.979999999999997</v>
      </c>
    </row>
    <row r="606" spans="1:60" x14ac:dyDescent="0.3">
      <c r="A606" s="1">
        <v>43131</v>
      </c>
      <c r="B606">
        <v>9</v>
      </c>
      <c r="C606" t="s">
        <v>57</v>
      </c>
      <c r="D606" t="s">
        <v>7</v>
      </c>
      <c r="E606">
        <v>5</v>
      </c>
      <c r="F606">
        <f t="shared" si="23"/>
        <v>7</v>
      </c>
      <c r="G606">
        <v>3.6110000000000002</v>
      </c>
      <c r="H606">
        <v>103.3</v>
      </c>
      <c r="I606">
        <v>467.2</v>
      </c>
      <c r="M606">
        <v>722</v>
      </c>
      <c r="N606">
        <v>100.3</v>
      </c>
      <c r="O606">
        <v>742.4</v>
      </c>
      <c r="P606">
        <v>1.05</v>
      </c>
      <c r="Q606">
        <v>153.69999999999999</v>
      </c>
      <c r="R606">
        <v>1007</v>
      </c>
      <c r="S606">
        <v>2.8010000000000002</v>
      </c>
      <c r="T606">
        <v>2.5529999999999999</v>
      </c>
      <c r="U606">
        <v>5.2640000000000002</v>
      </c>
      <c r="V606">
        <v>5.2640000000000002</v>
      </c>
      <c r="W606">
        <v>0.15670000000000001</v>
      </c>
      <c r="X606">
        <v>0.89749999999999996</v>
      </c>
      <c r="Y606">
        <v>5.569</v>
      </c>
      <c r="Z606">
        <v>-4.6899999999999997E-2</v>
      </c>
      <c r="AB606">
        <v>1.7529999999999999</v>
      </c>
      <c r="AC606">
        <v>1.78</v>
      </c>
      <c r="AD606">
        <v>0.17530000000000001</v>
      </c>
      <c r="AE606">
        <v>0.64990000000000003</v>
      </c>
      <c r="AF606">
        <v>0.78459999999999996</v>
      </c>
      <c r="AG606">
        <v>2.923</v>
      </c>
      <c r="AK606">
        <v>2.0640000000000001</v>
      </c>
      <c r="AL606">
        <v>0.56120000000000003</v>
      </c>
      <c r="AM606">
        <v>3.6869999999999998</v>
      </c>
      <c r="AN606">
        <v>0.47260000000000002</v>
      </c>
      <c r="AO606">
        <v>0.81410000000000005</v>
      </c>
      <c r="AP606">
        <v>5.6470000000000002</v>
      </c>
      <c r="AQ606">
        <v>3.4799999999999998E-2</v>
      </c>
      <c r="AR606">
        <v>2.7099999999999999E-2</v>
      </c>
      <c r="AS606">
        <v>0.434</v>
      </c>
      <c r="AT606">
        <v>0.40379999999999999</v>
      </c>
      <c r="AU606">
        <v>3.2000000000000002E-3</v>
      </c>
      <c r="AV606">
        <v>2.3E-3</v>
      </c>
      <c r="AW606">
        <v>0.47839999999999999</v>
      </c>
      <c r="AX606">
        <v>2.5999999999999999E-3</v>
      </c>
      <c r="AZ606">
        <v>2.7E-2</v>
      </c>
      <c r="BA606">
        <v>1.4999999999999999E-2</v>
      </c>
      <c r="BB606">
        <v>5.5999999999999999E-3</v>
      </c>
      <c r="BC606">
        <f t="shared" si="24"/>
        <v>1.3803789705953919E-5</v>
      </c>
      <c r="BD606">
        <v>45.546999999999997</v>
      </c>
      <c r="BE606" s="14">
        <v>1.1120000000000001</v>
      </c>
      <c r="BF606">
        <v>40.96</v>
      </c>
    </row>
    <row r="607" spans="1:60" x14ac:dyDescent="0.3">
      <c r="A607" s="1">
        <v>43131</v>
      </c>
      <c r="B607">
        <v>9</v>
      </c>
      <c r="C607" t="s">
        <v>57</v>
      </c>
      <c r="D607" t="s">
        <v>7</v>
      </c>
      <c r="E607">
        <v>6</v>
      </c>
      <c r="F607">
        <f t="shared" si="23"/>
        <v>7</v>
      </c>
      <c r="G607">
        <v>2.6709999999999998</v>
      </c>
      <c r="H607">
        <v>94.05</v>
      </c>
      <c r="I607">
        <v>440.9</v>
      </c>
      <c r="M607">
        <v>726.5</v>
      </c>
      <c r="N607">
        <v>105.2</v>
      </c>
      <c r="O607">
        <v>781.4</v>
      </c>
      <c r="P607">
        <v>1.0660000000000001</v>
      </c>
      <c r="Q607">
        <v>159.69999999999999</v>
      </c>
      <c r="R607">
        <v>1052</v>
      </c>
      <c r="S607">
        <v>2.8119999999999998</v>
      </c>
      <c r="T607">
        <v>2.5670000000000002</v>
      </c>
      <c r="U607">
        <v>5.2640000000000002</v>
      </c>
      <c r="V607">
        <v>5.2640000000000002</v>
      </c>
      <c r="W607">
        <v>0.2009</v>
      </c>
      <c r="X607">
        <v>0.89100000000000001</v>
      </c>
      <c r="Y607">
        <v>5.6459999999999999</v>
      </c>
      <c r="Z607">
        <v>-5.0099999999999999E-2</v>
      </c>
      <c r="AB607">
        <v>1.5780000000000001</v>
      </c>
      <c r="AC607">
        <v>1.6160000000000001</v>
      </c>
      <c r="AD607">
        <v>0.15620000000000001</v>
      </c>
      <c r="AE607">
        <v>0.61070000000000002</v>
      </c>
      <c r="AF607">
        <v>0.75549999999999995</v>
      </c>
      <c r="AG607">
        <v>2.8530000000000002</v>
      </c>
      <c r="AK607">
        <v>1.9690000000000001</v>
      </c>
      <c r="AL607">
        <v>0.78839999999999999</v>
      </c>
      <c r="AM607">
        <v>4.6100000000000003</v>
      </c>
      <c r="AN607">
        <v>0.45619999999999999</v>
      </c>
      <c r="AO607">
        <v>1.02</v>
      </c>
      <c r="AP607">
        <v>6.165</v>
      </c>
      <c r="AQ607">
        <v>3.4599999999999999E-2</v>
      </c>
      <c r="AR607">
        <v>2.4299999999999999E-2</v>
      </c>
      <c r="AS607">
        <v>0.38340000000000002</v>
      </c>
      <c r="AT607">
        <v>0.50419999999999998</v>
      </c>
      <c r="AU607">
        <v>3.2000000000000002E-3</v>
      </c>
      <c r="AV607">
        <v>2.3999999999999998E-3</v>
      </c>
      <c r="AW607">
        <v>0.50670000000000004</v>
      </c>
      <c r="AX607">
        <v>2.7000000000000001E-3</v>
      </c>
      <c r="AZ607">
        <v>2.2700000000000001E-2</v>
      </c>
      <c r="BA607">
        <v>1.2500000000000001E-2</v>
      </c>
      <c r="BB607">
        <v>5.8999999999999999E-3</v>
      </c>
      <c r="BC607">
        <f t="shared" si="24"/>
        <v>1.0819506926531272E-5</v>
      </c>
      <c r="BD607">
        <v>44.662999999999997</v>
      </c>
      <c r="BE607" s="14">
        <v>1.071</v>
      </c>
      <c r="BF607">
        <v>41.72</v>
      </c>
    </row>
    <row r="608" spans="1:60" x14ac:dyDescent="0.3">
      <c r="A608" s="1">
        <v>43131</v>
      </c>
      <c r="B608">
        <v>9</v>
      </c>
      <c r="C608" t="s">
        <v>57</v>
      </c>
      <c r="D608" t="s">
        <v>7</v>
      </c>
      <c r="E608">
        <v>7</v>
      </c>
      <c r="F608">
        <f t="shared" si="23"/>
        <v>7</v>
      </c>
      <c r="G608">
        <v>2.714</v>
      </c>
      <c r="H608">
        <v>65.680000000000007</v>
      </c>
      <c r="I608">
        <v>300.3</v>
      </c>
      <c r="M608">
        <v>739</v>
      </c>
      <c r="N608">
        <v>99.89</v>
      </c>
      <c r="O608">
        <v>750.3</v>
      </c>
      <c r="P608">
        <v>1.054</v>
      </c>
      <c r="Q608">
        <v>155.5</v>
      </c>
      <c r="R608">
        <v>1025</v>
      </c>
      <c r="S608">
        <v>2.8439999999999999</v>
      </c>
      <c r="T608">
        <v>2.5680000000000001</v>
      </c>
      <c r="U608">
        <v>5.3410000000000002</v>
      </c>
      <c r="V608">
        <v>5.3410000000000002</v>
      </c>
      <c r="W608">
        <v>0.35610000000000003</v>
      </c>
      <c r="X608">
        <v>0.90380000000000005</v>
      </c>
      <c r="Y608">
        <v>5.4930000000000003</v>
      </c>
      <c r="Z608">
        <v>-4.3900000000000002E-2</v>
      </c>
      <c r="AB608">
        <v>1.1319999999999999</v>
      </c>
      <c r="AC608">
        <v>1.131</v>
      </c>
      <c r="AD608">
        <v>0.1678</v>
      </c>
      <c r="AE608">
        <v>0.66869999999999996</v>
      </c>
      <c r="AF608">
        <v>0.52649999999999997</v>
      </c>
      <c r="AG608">
        <v>1.0609999999999999</v>
      </c>
      <c r="AK608">
        <v>2.1659999999999999</v>
      </c>
      <c r="AL608">
        <v>0.64949999999999997</v>
      </c>
      <c r="AM608">
        <v>2.3460000000000001</v>
      </c>
      <c r="AN608">
        <v>0.47749999999999998</v>
      </c>
      <c r="AO608">
        <v>0.85799999999999998</v>
      </c>
      <c r="AP608">
        <v>3.0790000000000002</v>
      </c>
      <c r="AQ608">
        <v>3.4299999999999997E-2</v>
      </c>
      <c r="AR608">
        <v>2.2800000000000001E-2</v>
      </c>
      <c r="AS608">
        <v>0.43309999999999998</v>
      </c>
      <c r="AT608">
        <v>0.43130000000000002</v>
      </c>
      <c r="AU608">
        <v>3.5999999999999999E-3</v>
      </c>
      <c r="AV608">
        <v>2.3E-3</v>
      </c>
      <c r="AW608">
        <v>0.52300000000000002</v>
      </c>
      <c r="AX608">
        <v>2.5000000000000001E-3</v>
      </c>
      <c r="AZ608">
        <v>1.7299999999999999E-2</v>
      </c>
      <c r="BA608">
        <v>8.8000000000000005E-3</v>
      </c>
      <c r="BB608">
        <v>3.0000000000000001E-3</v>
      </c>
      <c r="BC608">
        <f t="shared" si="24"/>
        <v>1.6140916513918291E-5</v>
      </c>
      <c r="BD608">
        <v>48.561999999999998</v>
      </c>
      <c r="BE608" s="14">
        <v>1.415</v>
      </c>
      <c r="BF608">
        <v>34.32</v>
      </c>
    </row>
    <row r="609" spans="1:60" x14ac:dyDescent="0.3">
      <c r="A609" s="1">
        <v>43131</v>
      </c>
      <c r="B609">
        <v>9</v>
      </c>
      <c r="C609" t="s">
        <v>57</v>
      </c>
      <c r="D609" t="s">
        <v>7</v>
      </c>
      <c r="E609">
        <v>8</v>
      </c>
      <c r="F609">
        <f t="shared" si="23"/>
        <v>7</v>
      </c>
      <c r="G609">
        <v>2.4740000000000002</v>
      </c>
      <c r="H609">
        <v>76.290000000000006</v>
      </c>
      <c r="I609">
        <v>333.9</v>
      </c>
      <c r="M609">
        <v>742.2</v>
      </c>
      <c r="N609">
        <v>108.1</v>
      </c>
      <c r="O609">
        <v>756.9</v>
      </c>
      <c r="P609">
        <v>1.0780000000000001</v>
      </c>
      <c r="Q609">
        <v>167.4</v>
      </c>
      <c r="R609">
        <v>1042</v>
      </c>
      <c r="S609">
        <v>2.65</v>
      </c>
      <c r="T609">
        <v>2.4260000000000002</v>
      </c>
      <c r="U609">
        <v>5.2640000000000002</v>
      </c>
      <c r="V609">
        <v>5.2640000000000002</v>
      </c>
      <c r="W609">
        <v>0.31740000000000002</v>
      </c>
      <c r="X609">
        <v>0.91100000000000003</v>
      </c>
      <c r="Y609">
        <v>5.4930000000000003</v>
      </c>
      <c r="Z609">
        <v>-4.0399999999999998E-2</v>
      </c>
      <c r="AB609">
        <v>1.163</v>
      </c>
      <c r="AC609">
        <v>1.1679999999999999</v>
      </c>
      <c r="AD609">
        <v>0.1605</v>
      </c>
      <c r="AE609">
        <v>0.63280000000000003</v>
      </c>
      <c r="AF609">
        <v>0.52180000000000004</v>
      </c>
      <c r="AG609">
        <v>1.2569999999999999</v>
      </c>
      <c r="AK609">
        <v>2.2309999999999999</v>
      </c>
      <c r="AL609">
        <v>0.67549999999999999</v>
      </c>
      <c r="AM609">
        <v>2.6619999999999999</v>
      </c>
      <c r="AN609">
        <v>0.47310000000000002</v>
      </c>
      <c r="AO609">
        <v>0.99670000000000003</v>
      </c>
      <c r="AP609">
        <v>3.6349999999999998</v>
      </c>
      <c r="AQ609">
        <v>2.87E-2</v>
      </c>
      <c r="AR609">
        <v>2.0899999999999998E-2</v>
      </c>
      <c r="AS609">
        <v>0.51280000000000003</v>
      </c>
      <c r="AT609">
        <v>0.49980000000000002</v>
      </c>
      <c r="AU609">
        <v>3.8999999999999998E-3</v>
      </c>
      <c r="AV609">
        <v>2.2000000000000001E-3</v>
      </c>
      <c r="AW609">
        <v>0.41560000000000002</v>
      </c>
      <c r="AX609">
        <v>2.3999999999999998E-3</v>
      </c>
      <c r="AZ609">
        <v>1.5599999999999999E-2</v>
      </c>
      <c r="BA609">
        <v>9.2999999999999992E-3</v>
      </c>
      <c r="BB609">
        <v>3.5000000000000001E-3</v>
      </c>
      <c r="BC609">
        <f t="shared" si="24"/>
        <v>1.3232958677175981E-5</v>
      </c>
      <c r="BD609">
        <v>48.188000000000002</v>
      </c>
      <c r="BE609" s="14">
        <v>1.409</v>
      </c>
      <c r="BF609">
        <v>34.21</v>
      </c>
    </row>
    <row r="610" spans="1:60" x14ac:dyDescent="0.3">
      <c r="A610" s="1">
        <v>43131</v>
      </c>
      <c r="B610">
        <v>9</v>
      </c>
      <c r="C610" t="s">
        <v>57</v>
      </c>
      <c r="D610" t="s">
        <v>7</v>
      </c>
      <c r="E610">
        <v>9</v>
      </c>
      <c r="F610">
        <f t="shared" si="23"/>
        <v>7</v>
      </c>
      <c r="G610">
        <v>4.1859999999999999</v>
      </c>
      <c r="H610">
        <v>170.2</v>
      </c>
      <c r="I610">
        <v>709.7</v>
      </c>
      <c r="M610">
        <v>740.3</v>
      </c>
      <c r="N610">
        <v>121.5</v>
      </c>
      <c r="O610">
        <v>807</v>
      </c>
      <c r="P610">
        <v>1.0349999999999999</v>
      </c>
      <c r="Q610">
        <v>182.1</v>
      </c>
      <c r="R610">
        <v>1097</v>
      </c>
      <c r="S610">
        <v>2.5150000000000001</v>
      </c>
      <c r="T610">
        <v>2.3460000000000001</v>
      </c>
      <c r="U610">
        <v>5.3410000000000002</v>
      </c>
      <c r="V610">
        <v>5.2640000000000002</v>
      </c>
      <c r="W610">
        <v>1.2E-2</v>
      </c>
      <c r="X610">
        <v>0.89900000000000002</v>
      </c>
      <c r="Y610">
        <v>5.569</v>
      </c>
      <c r="Z610">
        <v>-4.6199999999999998E-2</v>
      </c>
      <c r="AB610">
        <v>2.1989999999999998</v>
      </c>
      <c r="AC610">
        <v>2.282</v>
      </c>
      <c r="AD610">
        <v>0.1384</v>
      </c>
      <c r="AE610">
        <v>0.62229999999999996</v>
      </c>
      <c r="AF610">
        <v>2.4409999999999998</v>
      </c>
      <c r="AG610">
        <v>4.452</v>
      </c>
      <c r="AK610">
        <v>2.1549999999999998</v>
      </c>
      <c r="AL610">
        <v>1.3160000000000001</v>
      </c>
      <c r="AM610">
        <v>2.8439999999999999</v>
      </c>
      <c r="AN610">
        <v>0.49070000000000003</v>
      </c>
      <c r="AO610">
        <v>2.0030000000000001</v>
      </c>
      <c r="AP610">
        <v>4.7439999999999998</v>
      </c>
      <c r="AQ610">
        <v>5.8700000000000002E-2</v>
      </c>
      <c r="AR610">
        <v>4.5499999999999999E-2</v>
      </c>
      <c r="AS610">
        <v>0.44190000000000002</v>
      </c>
      <c r="AT610">
        <v>0.41899999999999998</v>
      </c>
      <c r="AU610">
        <v>5.1999999999999998E-3</v>
      </c>
      <c r="AV610">
        <v>2.8E-3</v>
      </c>
      <c r="AW610">
        <v>0.44600000000000001</v>
      </c>
      <c r="AX610">
        <v>3.0999999999999999E-3</v>
      </c>
      <c r="AZ610">
        <v>3.4700000000000002E-2</v>
      </c>
      <c r="BA610">
        <v>2.1899999999999999E-2</v>
      </c>
      <c r="BB610">
        <v>4.3E-3</v>
      </c>
      <c r="BC610">
        <f t="shared" si="24"/>
        <v>1.0534116058845569E-5</v>
      </c>
      <c r="BD610">
        <v>47.173999999999999</v>
      </c>
      <c r="BE610" s="14">
        <v>1.4590000000000001</v>
      </c>
      <c r="BF610">
        <v>32.33</v>
      </c>
    </row>
    <row r="611" spans="1:60" x14ac:dyDescent="0.3">
      <c r="A611" s="1">
        <v>43131</v>
      </c>
      <c r="B611">
        <v>9</v>
      </c>
      <c r="C611" t="s">
        <v>57</v>
      </c>
      <c r="D611" t="s">
        <v>7</v>
      </c>
      <c r="E611">
        <v>3</v>
      </c>
      <c r="F611">
        <f t="shared" si="23"/>
        <v>8</v>
      </c>
      <c r="G611">
        <v>5.6130000000000004</v>
      </c>
      <c r="H611">
        <v>122</v>
      </c>
      <c r="I611">
        <v>605.9</v>
      </c>
      <c r="M611">
        <v>748.5</v>
      </c>
      <c r="N611">
        <v>96.9</v>
      </c>
      <c r="O611">
        <v>773.4</v>
      </c>
      <c r="P611">
        <v>0.98450000000000004</v>
      </c>
      <c r="Q611">
        <v>147.69999999999999</v>
      </c>
      <c r="R611">
        <v>1036</v>
      </c>
      <c r="S611">
        <v>3.0219999999999998</v>
      </c>
      <c r="T611">
        <v>2.7320000000000002</v>
      </c>
      <c r="U611">
        <v>5.3410000000000002</v>
      </c>
      <c r="V611">
        <v>5.2640000000000002</v>
      </c>
      <c r="W611">
        <v>5.6099999999999997E-2</v>
      </c>
      <c r="X611">
        <v>0.88629999999999998</v>
      </c>
      <c r="Y611">
        <v>5.4169999999999998</v>
      </c>
      <c r="Z611">
        <v>-5.2400000000000002E-2</v>
      </c>
      <c r="AB611">
        <v>2.3540000000000001</v>
      </c>
      <c r="AC611">
        <v>2.4009999999999998</v>
      </c>
      <c r="AD611">
        <v>0.16300000000000001</v>
      </c>
      <c r="AE611">
        <v>0.63</v>
      </c>
      <c r="AF611">
        <v>0.77649999999999997</v>
      </c>
      <c r="AG611">
        <v>2.2949999999999999</v>
      </c>
      <c r="AK611">
        <v>2.3969999999999998</v>
      </c>
      <c r="AL611">
        <v>0.5948</v>
      </c>
      <c r="AM611">
        <v>2.6259999999999999</v>
      </c>
      <c r="AN611">
        <v>0.47020000000000001</v>
      </c>
      <c r="AO611">
        <v>0.79079999999999995</v>
      </c>
      <c r="AP611">
        <v>3.4870000000000001</v>
      </c>
      <c r="AQ611">
        <v>3.8199999999999998E-2</v>
      </c>
      <c r="AR611">
        <v>2.3099999999999999E-2</v>
      </c>
      <c r="AS611">
        <v>0.48220000000000002</v>
      </c>
      <c r="AT611">
        <v>0.3846</v>
      </c>
      <c r="AU611">
        <v>3.0999999999999999E-3</v>
      </c>
      <c r="AV611">
        <v>2.3999999999999998E-3</v>
      </c>
      <c r="AW611">
        <v>0.43130000000000002</v>
      </c>
      <c r="AX611">
        <v>2.7000000000000001E-3</v>
      </c>
      <c r="AZ611">
        <v>3.27E-2</v>
      </c>
      <c r="BA611">
        <v>1.5599999999999999E-2</v>
      </c>
      <c r="BB611">
        <v>3.3999999999999998E-3</v>
      </c>
      <c r="BC611">
        <f t="shared" si="24"/>
        <v>1.6545038031881296E-5</v>
      </c>
      <c r="BD611">
        <v>38.933999999999997</v>
      </c>
      <c r="BE611" s="14">
        <v>1.0089999999999999</v>
      </c>
      <c r="BF611">
        <v>38.590000000000003</v>
      </c>
      <c r="BG611">
        <v>12</v>
      </c>
      <c r="BH611">
        <v>21</v>
      </c>
    </row>
    <row r="612" spans="1:60" x14ac:dyDescent="0.3">
      <c r="A612" s="1">
        <v>43131</v>
      </c>
      <c r="B612">
        <v>9</v>
      </c>
      <c r="C612" t="s">
        <v>57</v>
      </c>
      <c r="D612" t="s">
        <v>7</v>
      </c>
      <c r="E612">
        <v>4</v>
      </c>
      <c r="F612">
        <f t="shared" si="23"/>
        <v>8</v>
      </c>
      <c r="G612">
        <v>4.1619999999999999</v>
      </c>
      <c r="H612">
        <v>119.9</v>
      </c>
      <c r="I612">
        <v>570.9</v>
      </c>
      <c r="M612">
        <v>738.5</v>
      </c>
      <c r="N612">
        <v>99.34</v>
      </c>
      <c r="O612">
        <v>769.5</v>
      </c>
      <c r="P612">
        <v>1.0669999999999999</v>
      </c>
      <c r="Q612">
        <v>151.30000000000001</v>
      </c>
      <c r="R612">
        <v>1030</v>
      </c>
      <c r="S612">
        <v>2.9329999999999998</v>
      </c>
      <c r="T612">
        <v>2.653</v>
      </c>
      <c r="U612">
        <v>5.2640000000000002</v>
      </c>
      <c r="V612">
        <v>5.2640000000000002</v>
      </c>
      <c r="W612">
        <v>7.9500000000000001E-2</v>
      </c>
      <c r="X612">
        <v>0.88580000000000003</v>
      </c>
      <c r="Y612">
        <v>5.4169999999999998</v>
      </c>
      <c r="Z612">
        <v>-5.2600000000000001E-2</v>
      </c>
      <c r="AB612">
        <v>2.1640000000000001</v>
      </c>
      <c r="AC612">
        <v>2.21</v>
      </c>
      <c r="AD612">
        <v>0.16550000000000001</v>
      </c>
      <c r="AE612">
        <v>0.65259999999999996</v>
      </c>
      <c r="AF612">
        <v>0.79459999999999997</v>
      </c>
      <c r="AG612">
        <v>2.1549999999999998</v>
      </c>
      <c r="AK612">
        <v>2.0049999999999999</v>
      </c>
      <c r="AL612">
        <v>0.64319999999999999</v>
      </c>
      <c r="AM612">
        <v>2.3969999999999998</v>
      </c>
      <c r="AN612">
        <v>0.46160000000000001</v>
      </c>
      <c r="AO612">
        <v>0.84919999999999995</v>
      </c>
      <c r="AP612">
        <v>3.2450000000000001</v>
      </c>
      <c r="AQ612">
        <v>3.9699999999999999E-2</v>
      </c>
      <c r="AR612">
        <v>2.3699999999999999E-2</v>
      </c>
      <c r="AS612">
        <v>0.45300000000000001</v>
      </c>
      <c r="AT612">
        <v>0.46820000000000001</v>
      </c>
      <c r="AU612">
        <v>3.3999999999999998E-3</v>
      </c>
      <c r="AV612">
        <v>2.5000000000000001E-3</v>
      </c>
      <c r="AW612">
        <v>0.46389999999999998</v>
      </c>
      <c r="AX612">
        <v>2.8999999999999998E-3</v>
      </c>
      <c r="AZ612">
        <v>0.03</v>
      </c>
      <c r="BA612">
        <v>1.52E-2</v>
      </c>
      <c r="BB612">
        <v>3.0999999999999999E-3</v>
      </c>
      <c r="BC612">
        <f t="shared" si="24"/>
        <v>1.3020141766124787E-5</v>
      </c>
      <c r="BD612">
        <v>47.179000000000002</v>
      </c>
      <c r="BE612" s="14">
        <v>0.997</v>
      </c>
      <c r="BF612">
        <v>47.3</v>
      </c>
    </row>
    <row r="613" spans="1:60" x14ac:dyDescent="0.3">
      <c r="A613" s="1">
        <v>43131</v>
      </c>
      <c r="B613">
        <v>9</v>
      </c>
      <c r="C613" t="s">
        <v>57</v>
      </c>
      <c r="D613" t="s">
        <v>7</v>
      </c>
      <c r="E613">
        <v>5</v>
      </c>
      <c r="F613">
        <f t="shared" si="23"/>
        <v>8</v>
      </c>
      <c r="G613">
        <v>3.8130000000000002</v>
      </c>
      <c r="H613">
        <v>108.8</v>
      </c>
      <c r="I613">
        <v>515.5</v>
      </c>
      <c r="M613">
        <v>745.6</v>
      </c>
      <c r="N613">
        <v>98.83</v>
      </c>
      <c r="O613">
        <v>767</v>
      </c>
      <c r="P613">
        <v>1.034</v>
      </c>
      <c r="Q613">
        <v>150.6</v>
      </c>
      <c r="R613">
        <v>1030</v>
      </c>
      <c r="S613">
        <v>2.9380000000000002</v>
      </c>
      <c r="T613">
        <v>2.6629999999999998</v>
      </c>
      <c r="U613">
        <v>5.3410000000000002</v>
      </c>
      <c r="V613">
        <v>5.2640000000000002</v>
      </c>
      <c r="W613">
        <v>0.1235</v>
      </c>
      <c r="X613">
        <v>0.88819999999999999</v>
      </c>
      <c r="Y613">
        <v>5.4930000000000003</v>
      </c>
      <c r="Z613">
        <v>-5.1400000000000001E-2</v>
      </c>
      <c r="AB613">
        <v>1.964</v>
      </c>
      <c r="AC613">
        <v>2.004</v>
      </c>
      <c r="AD613">
        <v>0.16569999999999999</v>
      </c>
      <c r="AE613">
        <v>0.66210000000000002</v>
      </c>
      <c r="AF613">
        <v>0.62250000000000005</v>
      </c>
      <c r="AG613">
        <v>2.1880000000000002</v>
      </c>
      <c r="AK613">
        <v>2.5230000000000001</v>
      </c>
      <c r="AL613">
        <v>0.63380000000000003</v>
      </c>
      <c r="AM613">
        <v>3.9929999999999999</v>
      </c>
      <c r="AN613">
        <v>0.42399999999999999</v>
      </c>
      <c r="AO613">
        <v>0.81320000000000003</v>
      </c>
      <c r="AP613">
        <v>4.569</v>
      </c>
      <c r="AQ613">
        <v>3.7999999999999999E-2</v>
      </c>
      <c r="AR613">
        <v>2.29E-2</v>
      </c>
      <c r="AS613">
        <v>0.47649999999999998</v>
      </c>
      <c r="AT613">
        <v>0.45479999999999998</v>
      </c>
      <c r="AU613">
        <v>3.3E-3</v>
      </c>
      <c r="AV613">
        <v>2.5000000000000001E-3</v>
      </c>
      <c r="AW613">
        <v>0.44030000000000002</v>
      </c>
      <c r="AX613">
        <v>2.8E-3</v>
      </c>
      <c r="AZ613">
        <v>2.6499999999999999E-2</v>
      </c>
      <c r="BA613">
        <v>1.37E-2</v>
      </c>
      <c r="BB613">
        <v>4.4000000000000003E-3</v>
      </c>
      <c r="BC613">
        <f t="shared" si="24"/>
        <v>1.3210273700023949E-5</v>
      </c>
      <c r="BD613">
        <v>45.412999999999997</v>
      </c>
      <c r="BE613" s="14">
        <v>1.0449999999999999</v>
      </c>
      <c r="BF613">
        <v>43.46</v>
      </c>
    </row>
    <row r="614" spans="1:60" x14ac:dyDescent="0.3">
      <c r="A614" s="1">
        <v>43131</v>
      </c>
      <c r="B614">
        <v>9</v>
      </c>
      <c r="C614" t="s">
        <v>57</v>
      </c>
      <c r="D614" t="s">
        <v>7</v>
      </c>
      <c r="E614">
        <v>6</v>
      </c>
      <c r="F614">
        <f t="shared" si="23"/>
        <v>8</v>
      </c>
      <c r="G614">
        <v>4.3339999999999996</v>
      </c>
      <c r="H614">
        <v>95.75</v>
      </c>
      <c r="I614">
        <v>464.5</v>
      </c>
      <c r="M614">
        <v>751.5</v>
      </c>
      <c r="N614">
        <v>91.13</v>
      </c>
      <c r="O614">
        <v>718.6</v>
      </c>
      <c r="P614">
        <v>1.1579999999999999</v>
      </c>
      <c r="Q614">
        <v>141.19999999999999</v>
      </c>
      <c r="R614">
        <v>968.4</v>
      </c>
      <c r="S614">
        <v>2.9860000000000002</v>
      </c>
      <c r="T614">
        <v>2.6720000000000002</v>
      </c>
      <c r="U614">
        <v>5.1879999999999997</v>
      </c>
      <c r="V614">
        <v>5.2640000000000002</v>
      </c>
      <c r="W614">
        <v>0.1421</v>
      </c>
      <c r="X614">
        <v>0.89149999999999996</v>
      </c>
      <c r="Y614">
        <v>5.569</v>
      </c>
      <c r="Z614">
        <v>-4.9799999999999997E-2</v>
      </c>
      <c r="AB614">
        <v>1.919</v>
      </c>
      <c r="AC614">
        <v>1.927</v>
      </c>
      <c r="AD614">
        <v>0.19239999999999999</v>
      </c>
      <c r="AE614">
        <v>0.68220000000000003</v>
      </c>
      <c r="AF614">
        <v>0.65529999999999999</v>
      </c>
      <c r="AG614">
        <v>1.5629999999999999</v>
      </c>
      <c r="AK614">
        <v>2.0289999999999999</v>
      </c>
      <c r="AL614">
        <v>0.58789999999999998</v>
      </c>
      <c r="AM614">
        <v>1.92</v>
      </c>
      <c r="AN614">
        <v>0.4612</v>
      </c>
      <c r="AO614">
        <v>0.71430000000000005</v>
      </c>
      <c r="AP614">
        <v>2.4169999999999998</v>
      </c>
      <c r="AQ614">
        <v>4.0800000000000003E-2</v>
      </c>
      <c r="AR614">
        <v>2.47E-2</v>
      </c>
      <c r="AS614">
        <v>0.52639999999999998</v>
      </c>
      <c r="AT614">
        <v>0.38769999999999999</v>
      </c>
      <c r="AU614">
        <v>3.3E-3</v>
      </c>
      <c r="AV614">
        <v>2.3E-3</v>
      </c>
      <c r="AW614">
        <v>0.45479999999999998</v>
      </c>
      <c r="AX614">
        <v>2.5999999999999999E-3</v>
      </c>
      <c r="AZ614">
        <v>2.9899999999999999E-2</v>
      </c>
      <c r="BA614">
        <v>1.37E-2</v>
      </c>
      <c r="BB614">
        <v>2.5000000000000001E-3</v>
      </c>
      <c r="BC614">
        <f t="shared" si="24"/>
        <v>1.6663908364195348E-5</v>
      </c>
      <c r="BD614">
        <v>46.204999999999998</v>
      </c>
      <c r="BE614" s="14">
        <v>1.0980000000000001</v>
      </c>
      <c r="BF614">
        <v>42.09</v>
      </c>
    </row>
    <row r="615" spans="1:60" x14ac:dyDescent="0.3">
      <c r="A615" s="1">
        <v>43131</v>
      </c>
      <c r="B615">
        <v>9</v>
      </c>
      <c r="C615" t="s">
        <v>57</v>
      </c>
      <c r="D615" t="s">
        <v>7</v>
      </c>
      <c r="E615">
        <v>7</v>
      </c>
      <c r="F615">
        <f t="shared" si="23"/>
        <v>8</v>
      </c>
      <c r="G615">
        <v>2.3250000000000002</v>
      </c>
      <c r="H615">
        <v>72.959999999999994</v>
      </c>
      <c r="I615">
        <v>329.2</v>
      </c>
      <c r="M615">
        <v>721</v>
      </c>
      <c r="N615">
        <v>102.2</v>
      </c>
      <c r="O615">
        <v>744.3</v>
      </c>
      <c r="P615">
        <v>0.97019999999999995</v>
      </c>
      <c r="Q615">
        <v>156</v>
      </c>
      <c r="R615">
        <v>1005</v>
      </c>
      <c r="S615">
        <v>2.758</v>
      </c>
      <c r="T615">
        <v>2.5089999999999999</v>
      </c>
      <c r="U615">
        <v>5.3410000000000002</v>
      </c>
      <c r="V615">
        <v>5.3410000000000002</v>
      </c>
      <c r="W615">
        <v>0.30769999999999997</v>
      </c>
      <c r="X615">
        <v>0.89300000000000002</v>
      </c>
      <c r="Y615">
        <v>5.569</v>
      </c>
      <c r="Z615">
        <v>-4.9099999999999998E-2</v>
      </c>
      <c r="AB615">
        <v>1.2130000000000001</v>
      </c>
      <c r="AC615">
        <v>1.236</v>
      </c>
      <c r="AD615">
        <v>0.1764</v>
      </c>
      <c r="AE615">
        <v>0.65569999999999995</v>
      </c>
      <c r="AF615">
        <v>0.59419999999999995</v>
      </c>
      <c r="AG615">
        <v>1.1259999999999999</v>
      </c>
      <c r="AK615">
        <v>2.3359999999999999</v>
      </c>
      <c r="AL615">
        <v>0.64549999999999996</v>
      </c>
      <c r="AM615">
        <v>1.8440000000000001</v>
      </c>
      <c r="AN615">
        <v>0.4335</v>
      </c>
      <c r="AO615">
        <v>0.8196</v>
      </c>
      <c r="AP615">
        <v>2.68</v>
      </c>
      <c r="AQ615">
        <v>3.5799999999999998E-2</v>
      </c>
      <c r="AR615">
        <v>2.5499999999999998E-2</v>
      </c>
      <c r="AS615">
        <v>0.4476</v>
      </c>
      <c r="AT615">
        <v>0.44469999999999998</v>
      </c>
      <c r="AU615">
        <v>3.3999999999999998E-3</v>
      </c>
      <c r="AV615">
        <v>2.0999999999999999E-3</v>
      </c>
      <c r="AW615">
        <v>0.50190000000000001</v>
      </c>
      <c r="AX615">
        <v>2.3999999999999998E-3</v>
      </c>
      <c r="AZ615">
        <v>1.8200000000000001E-2</v>
      </c>
      <c r="BA615">
        <v>9.7999999999999997E-3</v>
      </c>
      <c r="BB615">
        <v>2.7000000000000001E-3</v>
      </c>
      <c r="BC615">
        <f t="shared" si="24"/>
        <v>1.2613534830117257E-5</v>
      </c>
      <c r="BD615">
        <v>47.689</v>
      </c>
      <c r="BE615" s="14">
        <v>1.0449999999999999</v>
      </c>
      <c r="BF615">
        <v>45.64</v>
      </c>
    </row>
    <row r="616" spans="1:60" x14ac:dyDescent="0.3">
      <c r="A616" s="1">
        <v>43131</v>
      </c>
      <c r="B616">
        <v>9</v>
      </c>
      <c r="C616" t="s">
        <v>57</v>
      </c>
      <c r="D616" t="s">
        <v>7</v>
      </c>
      <c r="E616">
        <v>8</v>
      </c>
      <c r="F616">
        <f t="shared" si="23"/>
        <v>8</v>
      </c>
      <c r="G616">
        <v>1.452</v>
      </c>
      <c r="H616">
        <v>79.47</v>
      </c>
      <c r="I616">
        <v>353</v>
      </c>
      <c r="M616">
        <v>739.3</v>
      </c>
      <c r="N616">
        <v>107.5</v>
      </c>
      <c r="O616">
        <v>767.4</v>
      </c>
      <c r="P616">
        <v>0.98480000000000001</v>
      </c>
      <c r="Q616">
        <v>167.5</v>
      </c>
      <c r="R616">
        <v>1056</v>
      </c>
      <c r="S616">
        <v>2.7040000000000002</v>
      </c>
      <c r="T616">
        <v>2.456</v>
      </c>
      <c r="U616">
        <v>5.3410000000000002</v>
      </c>
      <c r="V616">
        <v>5.4169999999999998</v>
      </c>
      <c r="W616">
        <v>0.2989</v>
      </c>
      <c r="X616">
        <v>0.91049999999999998</v>
      </c>
      <c r="Y616">
        <v>5.4930000000000003</v>
      </c>
      <c r="Z616">
        <v>-4.07E-2</v>
      </c>
      <c r="AB616">
        <v>1.2370000000000001</v>
      </c>
      <c r="AC616">
        <v>1.234</v>
      </c>
      <c r="AD616">
        <v>0.1547</v>
      </c>
      <c r="AE616">
        <v>0.62090000000000001</v>
      </c>
      <c r="AF616">
        <v>0.72360000000000002</v>
      </c>
      <c r="AG616">
        <v>1.9510000000000001</v>
      </c>
      <c r="AK616">
        <v>2.21</v>
      </c>
      <c r="AL616">
        <v>0.80300000000000005</v>
      </c>
      <c r="AM616">
        <v>3.8460000000000001</v>
      </c>
      <c r="AN616">
        <v>0.44950000000000001</v>
      </c>
      <c r="AO616">
        <v>1.095</v>
      </c>
      <c r="AP616">
        <v>4.6929999999999996</v>
      </c>
      <c r="AQ616">
        <v>3.0700000000000002E-2</v>
      </c>
      <c r="AR616">
        <v>1.9699999999999999E-2</v>
      </c>
      <c r="AS616">
        <v>0.44369999999999998</v>
      </c>
      <c r="AT616">
        <v>0.48730000000000001</v>
      </c>
      <c r="AU616">
        <v>3.8E-3</v>
      </c>
      <c r="AV616">
        <v>2.5999999999999999E-3</v>
      </c>
      <c r="AW616">
        <v>0.43149999999999999</v>
      </c>
      <c r="AX616">
        <v>2.8E-3</v>
      </c>
      <c r="AZ616">
        <v>1.6799999999999999E-2</v>
      </c>
      <c r="BA616">
        <v>8.3999999999999995E-3</v>
      </c>
      <c r="BB616">
        <v>4.4000000000000003E-3</v>
      </c>
      <c r="BC616">
        <f t="shared" si="24"/>
        <v>7.3462480942341464E-6</v>
      </c>
      <c r="BD616">
        <v>50.360999999999997</v>
      </c>
      <c r="BE616" s="14">
        <v>1.4239999999999999</v>
      </c>
      <c r="BF616">
        <v>35.380000000000003</v>
      </c>
    </row>
    <row r="617" spans="1:60" x14ac:dyDescent="0.3">
      <c r="A617" s="1">
        <v>43131</v>
      </c>
      <c r="B617">
        <v>9</v>
      </c>
      <c r="C617" t="s">
        <v>57</v>
      </c>
      <c r="D617" t="s">
        <v>7</v>
      </c>
      <c r="E617">
        <v>9</v>
      </c>
      <c r="F617">
        <f t="shared" si="23"/>
        <v>8</v>
      </c>
      <c r="G617">
        <v>5.0339999999999998</v>
      </c>
      <c r="H617">
        <v>128.1</v>
      </c>
      <c r="I617">
        <v>606.70000000000005</v>
      </c>
      <c r="M617">
        <v>749.8</v>
      </c>
      <c r="N617">
        <v>107.5</v>
      </c>
      <c r="O617">
        <v>806.7</v>
      </c>
      <c r="P617">
        <v>1.0169999999999999</v>
      </c>
      <c r="Q617">
        <v>162</v>
      </c>
      <c r="R617">
        <v>1094</v>
      </c>
      <c r="S617">
        <v>2.843</v>
      </c>
      <c r="T617">
        <v>2.63</v>
      </c>
      <c r="U617">
        <v>5.3410000000000002</v>
      </c>
      <c r="V617">
        <v>5.3410000000000002</v>
      </c>
      <c r="W617">
        <v>7.9000000000000001E-2</v>
      </c>
      <c r="X617">
        <v>0.89710000000000001</v>
      </c>
      <c r="Y617">
        <v>5.569</v>
      </c>
      <c r="Z617">
        <v>-4.7100000000000003E-2</v>
      </c>
      <c r="AB617">
        <v>2.1259999999999999</v>
      </c>
      <c r="AC617">
        <v>2.1920000000000002</v>
      </c>
      <c r="AD617">
        <v>0.1394</v>
      </c>
      <c r="AE617">
        <v>0.63329999999999997</v>
      </c>
      <c r="AF617">
        <v>0.751</v>
      </c>
      <c r="AG617">
        <v>2.4950000000000001</v>
      </c>
      <c r="AK617">
        <v>2.456</v>
      </c>
      <c r="AL617">
        <v>0.60360000000000003</v>
      </c>
      <c r="AM617">
        <v>3.8959999999999999</v>
      </c>
      <c r="AN617">
        <v>0.44729999999999998</v>
      </c>
      <c r="AO617">
        <v>0.76970000000000005</v>
      </c>
      <c r="AP617">
        <v>4.7329999999999997</v>
      </c>
      <c r="AQ617">
        <v>4.0599999999999997E-2</v>
      </c>
      <c r="AR617">
        <v>2.9499999999999998E-2</v>
      </c>
      <c r="AS617">
        <v>0.4521</v>
      </c>
      <c r="AT617">
        <v>0.44069999999999998</v>
      </c>
      <c r="AU617">
        <v>3.2000000000000002E-3</v>
      </c>
      <c r="AV617">
        <v>2.5000000000000001E-3</v>
      </c>
      <c r="AW617">
        <v>0.46360000000000001</v>
      </c>
      <c r="AX617">
        <v>2.8E-3</v>
      </c>
      <c r="AZ617">
        <v>2.8899999999999999E-2</v>
      </c>
      <c r="BA617">
        <v>1.6899999999999998E-2</v>
      </c>
      <c r="BB617">
        <v>4.3E-3</v>
      </c>
      <c r="BC617">
        <f t="shared" si="24"/>
        <v>1.4818795211904019E-5</v>
      </c>
      <c r="BD617">
        <v>47.064999999999998</v>
      </c>
      <c r="BE617" s="14">
        <v>1.538</v>
      </c>
      <c r="BF617">
        <v>30.6</v>
      </c>
    </row>
    <row r="618" spans="1:60" x14ac:dyDescent="0.3">
      <c r="A618" s="1">
        <v>43131</v>
      </c>
      <c r="B618">
        <v>9</v>
      </c>
      <c r="C618" t="s">
        <v>57</v>
      </c>
      <c r="D618" t="s">
        <v>7</v>
      </c>
      <c r="E618">
        <v>3</v>
      </c>
      <c r="F618">
        <f t="shared" si="23"/>
        <v>9</v>
      </c>
      <c r="G618">
        <v>4.7039999999999997</v>
      </c>
      <c r="H618">
        <v>118.2</v>
      </c>
      <c r="I618">
        <v>559.4</v>
      </c>
      <c r="M618">
        <v>736.2</v>
      </c>
      <c r="N618">
        <v>106.2</v>
      </c>
      <c r="O618">
        <v>780.4</v>
      </c>
      <c r="P618">
        <v>0.98329999999999995</v>
      </c>
      <c r="Q618">
        <v>161.9</v>
      </c>
      <c r="R618">
        <v>1063</v>
      </c>
      <c r="S618">
        <v>2.782</v>
      </c>
      <c r="T618">
        <v>2.5569999999999999</v>
      </c>
      <c r="U618">
        <v>5.3410000000000002</v>
      </c>
      <c r="V618">
        <v>5.4930000000000003</v>
      </c>
      <c r="W618">
        <v>0.1016</v>
      </c>
      <c r="X618">
        <v>0.90080000000000005</v>
      </c>
      <c r="Y618">
        <v>5.569</v>
      </c>
      <c r="Z618">
        <v>-4.53E-2</v>
      </c>
      <c r="AB618">
        <v>1.9830000000000001</v>
      </c>
      <c r="AC618">
        <v>2.024</v>
      </c>
      <c r="AD618">
        <v>0.15210000000000001</v>
      </c>
      <c r="AE618">
        <v>0.60509999999999997</v>
      </c>
      <c r="AF618">
        <v>0.77549999999999997</v>
      </c>
      <c r="AG618">
        <v>2.6070000000000002</v>
      </c>
      <c r="AK618">
        <v>1.7370000000000001</v>
      </c>
      <c r="AL618">
        <v>0.69730000000000003</v>
      </c>
      <c r="AM618">
        <v>3.008</v>
      </c>
      <c r="AN618">
        <v>0.47</v>
      </c>
      <c r="AO618">
        <v>0.81499999999999995</v>
      </c>
      <c r="AP618">
        <v>4.2430000000000003</v>
      </c>
      <c r="AQ618">
        <v>3.3000000000000002E-2</v>
      </c>
      <c r="AR618">
        <v>2.0299999999999999E-2</v>
      </c>
      <c r="AS618">
        <v>0.42080000000000001</v>
      </c>
      <c r="AT618">
        <v>0.42349999999999999</v>
      </c>
      <c r="AU618">
        <v>3.3999999999999998E-3</v>
      </c>
      <c r="AV618">
        <v>2.3E-3</v>
      </c>
      <c r="AW618">
        <v>0.4708</v>
      </c>
      <c r="AX618">
        <v>2.5000000000000001E-3</v>
      </c>
      <c r="AZ618">
        <v>2.75E-2</v>
      </c>
      <c r="BA618">
        <v>1.3599999999999999E-2</v>
      </c>
      <c r="BB618">
        <v>4.0000000000000001E-3</v>
      </c>
      <c r="BC618">
        <f t="shared" si="24"/>
        <v>1.5018222391283229E-5</v>
      </c>
      <c r="BD618">
        <v>43.609000000000002</v>
      </c>
      <c r="BE618" s="14">
        <v>0.98499999999999999</v>
      </c>
      <c r="BF618">
        <v>44.27</v>
      </c>
      <c r="BG618">
        <v>11</v>
      </c>
      <c r="BH618">
        <v>19</v>
      </c>
    </row>
    <row r="619" spans="1:60" x14ac:dyDescent="0.3">
      <c r="A619" s="1">
        <v>43131</v>
      </c>
      <c r="B619">
        <v>9</v>
      </c>
      <c r="C619" t="s">
        <v>57</v>
      </c>
      <c r="D619" t="s">
        <v>7</v>
      </c>
      <c r="E619">
        <v>4</v>
      </c>
      <c r="F619">
        <f t="shared" si="23"/>
        <v>9</v>
      </c>
      <c r="G619">
        <v>5.2530000000000001</v>
      </c>
      <c r="H619">
        <v>114.4</v>
      </c>
      <c r="I619">
        <v>543.1</v>
      </c>
      <c r="M619">
        <v>757.3</v>
      </c>
      <c r="N619">
        <v>98.95</v>
      </c>
      <c r="O619">
        <v>755</v>
      </c>
      <c r="P619">
        <v>0.92220000000000002</v>
      </c>
      <c r="Q619">
        <v>151.80000000000001</v>
      </c>
      <c r="R619">
        <v>1025</v>
      </c>
      <c r="S619">
        <v>2.8889999999999998</v>
      </c>
      <c r="T619">
        <v>2.6309999999999998</v>
      </c>
      <c r="U619">
        <v>5.4169999999999998</v>
      </c>
      <c r="V619">
        <v>5.3410000000000002</v>
      </c>
      <c r="W619">
        <v>9.9000000000000005E-2</v>
      </c>
      <c r="X619">
        <v>0.89849999999999997</v>
      </c>
      <c r="Y619">
        <v>5.6459999999999999</v>
      </c>
      <c r="Z619">
        <v>-4.6399999999999997E-2</v>
      </c>
      <c r="AB619">
        <v>2.0659999999999998</v>
      </c>
      <c r="AC619">
        <v>2.0950000000000002</v>
      </c>
      <c r="AD619">
        <v>0.1676</v>
      </c>
      <c r="AE619">
        <v>0.67959999999999998</v>
      </c>
      <c r="AF619">
        <v>0.78029999999999999</v>
      </c>
      <c r="AG619">
        <v>2.367</v>
      </c>
      <c r="AK619">
        <v>2.1549999999999998</v>
      </c>
      <c r="AL619">
        <v>0.64839999999999998</v>
      </c>
      <c r="AM619">
        <v>2.6440000000000001</v>
      </c>
      <c r="AN619">
        <v>0.4385</v>
      </c>
      <c r="AO619">
        <v>0.82420000000000004</v>
      </c>
      <c r="AP619">
        <v>3.7130000000000001</v>
      </c>
      <c r="AQ619">
        <v>3.49E-2</v>
      </c>
      <c r="AR619">
        <v>2.0799999999999999E-2</v>
      </c>
      <c r="AS619">
        <v>0.48820000000000002</v>
      </c>
      <c r="AT619">
        <v>0.42099999999999999</v>
      </c>
      <c r="AU619">
        <v>3.5999999999999999E-3</v>
      </c>
      <c r="AV619">
        <v>2.2000000000000001E-3</v>
      </c>
      <c r="AW619">
        <v>0.44319999999999998</v>
      </c>
      <c r="AX619">
        <v>2.3999999999999998E-3</v>
      </c>
      <c r="AZ619">
        <v>2.9700000000000001E-2</v>
      </c>
      <c r="BA619">
        <v>1.44E-2</v>
      </c>
      <c r="BB619">
        <v>3.5999999999999999E-3</v>
      </c>
      <c r="BC619">
        <f t="shared" si="24"/>
        <v>1.7274332633559139E-5</v>
      </c>
      <c r="BD619">
        <v>44.331000000000003</v>
      </c>
      <c r="BE619" s="14">
        <v>1.083</v>
      </c>
      <c r="BF619">
        <v>40.94</v>
      </c>
    </row>
    <row r="620" spans="1:60" x14ac:dyDescent="0.3">
      <c r="A620" s="1">
        <v>43131</v>
      </c>
      <c r="B620">
        <v>9</v>
      </c>
      <c r="C620" t="s">
        <v>57</v>
      </c>
      <c r="D620" t="s">
        <v>7</v>
      </c>
      <c r="E620">
        <v>5</v>
      </c>
      <c r="F620">
        <f t="shared" si="23"/>
        <v>9</v>
      </c>
      <c r="G620">
        <v>3.8050000000000002</v>
      </c>
      <c r="H620">
        <v>99.59</v>
      </c>
      <c r="I620">
        <v>478.2</v>
      </c>
      <c r="M620">
        <v>737.9</v>
      </c>
      <c r="N620">
        <v>99.13</v>
      </c>
      <c r="O620">
        <v>768.1</v>
      </c>
      <c r="P620">
        <v>1.1200000000000001</v>
      </c>
      <c r="Q620">
        <v>151.6</v>
      </c>
      <c r="R620">
        <v>1035</v>
      </c>
      <c r="S620">
        <v>2.9340000000000002</v>
      </c>
      <c r="T620">
        <v>2.66</v>
      </c>
      <c r="U620">
        <v>5.2640000000000002</v>
      </c>
      <c r="V620">
        <v>5.4169999999999998</v>
      </c>
      <c r="W620">
        <v>0.1583</v>
      </c>
      <c r="X620">
        <v>0.89139999999999997</v>
      </c>
      <c r="Y620">
        <v>5.4930000000000003</v>
      </c>
      <c r="Z620">
        <v>-4.99E-2</v>
      </c>
      <c r="AB620">
        <v>1.8160000000000001</v>
      </c>
      <c r="AC620">
        <v>1.847</v>
      </c>
      <c r="AD620">
        <v>0.16350000000000001</v>
      </c>
      <c r="AE620">
        <v>0.67110000000000003</v>
      </c>
      <c r="AF620">
        <v>0.66879999999999995</v>
      </c>
      <c r="AG620">
        <v>1.895</v>
      </c>
      <c r="AK620">
        <v>2.2530000000000001</v>
      </c>
      <c r="AL620">
        <v>0.64380000000000004</v>
      </c>
      <c r="AM620">
        <v>2.6619999999999999</v>
      </c>
      <c r="AN620">
        <v>0.44030000000000002</v>
      </c>
      <c r="AO620">
        <v>0.81779999999999997</v>
      </c>
      <c r="AP620">
        <v>3.5009999999999999</v>
      </c>
      <c r="AQ620">
        <v>3.6299999999999999E-2</v>
      </c>
      <c r="AR620">
        <v>2.2499999999999999E-2</v>
      </c>
      <c r="AS620">
        <v>0.46650000000000003</v>
      </c>
      <c r="AT620">
        <v>0.44569999999999999</v>
      </c>
      <c r="AU620">
        <v>3.2000000000000002E-3</v>
      </c>
      <c r="AV620">
        <v>2.3E-3</v>
      </c>
      <c r="AW620">
        <v>0.48649999999999999</v>
      </c>
      <c r="AX620">
        <v>2.5999999999999999E-3</v>
      </c>
      <c r="AZ620">
        <v>2.5100000000000001E-2</v>
      </c>
      <c r="BA620">
        <v>1.29E-2</v>
      </c>
      <c r="BB620">
        <v>3.3999999999999998E-3</v>
      </c>
      <c r="BC620">
        <f t="shared" si="24"/>
        <v>1.4210807921654104E-5</v>
      </c>
      <c r="BD620">
        <v>46.005000000000003</v>
      </c>
      <c r="BE620" s="14">
        <v>1.0569999999999999</v>
      </c>
      <c r="BF620">
        <v>43.54</v>
      </c>
    </row>
    <row r="621" spans="1:60" x14ac:dyDescent="0.3">
      <c r="A621" s="1">
        <v>43131</v>
      </c>
      <c r="B621">
        <v>9</v>
      </c>
      <c r="C621" t="s">
        <v>57</v>
      </c>
      <c r="D621" t="s">
        <v>7</v>
      </c>
      <c r="E621">
        <v>6</v>
      </c>
      <c r="F621">
        <f t="shared" si="23"/>
        <v>9</v>
      </c>
      <c r="G621">
        <v>2.5419999999999998</v>
      </c>
      <c r="H621">
        <v>90.6</v>
      </c>
      <c r="I621">
        <v>420.7</v>
      </c>
      <c r="M621">
        <v>725.4</v>
      </c>
      <c r="N621">
        <v>102.6</v>
      </c>
      <c r="O621">
        <v>781.7</v>
      </c>
      <c r="P621">
        <v>1.01</v>
      </c>
      <c r="Q621">
        <v>157.9</v>
      </c>
      <c r="R621">
        <v>1056</v>
      </c>
      <c r="S621">
        <v>2.8849999999999998</v>
      </c>
      <c r="T621">
        <v>2.6059999999999999</v>
      </c>
      <c r="U621">
        <v>5.3410000000000002</v>
      </c>
      <c r="V621">
        <v>5.3410000000000002</v>
      </c>
      <c r="W621">
        <v>0.2228</v>
      </c>
      <c r="X621">
        <v>0.89390000000000003</v>
      </c>
      <c r="Y621">
        <v>5.569</v>
      </c>
      <c r="Z621">
        <v>-4.87E-2</v>
      </c>
      <c r="AB621">
        <v>1.544</v>
      </c>
      <c r="AC621">
        <v>1.56</v>
      </c>
      <c r="AD621">
        <v>0.1547</v>
      </c>
      <c r="AE621">
        <v>0.61119999999999997</v>
      </c>
      <c r="AF621">
        <v>0.63080000000000003</v>
      </c>
      <c r="AG621">
        <v>1.645</v>
      </c>
      <c r="AK621">
        <v>2.1989999999999998</v>
      </c>
      <c r="AL621">
        <v>0.76580000000000004</v>
      </c>
      <c r="AM621">
        <v>2.6349999999999998</v>
      </c>
      <c r="AN621">
        <v>0.4839</v>
      </c>
      <c r="AO621">
        <v>0.86399999999999999</v>
      </c>
      <c r="AP621">
        <v>3.3610000000000002</v>
      </c>
      <c r="AQ621">
        <v>3.95E-2</v>
      </c>
      <c r="AR621">
        <v>2.18E-2</v>
      </c>
      <c r="AS621">
        <v>0.40749999999999997</v>
      </c>
      <c r="AT621">
        <v>0.45179999999999998</v>
      </c>
      <c r="AU621">
        <v>3.5000000000000001E-3</v>
      </c>
      <c r="AV621">
        <v>2.0999999999999999E-3</v>
      </c>
      <c r="AW621">
        <v>0.50649999999999995</v>
      </c>
      <c r="AX621">
        <v>2.3999999999999998E-3</v>
      </c>
      <c r="AZ621">
        <v>2.5499999999999998E-2</v>
      </c>
      <c r="BA621">
        <v>1.1599999999999999E-2</v>
      </c>
      <c r="BB621">
        <v>3.2000000000000002E-3</v>
      </c>
      <c r="BC621">
        <f t="shared" si="24"/>
        <v>1.0791373254674504E-5</v>
      </c>
      <c r="BD621">
        <v>46.438000000000002</v>
      </c>
      <c r="BE621" s="14">
        <v>1.111</v>
      </c>
      <c r="BF621">
        <v>41.8</v>
      </c>
    </row>
    <row r="622" spans="1:60" x14ac:dyDescent="0.3">
      <c r="A622" s="1">
        <v>43131</v>
      </c>
      <c r="B622">
        <v>9</v>
      </c>
      <c r="C622" t="s">
        <v>57</v>
      </c>
      <c r="D622" t="s">
        <v>7</v>
      </c>
      <c r="E622">
        <v>7</v>
      </c>
      <c r="F622">
        <f t="shared" si="23"/>
        <v>9</v>
      </c>
      <c r="G622">
        <v>-0.18149999999999999</v>
      </c>
      <c r="H622">
        <v>61.95</v>
      </c>
      <c r="I622">
        <v>257.89999999999998</v>
      </c>
      <c r="M622">
        <v>705.4</v>
      </c>
      <c r="N622">
        <v>119</v>
      </c>
      <c r="O622">
        <v>779</v>
      </c>
      <c r="P622">
        <v>1.159</v>
      </c>
      <c r="Q622">
        <v>184.4</v>
      </c>
      <c r="R622">
        <v>1093</v>
      </c>
      <c r="S622">
        <v>2.4780000000000002</v>
      </c>
      <c r="T622">
        <v>2.3090000000000002</v>
      </c>
      <c r="U622">
        <v>5.1879999999999997</v>
      </c>
      <c r="V622">
        <v>5.2640000000000002</v>
      </c>
      <c r="W622">
        <v>0.45019999999999999</v>
      </c>
      <c r="X622">
        <v>0.92830000000000001</v>
      </c>
      <c r="Y622">
        <v>5.4930000000000003</v>
      </c>
      <c r="Z622">
        <v>-3.2300000000000002E-2</v>
      </c>
      <c r="AB622">
        <v>0.81569999999999998</v>
      </c>
      <c r="AC622">
        <v>0.81889999999999996</v>
      </c>
      <c r="AD622">
        <v>0.13980000000000001</v>
      </c>
      <c r="AE622">
        <v>0.58450000000000002</v>
      </c>
      <c r="AF622">
        <v>0.61399999999999999</v>
      </c>
      <c r="AG622">
        <v>1.1419999999999999</v>
      </c>
      <c r="AK622">
        <v>2.802</v>
      </c>
      <c r="AL622">
        <v>0.83050000000000002</v>
      </c>
      <c r="AM622">
        <v>3.117</v>
      </c>
      <c r="AN622">
        <v>0.45479999999999998</v>
      </c>
      <c r="AO622">
        <v>1.1970000000000001</v>
      </c>
      <c r="AP622">
        <v>4.0460000000000003</v>
      </c>
      <c r="AQ622">
        <v>2.76E-2</v>
      </c>
      <c r="AR622">
        <v>2.1899999999999999E-2</v>
      </c>
      <c r="AS622">
        <v>0.48520000000000002</v>
      </c>
      <c r="AT622">
        <v>0.48930000000000001</v>
      </c>
      <c r="AU622">
        <v>3.8999999999999998E-3</v>
      </c>
      <c r="AV622">
        <v>2.3E-3</v>
      </c>
      <c r="AW622">
        <v>0.48420000000000002</v>
      </c>
      <c r="AX622">
        <v>2.5000000000000001E-3</v>
      </c>
      <c r="AZ622">
        <v>1.09E-2</v>
      </c>
      <c r="BA622">
        <v>6.3E-3</v>
      </c>
      <c r="BB622">
        <v>3.7000000000000002E-3</v>
      </c>
      <c r="BC622">
        <f t="shared" si="24"/>
        <v>-1.2568949094923682E-6</v>
      </c>
      <c r="BD622">
        <v>50.283000000000001</v>
      </c>
      <c r="BE622" s="14">
        <v>1.07</v>
      </c>
      <c r="BF622">
        <v>47.01</v>
      </c>
    </row>
    <row r="623" spans="1:60" x14ac:dyDescent="0.3">
      <c r="A623" s="1">
        <v>43131</v>
      </c>
      <c r="B623">
        <v>9</v>
      </c>
      <c r="C623" t="s">
        <v>57</v>
      </c>
      <c r="D623" t="s">
        <v>7</v>
      </c>
      <c r="E623">
        <v>8</v>
      </c>
      <c r="F623">
        <f t="shared" si="23"/>
        <v>9</v>
      </c>
      <c r="G623">
        <v>0.71379999999999999</v>
      </c>
      <c r="H623">
        <v>71.349999999999994</v>
      </c>
      <c r="I623">
        <v>313</v>
      </c>
      <c r="M623">
        <v>715.3</v>
      </c>
      <c r="N623">
        <v>108.3</v>
      </c>
      <c r="O623">
        <v>751.6</v>
      </c>
      <c r="P623">
        <v>1.0609999999999999</v>
      </c>
      <c r="Q623">
        <v>169.2</v>
      </c>
      <c r="R623">
        <v>1048</v>
      </c>
      <c r="S623">
        <v>2.6269999999999998</v>
      </c>
      <c r="T623">
        <v>2.4119999999999999</v>
      </c>
      <c r="U623">
        <v>5.2640000000000002</v>
      </c>
      <c r="V623">
        <v>5.2640000000000002</v>
      </c>
      <c r="W623">
        <v>0.34770000000000001</v>
      </c>
      <c r="X623">
        <v>0.92210000000000003</v>
      </c>
      <c r="Y623">
        <v>5.569</v>
      </c>
      <c r="Z623">
        <v>-3.5200000000000002E-2</v>
      </c>
      <c r="AB623">
        <v>1.0880000000000001</v>
      </c>
      <c r="AC623">
        <v>1.083</v>
      </c>
      <c r="AD623">
        <v>0.15820000000000001</v>
      </c>
      <c r="AE623">
        <v>0.66979999999999995</v>
      </c>
      <c r="AF623">
        <v>0.62280000000000002</v>
      </c>
      <c r="AG623">
        <v>1.589</v>
      </c>
      <c r="AK623">
        <v>2.0289999999999999</v>
      </c>
      <c r="AL623">
        <v>0.80669999999999997</v>
      </c>
      <c r="AM623">
        <v>3.26</v>
      </c>
      <c r="AN623">
        <v>0.4446</v>
      </c>
      <c r="AO623">
        <v>1.101</v>
      </c>
      <c r="AP623">
        <v>4.1749999999999998</v>
      </c>
      <c r="AQ623">
        <v>3.1899999999999998E-2</v>
      </c>
      <c r="AR623">
        <v>2.2499999999999999E-2</v>
      </c>
      <c r="AS623">
        <v>0.45660000000000001</v>
      </c>
      <c r="AT623">
        <v>0.50770000000000004</v>
      </c>
      <c r="AU623">
        <v>4.0000000000000001E-3</v>
      </c>
      <c r="AV623">
        <v>2.3999999999999998E-3</v>
      </c>
      <c r="AW623">
        <v>0.40670000000000001</v>
      </c>
      <c r="AX623">
        <v>2.5999999999999999E-3</v>
      </c>
      <c r="AZ623">
        <v>1.46E-2</v>
      </c>
      <c r="BA623">
        <v>8.2000000000000007E-3</v>
      </c>
      <c r="BB623">
        <v>4.0000000000000001E-3</v>
      </c>
      <c r="BC623">
        <f t="shared" si="24"/>
        <v>4.0729200596984435E-6</v>
      </c>
      <c r="BD623">
        <v>47.68</v>
      </c>
      <c r="BE623" s="14">
        <v>1.0820000000000001</v>
      </c>
      <c r="BF623">
        <v>44.07</v>
      </c>
    </row>
    <row r="624" spans="1:60" x14ac:dyDescent="0.3">
      <c r="A624" s="1">
        <v>43131</v>
      </c>
      <c r="B624">
        <v>9</v>
      </c>
      <c r="C624" t="s">
        <v>57</v>
      </c>
      <c r="D624" t="s">
        <v>7</v>
      </c>
      <c r="E624">
        <v>9</v>
      </c>
      <c r="F624">
        <f t="shared" si="23"/>
        <v>9</v>
      </c>
      <c r="G624">
        <v>3.5710000000000002</v>
      </c>
      <c r="H624">
        <v>117.3</v>
      </c>
      <c r="I624">
        <v>505.7</v>
      </c>
      <c r="M624">
        <v>735.4</v>
      </c>
      <c r="N624">
        <v>127.8</v>
      </c>
      <c r="O624">
        <v>824.1</v>
      </c>
      <c r="P624">
        <v>1.056</v>
      </c>
      <c r="Q624">
        <v>189.8</v>
      </c>
      <c r="R624">
        <v>1134</v>
      </c>
      <c r="S624">
        <v>2.4409999999999998</v>
      </c>
      <c r="T624">
        <v>2.3279999999999998</v>
      </c>
      <c r="U624">
        <v>5.3410000000000002</v>
      </c>
      <c r="V624">
        <v>5.2640000000000002</v>
      </c>
      <c r="W624">
        <v>0.1739</v>
      </c>
      <c r="X624">
        <v>0.91069999999999995</v>
      </c>
      <c r="Y624">
        <v>5.569</v>
      </c>
      <c r="Z624">
        <v>-4.0599999999999997E-2</v>
      </c>
      <c r="AB624">
        <v>1.49</v>
      </c>
      <c r="AC624">
        <v>1.56</v>
      </c>
      <c r="AD624">
        <v>0.1237</v>
      </c>
      <c r="AE624">
        <v>0.6018</v>
      </c>
      <c r="AF624">
        <v>0.86919999999999997</v>
      </c>
      <c r="AG624">
        <v>2.5750000000000002</v>
      </c>
      <c r="AK624">
        <v>2.407</v>
      </c>
      <c r="AL624">
        <v>0.8377</v>
      </c>
      <c r="AM624">
        <v>4.484</v>
      </c>
      <c r="AN624">
        <v>0.48570000000000002</v>
      </c>
      <c r="AO624">
        <v>1.141</v>
      </c>
      <c r="AP624">
        <v>5.6379999999999999</v>
      </c>
      <c r="AQ624">
        <v>4.0399999999999998E-2</v>
      </c>
      <c r="AR624">
        <v>3.15E-2</v>
      </c>
      <c r="AS624">
        <v>0.42930000000000001</v>
      </c>
      <c r="AT624">
        <v>0.45229999999999998</v>
      </c>
      <c r="AU624">
        <v>3.3E-3</v>
      </c>
      <c r="AV624">
        <v>2.5999999999999999E-3</v>
      </c>
      <c r="AW624">
        <v>0.45029999999999998</v>
      </c>
      <c r="AX624">
        <v>2.8999999999999998E-3</v>
      </c>
      <c r="AZ624">
        <v>2.01E-2</v>
      </c>
      <c r="BA624">
        <v>1.34E-2</v>
      </c>
      <c r="BB624">
        <v>5.0000000000000001E-3</v>
      </c>
      <c r="BC624">
        <f t="shared" si="24"/>
        <v>1.2611611290260833E-5</v>
      </c>
      <c r="BD624">
        <v>49.140999999999998</v>
      </c>
      <c r="BE624" s="14">
        <v>1.5369999999999999</v>
      </c>
      <c r="BF624">
        <v>31.98</v>
      </c>
    </row>
    <row r="625" spans="1:60" x14ac:dyDescent="0.3">
      <c r="A625" s="1">
        <v>43131</v>
      </c>
      <c r="B625">
        <v>9</v>
      </c>
      <c r="C625" t="s">
        <v>57</v>
      </c>
      <c r="D625" t="s">
        <v>7</v>
      </c>
      <c r="E625">
        <v>3</v>
      </c>
      <c r="F625">
        <f t="shared" si="23"/>
        <v>10</v>
      </c>
      <c r="G625">
        <v>5.0890000000000004</v>
      </c>
      <c r="H625">
        <v>115.2</v>
      </c>
      <c r="I625">
        <v>539.6</v>
      </c>
      <c r="M625">
        <v>736.7</v>
      </c>
      <c r="N625">
        <v>100.9</v>
      </c>
      <c r="O625">
        <v>750.8</v>
      </c>
      <c r="P625">
        <v>1.093</v>
      </c>
      <c r="Q625">
        <v>153.80000000000001</v>
      </c>
      <c r="R625">
        <v>1022</v>
      </c>
      <c r="S625">
        <v>2.8159999999999998</v>
      </c>
      <c r="T625">
        <v>2.589</v>
      </c>
      <c r="U625">
        <v>5.2640000000000002</v>
      </c>
      <c r="V625">
        <v>5.2640000000000002</v>
      </c>
      <c r="W625">
        <v>0.1004</v>
      </c>
      <c r="X625">
        <v>0.90069999999999995</v>
      </c>
      <c r="Y625">
        <v>5.4930000000000003</v>
      </c>
      <c r="Z625">
        <v>-4.5400000000000003E-2</v>
      </c>
      <c r="AB625">
        <v>2.0129999999999999</v>
      </c>
      <c r="AC625">
        <v>2.0539999999999998</v>
      </c>
      <c r="AD625">
        <v>0.16889999999999999</v>
      </c>
      <c r="AE625">
        <v>0.64800000000000002</v>
      </c>
      <c r="AF625">
        <v>1.0569999999999999</v>
      </c>
      <c r="AG625">
        <v>3.351</v>
      </c>
      <c r="AK625">
        <v>2.0640000000000001</v>
      </c>
      <c r="AL625">
        <v>0.77170000000000005</v>
      </c>
      <c r="AM625">
        <v>4.2089999999999996</v>
      </c>
      <c r="AN625">
        <v>0.44359999999999999</v>
      </c>
      <c r="AO625">
        <v>1.081</v>
      </c>
      <c r="AP625">
        <v>5.7480000000000002</v>
      </c>
      <c r="AQ625">
        <v>3.85E-2</v>
      </c>
      <c r="AR625">
        <v>2.47E-2</v>
      </c>
      <c r="AS625">
        <v>0.50570000000000004</v>
      </c>
      <c r="AT625">
        <v>0.41799999999999998</v>
      </c>
      <c r="AU625">
        <v>3.5999999999999999E-3</v>
      </c>
      <c r="AV625">
        <v>2.5999999999999999E-3</v>
      </c>
      <c r="AW625">
        <v>0.46889999999999998</v>
      </c>
      <c r="AX625">
        <v>2.8999999999999998E-3</v>
      </c>
      <c r="AZ625">
        <v>2.6599999999999999E-2</v>
      </c>
      <c r="BA625">
        <v>1.37E-2</v>
      </c>
      <c r="BB625">
        <v>5.5999999999999999E-3</v>
      </c>
      <c r="BC625">
        <f t="shared" si="24"/>
        <v>1.684357171353822E-5</v>
      </c>
      <c r="BD625">
        <v>34.575000000000003</v>
      </c>
      <c r="BE625" s="14">
        <v>1.0549999999999999</v>
      </c>
      <c r="BF625">
        <v>32.76</v>
      </c>
      <c r="BG625">
        <v>15</v>
      </c>
      <c r="BH625">
        <v>20</v>
      </c>
    </row>
    <row r="626" spans="1:60" x14ac:dyDescent="0.3">
      <c r="A626" s="1">
        <v>43131</v>
      </c>
      <c r="B626">
        <v>9</v>
      </c>
      <c r="C626" t="s">
        <v>57</v>
      </c>
      <c r="D626" t="s">
        <v>7</v>
      </c>
      <c r="E626">
        <v>4</v>
      </c>
      <c r="F626">
        <f t="shared" si="23"/>
        <v>10</v>
      </c>
      <c r="G626">
        <v>4.3570000000000002</v>
      </c>
      <c r="H626">
        <v>101.8</v>
      </c>
      <c r="I626">
        <v>485.6</v>
      </c>
      <c r="M626">
        <v>714.3</v>
      </c>
      <c r="N626">
        <v>93.43</v>
      </c>
      <c r="O626">
        <v>744.2</v>
      </c>
      <c r="P626">
        <v>0.98360000000000003</v>
      </c>
      <c r="Q626">
        <v>143.80000000000001</v>
      </c>
      <c r="R626">
        <v>1001</v>
      </c>
      <c r="S626">
        <v>3.016</v>
      </c>
      <c r="T626">
        <v>2.7109999999999999</v>
      </c>
      <c r="U626">
        <v>5.3410000000000002</v>
      </c>
      <c r="V626">
        <v>5.3410000000000002</v>
      </c>
      <c r="W626">
        <v>0.13700000000000001</v>
      </c>
      <c r="X626">
        <v>0.88959999999999995</v>
      </c>
      <c r="Y626">
        <v>5.569</v>
      </c>
      <c r="Z626">
        <v>-5.0700000000000002E-2</v>
      </c>
      <c r="AB626">
        <v>1.9570000000000001</v>
      </c>
      <c r="AC626">
        <v>1.978</v>
      </c>
      <c r="AD626">
        <v>0.17810000000000001</v>
      </c>
      <c r="AE626">
        <v>0.65100000000000002</v>
      </c>
      <c r="AF626">
        <v>0.75939999999999996</v>
      </c>
      <c r="AG626">
        <v>3.3330000000000002</v>
      </c>
      <c r="AK626">
        <v>1.6950000000000001</v>
      </c>
      <c r="AL626">
        <v>0.72670000000000001</v>
      </c>
      <c r="AM626">
        <v>5.3730000000000002</v>
      </c>
      <c r="AN626">
        <v>0.47689999999999999</v>
      </c>
      <c r="AO626">
        <v>0.94510000000000005</v>
      </c>
      <c r="AP626">
        <v>6.5860000000000003</v>
      </c>
      <c r="AQ626">
        <v>4.3799999999999999E-2</v>
      </c>
      <c r="AR626">
        <v>2.9899999999999999E-2</v>
      </c>
      <c r="AS626">
        <v>0.45889999999999997</v>
      </c>
      <c r="AT626">
        <v>0.38519999999999999</v>
      </c>
      <c r="AU626">
        <v>3.5000000000000001E-3</v>
      </c>
      <c r="AV626">
        <v>2.5999999999999999E-3</v>
      </c>
      <c r="AW626">
        <v>0.33460000000000001</v>
      </c>
      <c r="AX626">
        <v>3.0000000000000001E-3</v>
      </c>
      <c r="AZ626">
        <v>2.7699999999999999E-2</v>
      </c>
      <c r="BA626">
        <v>1.6E-2</v>
      </c>
      <c r="BB626">
        <v>6.6E-3</v>
      </c>
      <c r="BC626">
        <f t="shared" si="24"/>
        <v>1.6024428953505726E-5</v>
      </c>
      <c r="BD626">
        <v>44.21</v>
      </c>
      <c r="BE626" s="14">
        <v>1.0680000000000001</v>
      </c>
      <c r="BF626">
        <v>41.38</v>
      </c>
    </row>
    <row r="627" spans="1:60" x14ac:dyDescent="0.3">
      <c r="A627" s="1">
        <v>43131</v>
      </c>
      <c r="B627">
        <v>9</v>
      </c>
      <c r="C627" t="s">
        <v>57</v>
      </c>
      <c r="D627" t="s">
        <v>7</v>
      </c>
      <c r="E627">
        <v>5</v>
      </c>
      <c r="F627">
        <f t="shared" si="23"/>
        <v>10</v>
      </c>
      <c r="G627">
        <v>4.1260000000000003</v>
      </c>
      <c r="H627">
        <v>93.05</v>
      </c>
      <c r="I627">
        <v>458.7</v>
      </c>
      <c r="M627">
        <v>749.1</v>
      </c>
      <c r="N627">
        <v>89.74</v>
      </c>
      <c r="O627">
        <v>736</v>
      </c>
      <c r="P627">
        <v>1.044</v>
      </c>
      <c r="Q627">
        <v>137.6</v>
      </c>
      <c r="R627">
        <v>983.2</v>
      </c>
      <c r="S627">
        <v>3.105</v>
      </c>
      <c r="T627">
        <v>2.7829999999999999</v>
      </c>
      <c r="U627">
        <v>5.3410000000000002</v>
      </c>
      <c r="V627">
        <v>5.4169999999999998</v>
      </c>
      <c r="W627">
        <v>0.15409999999999999</v>
      </c>
      <c r="X627">
        <v>0.88370000000000004</v>
      </c>
      <c r="Y627">
        <v>5.569</v>
      </c>
      <c r="Z627">
        <v>-5.3600000000000002E-2</v>
      </c>
      <c r="AB627">
        <v>1.9239999999999999</v>
      </c>
      <c r="AC627">
        <v>1.952</v>
      </c>
      <c r="AD627">
        <v>0.18579999999999999</v>
      </c>
      <c r="AE627">
        <v>0.60199999999999998</v>
      </c>
      <c r="AF627">
        <v>0.61399999999999999</v>
      </c>
      <c r="AG627">
        <v>1.895</v>
      </c>
      <c r="AK627">
        <v>2.0529999999999999</v>
      </c>
      <c r="AL627">
        <v>0.54769999999999996</v>
      </c>
      <c r="AM627">
        <v>2.387</v>
      </c>
      <c r="AN627">
        <v>0.45669999999999999</v>
      </c>
      <c r="AO627">
        <v>0.7349</v>
      </c>
      <c r="AP627">
        <v>3.4460000000000002</v>
      </c>
      <c r="AQ627">
        <v>4.1599999999999998E-2</v>
      </c>
      <c r="AR627">
        <v>2.5700000000000001E-2</v>
      </c>
      <c r="AS627">
        <v>0.4471</v>
      </c>
      <c r="AT627">
        <v>0.40639999999999998</v>
      </c>
      <c r="AU627">
        <v>3.3E-3</v>
      </c>
      <c r="AV627">
        <v>2.3E-3</v>
      </c>
      <c r="AW627">
        <v>0.52629999999999999</v>
      </c>
      <c r="AX627">
        <v>2.5999999999999999E-3</v>
      </c>
      <c r="AZ627">
        <v>2.8799999999999999E-2</v>
      </c>
      <c r="BA627">
        <v>1.47E-2</v>
      </c>
      <c r="BB627">
        <v>3.5000000000000001E-3</v>
      </c>
      <c r="BC627">
        <f t="shared" si="24"/>
        <v>1.606475710760312E-5</v>
      </c>
      <c r="BD627">
        <v>45.84</v>
      </c>
      <c r="BE627" s="14">
        <v>1.0960000000000001</v>
      </c>
      <c r="BF627">
        <v>41.84</v>
      </c>
    </row>
    <row r="628" spans="1:60" x14ac:dyDescent="0.3">
      <c r="A628" s="1">
        <v>43131</v>
      </c>
      <c r="B628">
        <v>9</v>
      </c>
      <c r="C628" t="s">
        <v>57</v>
      </c>
      <c r="D628" t="s">
        <v>7</v>
      </c>
      <c r="E628">
        <v>6</v>
      </c>
      <c r="F628">
        <f t="shared" si="23"/>
        <v>10</v>
      </c>
      <c r="G628">
        <v>3.38</v>
      </c>
      <c r="H628">
        <v>90.49</v>
      </c>
      <c r="I628">
        <v>413</v>
      </c>
      <c r="M628">
        <v>722.1</v>
      </c>
      <c r="N628">
        <v>97.32</v>
      </c>
      <c r="O628">
        <v>741.2</v>
      </c>
      <c r="P628">
        <v>1.0189999999999999</v>
      </c>
      <c r="Q628">
        <v>149.19999999999999</v>
      </c>
      <c r="R628">
        <v>997</v>
      </c>
      <c r="S628">
        <v>2.8839999999999999</v>
      </c>
      <c r="T628">
        <v>2.6030000000000002</v>
      </c>
      <c r="U628">
        <v>5.3410000000000002</v>
      </c>
      <c r="V628">
        <v>5.4169999999999998</v>
      </c>
      <c r="W628">
        <v>0.20580000000000001</v>
      </c>
      <c r="X628">
        <v>0.88990000000000002</v>
      </c>
      <c r="Y628">
        <v>5.569</v>
      </c>
      <c r="Z628">
        <v>-5.0599999999999999E-2</v>
      </c>
      <c r="AB628">
        <v>1.5980000000000001</v>
      </c>
      <c r="AC628">
        <v>1.62</v>
      </c>
      <c r="AD628">
        <v>0.1797</v>
      </c>
      <c r="AE628">
        <v>0.62439999999999996</v>
      </c>
      <c r="AF628">
        <v>0.7319</v>
      </c>
      <c r="AG628">
        <v>2.9540000000000002</v>
      </c>
      <c r="AK628">
        <v>1.7230000000000001</v>
      </c>
      <c r="AL628">
        <v>0.82320000000000004</v>
      </c>
      <c r="AM628">
        <v>6.1269999999999998</v>
      </c>
      <c r="AN628">
        <v>0.43930000000000002</v>
      </c>
      <c r="AO628">
        <v>1.034</v>
      </c>
      <c r="AP628">
        <v>7.4649999999999999</v>
      </c>
      <c r="AQ628">
        <v>4.1399999999999999E-2</v>
      </c>
      <c r="AR628">
        <v>2.6100000000000002E-2</v>
      </c>
      <c r="AS628">
        <v>0.47199999999999998</v>
      </c>
      <c r="AT628">
        <v>0.44550000000000001</v>
      </c>
      <c r="AU628">
        <v>3.7000000000000002E-3</v>
      </c>
      <c r="AV628">
        <v>2.7000000000000001E-3</v>
      </c>
      <c r="AW628">
        <v>0.40479999999999999</v>
      </c>
      <c r="AX628">
        <v>3.0000000000000001E-3</v>
      </c>
      <c r="AZ628">
        <v>2.3300000000000001E-2</v>
      </c>
      <c r="BA628">
        <v>1.1900000000000001E-2</v>
      </c>
      <c r="BB628">
        <v>7.4999999999999997E-3</v>
      </c>
      <c r="BC628">
        <f t="shared" si="24"/>
        <v>1.4616396939604938E-5</v>
      </c>
      <c r="BD628">
        <v>49.343000000000004</v>
      </c>
      <c r="BE628" s="14">
        <v>1.506</v>
      </c>
      <c r="BF628">
        <v>32.770000000000003</v>
      </c>
    </row>
    <row r="629" spans="1:60" x14ac:dyDescent="0.3">
      <c r="A629" s="1">
        <v>43131</v>
      </c>
      <c r="B629">
        <v>9</v>
      </c>
      <c r="C629" t="s">
        <v>57</v>
      </c>
      <c r="D629" t="s">
        <v>7</v>
      </c>
      <c r="E629">
        <v>7</v>
      </c>
      <c r="F629">
        <f t="shared" si="23"/>
        <v>10</v>
      </c>
      <c r="BD629">
        <v>48.755000000000003</v>
      </c>
      <c r="BE629" s="14">
        <v>1.0069999999999999</v>
      </c>
      <c r="BF629">
        <v>48.43</v>
      </c>
    </row>
    <row r="630" spans="1:60" x14ac:dyDescent="0.3">
      <c r="A630" s="1">
        <v>43131</v>
      </c>
      <c r="B630">
        <v>9</v>
      </c>
      <c r="C630" t="s">
        <v>57</v>
      </c>
      <c r="D630" t="s">
        <v>7</v>
      </c>
      <c r="E630">
        <v>8</v>
      </c>
      <c r="F630">
        <f t="shared" si="23"/>
        <v>10</v>
      </c>
      <c r="G630" s="7">
        <v>2.7450000000000001</v>
      </c>
      <c r="H630" s="7">
        <v>79.540000000000006</v>
      </c>
      <c r="I630" s="7">
        <v>378.4</v>
      </c>
      <c r="J630" s="7"/>
      <c r="K630" s="7"/>
      <c r="L630" s="7"/>
      <c r="M630" s="7">
        <v>726</v>
      </c>
      <c r="N630" s="7">
        <v>94.36</v>
      </c>
      <c r="O630" s="7">
        <v>760.6</v>
      </c>
      <c r="P630" s="7">
        <v>0.97019999999999995</v>
      </c>
      <c r="Q630" s="7">
        <v>146.19999999999999</v>
      </c>
      <c r="R630" s="7">
        <v>1023</v>
      </c>
      <c r="S630" s="7">
        <v>3.052</v>
      </c>
      <c r="T630" s="7">
        <v>2.726</v>
      </c>
      <c r="U630" s="7">
        <v>5.3410000000000002</v>
      </c>
      <c r="V630" s="7">
        <v>5.4169999999999998</v>
      </c>
      <c r="W630" s="7">
        <v>0.25490000000000002</v>
      </c>
      <c r="X630" s="7">
        <v>0.88949999999999996</v>
      </c>
      <c r="Y630" s="7">
        <v>5.569</v>
      </c>
      <c r="Z630" s="7">
        <v>-5.0799999999999998E-2</v>
      </c>
      <c r="AA630" s="7"/>
      <c r="AB630" s="7">
        <v>1.51</v>
      </c>
      <c r="AC630" s="7">
        <v>1.516</v>
      </c>
      <c r="AD630" s="7">
        <v>0.16869999999999999</v>
      </c>
      <c r="AE630" s="7">
        <v>0.6401</v>
      </c>
      <c r="AF630" s="7">
        <v>0.58150000000000002</v>
      </c>
      <c r="AG630" s="7">
        <v>1.3620000000000001</v>
      </c>
      <c r="AH630" s="7"/>
      <c r="AI630" s="7"/>
      <c r="AJ630" s="7"/>
      <c r="AK630" s="7">
        <v>1.9319999999999999</v>
      </c>
      <c r="AL630" s="7">
        <v>0.64200000000000002</v>
      </c>
      <c r="AM630" s="7">
        <v>2.1549999999999998</v>
      </c>
      <c r="AN630" s="7">
        <v>0.49509999999999998</v>
      </c>
      <c r="AO630" s="7">
        <v>0.79930000000000001</v>
      </c>
      <c r="AP630" s="7">
        <v>2.819</v>
      </c>
      <c r="AQ630" s="7">
        <v>4.0899999999999999E-2</v>
      </c>
      <c r="AR630" s="7">
        <v>2.5100000000000001E-2</v>
      </c>
      <c r="AS630" s="7">
        <v>0.46229999999999999</v>
      </c>
      <c r="AT630" s="7">
        <v>0.41060000000000002</v>
      </c>
      <c r="AU630" s="7">
        <v>3.5999999999999999E-3</v>
      </c>
      <c r="AV630" s="7">
        <v>2.0999999999999999E-3</v>
      </c>
      <c r="AW630" s="7">
        <v>0.52810000000000001</v>
      </c>
      <c r="AX630" s="7">
        <v>2.3E-3</v>
      </c>
      <c r="AY630" s="7"/>
      <c r="AZ630" s="7">
        <v>2.3699999999999999E-2</v>
      </c>
      <c r="BA630" s="7">
        <v>1.17E-2</v>
      </c>
      <c r="BB630" s="7">
        <v>2.8E-3</v>
      </c>
      <c r="BC630">
        <f t="shared" ref="BC630:BC693" si="25">(G630/I630)/($R$11/$T$11)</f>
        <v>1.2955819867892861E-5</v>
      </c>
      <c r="BD630">
        <v>47.606999999999999</v>
      </c>
      <c r="BE630" s="14">
        <v>1.4119999999999999</v>
      </c>
      <c r="BF630">
        <v>33.700000000000003</v>
      </c>
    </row>
    <row r="631" spans="1:60" x14ac:dyDescent="0.3">
      <c r="A631" s="1">
        <v>43131</v>
      </c>
      <c r="B631">
        <v>9</v>
      </c>
      <c r="C631" t="s">
        <v>57</v>
      </c>
      <c r="D631" t="s">
        <v>7</v>
      </c>
      <c r="E631">
        <v>9</v>
      </c>
      <c r="F631">
        <f t="shared" si="23"/>
        <v>10</v>
      </c>
      <c r="G631">
        <v>1.5720000000000001</v>
      </c>
      <c r="H631">
        <v>62.91</v>
      </c>
      <c r="I631">
        <v>290.60000000000002</v>
      </c>
      <c r="M631">
        <v>728.1</v>
      </c>
      <c r="N631">
        <v>95.89</v>
      </c>
      <c r="O631">
        <v>744</v>
      </c>
      <c r="P631">
        <v>0.93840000000000001</v>
      </c>
      <c r="Q631">
        <v>147.9</v>
      </c>
      <c r="R631">
        <v>1001</v>
      </c>
      <c r="S631">
        <v>2.9380000000000002</v>
      </c>
      <c r="T631">
        <v>2.637</v>
      </c>
      <c r="U631">
        <v>5.4169999999999998</v>
      </c>
      <c r="V631">
        <v>5.2640000000000002</v>
      </c>
      <c r="W631">
        <v>0.36020000000000002</v>
      </c>
      <c r="X631">
        <v>0.89019999999999999</v>
      </c>
      <c r="Y631">
        <v>5.569</v>
      </c>
      <c r="Z631">
        <v>-5.0500000000000003E-2</v>
      </c>
      <c r="AB631">
        <v>1.141</v>
      </c>
      <c r="AC631">
        <v>1.1499999999999999</v>
      </c>
      <c r="AD631">
        <v>0.17799999999999999</v>
      </c>
      <c r="AE631">
        <v>0.61880000000000002</v>
      </c>
      <c r="AF631">
        <v>0.53700000000000003</v>
      </c>
      <c r="AG631">
        <v>1.5660000000000001</v>
      </c>
      <c r="AK631">
        <v>2.121</v>
      </c>
      <c r="AL631">
        <v>0.7016</v>
      </c>
      <c r="AM631">
        <v>4.0460000000000003</v>
      </c>
      <c r="AN631">
        <v>0.42949999999999999</v>
      </c>
      <c r="AO631">
        <v>0.91369999999999996</v>
      </c>
      <c r="AP631">
        <v>4.8929999999999998</v>
      </c>
      <c r="AQ631">
        <v>3.9600000000000003E-2</v>
      </c>
      <c r="AR631">
        <v>2.4799999999999999E-2</v>
      </c>
      <c r="AS631">
        <v>0.47710000000000002</v>
      </c>
      <c r="AT631">
        <v>0.42920000000000003</v>
      </c>
      <c r="AU631">
        <v>3.5000000000000001E-3</v>
      </c>
      <c r="AV631">
        <v>2.3E-3</v>
      </c>
      <c r="AW631">
        <v>0.45600000000000002</v>
      </c>
      <c r="AX631">
        <v>2.5999999999999999E-3</v>
      </c>
      <c r="AZ631">
        <v>1.6E-2</v>
      </c>
      <c r="BA631">
        <v>8.2000000000000007E-3</v>
      </c>
      <c r="BB631">
        <v>4.8999999999999998E-3</v>
      </c>
      <c r="BC631">
        <f t="shared" si="25"/>
        <v>9.6611897476770683E-6</v>
      </c>
      <c r="BD631">
        <v>47.305999999999997</v>
      </c>
      <c r="BE631" s="14">
        <v>1.54</v>
      </c>
      <c r="BF631">
        <v>30.72</v>
      </c>
    </row>
    <row r="632" spans="1:60" x14ac:dyDescent="0.3">
      <c r="A632" s="1">
        <v>43131</v>
      </c>
      <c r="B632">
        <v>9</v>
      </c>
      <c r="C632" s="2" t="s">
        <v>6</v>
      </c>
      <c r="D632" t="s">
        <v>58</v>
      </c>
      <c r="E632">
        <v>3</v>
      </c>
      <c r="F632">
        <f t="shared" si="23"/>
        <v>11</v>
      </c>
      <c r="G632">
        <v>1.2829999999999999</v>
      </c>
      <c r="H632">
        <v>195.9</v>
      </c>
      <c r="I632">
        <v>783.2</v>
      </c>
      <c r="M632">
        <v>744.6</v>
      </c>
      <c r="N632">
        <v>148.80000000000001</v>
      </c>
      <c r="O632">
        <v>842.5</v>
      </c>
      <c r="P632">
        <v>1.0940000000000001</v>
      </c>
      <c r="Q632">
        <v>213.7</v>
      </c>
      <c r="R632">
        <v>1148</v>
      </c>
      <c r="S632">
        <v>2.1440000000000001</v>
      </c>
      <c r="T632">
        <v>2.093</v>
      </c>
      <c r="U632">
        <v>5.4169999999999998</v>
      </c>
      <c r="V632">
        <v>5.3410000000000002</v>
      </c>
      <c r="W632">
        <v>-1.0999999999999999E-2</v>
      </c>
      <c r="X632">
        <v>0.90139999999999998</v>
      </c>
      <c r="Y632">
        <v>5.4930000000000003</v>
      </c>
      <c r="Z632">
        <v>-4.4999999999999998E-2</v>
      </c>
      <c r="AB632">
        <v>1.9830000000000001</v>
      </c>
      <c r="AC632">
        <v>2.1469999999999998</v>
      </c>
      <c r="AD632">
        <v>0.11849999999999999</v>
      </c>
      <c r="AE632">
        <v>0.61880000000000002</v>
      </c>
      <c r="AF632">
        <v>2.1829999999999998</v>
      </c>
      <c r="AG632">
        <v>6.6150000000000002</v>
      </c>
      <c r="AK632">
        <v>2.242</v>
      </c>
      <c r="AL632">
        <v>1.516</v>
      </c>
      <c r="AM632">
        <v>6.4539999999999997</v>
      </c>
      <c r="AN632">
        <v>0.49399999999999999</v>
      </c>
      <c r="AO632">
        <v>2.0169999999999999</v>
      </c>
      <c r="AP632">
        <v>8.14</v>
      </c>
      <c r="AQ632">
        <v>2.1100000000000001E-2</v>
      </c>
      <c r="AR632">
        <v>1.7999999999999999E-2</v>
      </c>
      <c r="AS632">
        <v>0.46889999999999998</v>
      </c>
      <c r="AT632">
        <v>0.39169999999999999</v>
      </c>
      <c r="AU632">
        <v>3.7000000000000002E-3</v>
      </c>
      <c r="AV632">
        <v>2.3999999999999998E-3</v>
      </c>
      <c r="AW632">
        <v>0.42059999999999997</v>
      </c>
      <c r="AX632">
        <v>2.7000000000000001E-3</v>
      </c>
      <c r="AZ632">
        <v>2.0299999999999999E-2</v>
      </c>
      <c r="BA632">
        <v>1.1900000000000001E-2</v>
      </c>
      <c r="BB632">
        <v>7.1000000000000004E-3</v>
      </c>
      <c r="BC632">
        <f t="shared" si="25"/>
        <v>2.9256856236744274E-6</v>
      </c>
      <c r="BD632">
        <v>33.384</v>
      </c>
      <c r="BE632" s="14">
        <v>0.82499999999999996</v>
      </c>
      <c r="BF632">
        <v>40.47</v>
      </c>
      <c r="BG632">
        <v>15</v>
      </c>
      <c r="BH632">
        <v>24</v>
      </c>
    </row>
    <row r="633" spans="1:60" x14ac:dyDescent="0.3">
      <c r="A633" s="1">
        <v>43131</v>
      </c>
      <c r="B633">
        <v>9</v>
      </c>
      <c r="C633" s="2" t="s">
        <v>6</v>
      </c>
      <c r="D633" t="s">
        <v>58</v>
      </c>
      <c r="E633">
        <v>4</v>
      </c>
      <c r="F633">
        <f t="shared" si="23"/>
        <v>11</v>
      </c>
      <c r="G633">
        <v>-0.32250000000000001</v>
      </c>
      <c r="H633">
        <v>119.7</v>
      </c>
      <c r="I633">
        <v>485.2</v>
      </c>
      <c r="M633">
        <v>719.6</v>
      </c>
      <c r="N633">
        <v>149.80000000000001</v>
      </c>
      <c r="O633">
        <v>856.5</v>
      </c>
      <c r="P633">
        <v>1.1299999999999999</v>
      </c>
      <c r="Q633">
        <v>224.1</v>
      </c>
      <c r="R633">
        <v>1208</v>
      </c>
      <c r="S633">
        <v>2.1640000000000001</v>
      </c>
      <c r="T633">
        <v>2.101</v>
      </c>
      <c r="U633">
        <v>5.3410000000000002</v>
      </c>
      <c r="V633">
        <v>5.3410000000000002</v>
      </c>
      <c r="W633">
        <v>0.21929999999999999</v>
      </c>
      <c r="X633">
        <v>0.93330000000000002</v>
      </c>
      <c r="Y633">
        <v>5.6459999999999999</v>
      </c>
      <c r="Z633">
        <v>-2.9899999999999999E-2</v>
      </c>
      <c r="AB633">
        <v>1.2190000000000001</v>
      </c>
      <c r="AC633">
        <v>1.268</v>
      </c>
      <c r="AD633">
        <v>9.6299999999999997E-2</v>
      </c>
      <c r="AE633">
        <v>0.63170000000000004</v>
      </c>
      <c r="AF633">
        <v>1.0780000000000001</v>
      </c>
      <c r="AG633">
        <v>3.052</v>
      </c>
      <c r="AK633">
        <v>2.0289999999999999</v>
      </c>
      <c r="AL633">
        <v>1.486</v>
      </c>
      <c r="AM633">
        <v>5.7640000000000002</v>
      </c>
      <c r="AN633">
        <v>0.49230000000000002</v>
      </c>
      <c r="AO633">
        <v>2.0939999999999999</v>
      </c>
      <c r="AP633">
        <v>8.1989999999999998</v>
      </c>
      <c r="AQ633">
        <v>2.4400000000000002E-2</v>
      </c>
      <c r="AR633">
        <v>1.8499999999999999E-2</v>
      </c>
      <c r="AS633">
        <v>0.43759999999999999</v>
      </c>
      <c r="AT633">
        <v>0.42580000000000001</v>
      </c>
      <c r="AU633">
        <v>3.5999999999999999E-3</v>
      </c>
      <c r="AV633">
        <v>2.5000000000000001E-3</v>
      </c>
      <c r="AW633">
        <v>0.55659999999999998</v>
      </c>
      <c r="AX633">
        <v>2.5999999999999999E-3</v>
      </c>
      <c r="AZ633">
        <v>1.8700000000000001E-2</v>
      </c>
      <c r="BA633">
        <v>1.04E-2</v>
      </c>
      <c r="BB633">
        <v>6.7999999999999996E-3</v>
      </c>
      <c r="BC633">
        <f t="shared" si="25"/>
        <v>-1.1870871582134926E-6</v>
      </c>
      <c r="BD633">
        <v>28.692</v>
      </c>
      <c r="BE633" s="14">
        <v>1.0549999999999999</v>
      </c>
      <c r="BF633">
        <v>27.18</v>
      </c>
    </row>
    <row r="634" spans="1:60" x14ac:dyDescent="0.3">
      <c r="A634" s="1">
        <v>43131</v>
      </c>
      <c r="B634">
        <v>9</v>
      </c>
      <c r="C634" s="2" t="s">
        <v>6</v>
      </c>
      <c r="D634" t="s">
        <v>58</v>
      </c>
      <c r="E634">
        <v>5</v>
      </c>
      <c r="F634">
        <f t="shared" ref="F634:F697" si="26">F627+1</f>
        <v>11</v>
      </c>
      <c r="G634">
        <v>-0.32340000000000002</v>
      </c>
      <c r="H634">
        <v>114</v>
      </c>
      <c r="I634">
        <v>496.6</v>
      </c>
      <c r="M634">
        <v>716.7</v>
      </c>
      <c r="N634">
        <v>121.7</v>
      </c>
      <c r="O634">
        <v>798.1</v>
      </c>
      <c r="P634">
        <v>1.012</v>
      </c>
      <c r="Q634">
        <v>179.9</v>
      </c>
      <c r="R634">
        <v>1091</v>
      </c>
      <c r="S634">
        <v>2.4820000000000002</v>
      </c>
      <c r="T634">
        <v>2.363</v>
      </c>
      <c r="U634">
        <v>5.3410000000000002</v>
      </c>
      <c r="V634">
        <v>5.3410000000000002</v>
      </c>
      <c r="W634">
        <v>0.16489999999999999</v>
      </c>
      <c r="X634">
        <v>0.90439999999999998</v>
      </c>
      <c r="Y634">
        <v>5.6459999999999999</v>
      </c>
      <c r="Z634">
        <v>-4.36E-2</v>
      </c>
      <c r="AB634">
        <v>1.536</v>
      </c>
      <c r="AC634">
        <v>1.617</v>
      </c>
      <c r="AD634">
        <v>0.1406</v>
      </c>
      <c r="AE634">
        <v>0.63780000000000003</v>
      </c>
      <c r="AF634">
        <v>0.753</v>
      </c>
      <c r="AG634">
        <v>1.798</v>
      </c>
      <c r="AK634">
        <v>2.4660000000000002</v>
      </c>
      <c r="AL634">
        <v>0.68210000000000004</v>
      </c>
      <c r="AM634">
        <v>1.9810000000000001</v>
      </c>
      <c r="AN634">
        <v>0.45950000000000002</v>
      </c>
      <c r="AO634">
        <v>0.93630000000000002</v>
      </c>
      <c r="AP634">
        <v>3.2010000000000001</v>
      </c>
      <c r="AQ634">
        <v>2.87E-2</v>
      </c>
      <c r="AR634">
        <v>2.3599999999999999E-2</v>
      </c>
      <c r="AS634">
        <v>0.51739999999999997</v>
      </c>
      <c r="AT634">
        <v>0.4929</v>
      </c>
      <c r="AU634">
        <v>3.0999999999999999E-3</v>
      </c>
      <c r="AV634">
        <v>2.3999999999999998E-3</v>
      </c>
      <c r="AW634">
        <v>0.49030000000000001</v>
      </c>
      <c r="AX634">
        <v>2.7000000000000001E-3</v>
      </c>
      <c r="AZ634">
        <v>2.1100000000000001E-2</v>
      </c>
      <c r="BA634">
        <v>1.1900000000000001E-2</v>
      </c>
      <c r="BB634">
        <v>2.8999999999999998E-3</v>
      </c>
      <c r="BC634">
        <f t="shared" si="25"/>
        <v>-1.1630730172991621E-6</v>
      </c>
      <c r="BD634">
        <v>34.335999999999999</v>
      </c>
      <c r="BE634" s="14">
        <v>1.0680000000000001</v>
      </c>
      <c r="BF634">
        <v>32.14</v>
      </c>
    </row>
    <row r="635" spans="1:60" x14ac:dyDescent="0.3">
      <c r="A635" s="1">
        <v>43131</v>
      </c>
      <c r="B635">
        <v>9</v>
      </c>
      <c r="C635" s="2" t="s">
        <v>6</v>
      </c>
      <c r="D635" t="s">
        <v>58</v>
      </c>
      <c r="E635">
        <v>6</v>
      </c>
      <c r="F635">
        <f t="shared" si="26"/>
        <v>11</v>
      </c>
      <c r="G635">
        <v>-0.66520000000000001</v>
      </c>
      <c r="H635">
        <v>89.59</v>
      </c>
      <c r="I635">
        <v>402.8</v>
      </c>
      <c r="M635">
        <v>706.1</v>
      </c>
      <c r="N635">
        <v>114.8</v>
      </c>
      <c r="O635">
        <v>774.8</v>
      </c>
      <c r="P635">
        <v>1.0960000000000001</v>
      </c>
      <c r="Q635">
        <v>173.1</v>
      </c>
      <c r="R635">
        <v>1071</v>
      </c>
      <c r="S635">
        <v>2.5550000000000002</v>
      </c>
      <c r="T635">
        <v>2.41</v>
      </c>
      <c r="U635">
        <v>5.2640000000000002</v>
      </c>
      <c r="V635">
        <v>5.3410000000000002</v>
      </c>
      <c r="W635">
        <v>0.2477</v>
      </c>
      <c r="X635">
        <v>0.91459999999999997</v>
      </c>
      <c r="Y635">
        <v>5.569</v>
      </c>
      <c r="Z635">
        <v>-3.8699999999999998E-2</v>
      </c>
      <c r="AB635">
        <v>1.321</v>
      </c>
      <c r="AC635">
        <v>1.3620000000000001</v>
      </c>
      <c r="AD635">
        <v>0.14860000000000001</v>
      </c>
      <c r="AE635">
        <v>0.6109</v>
      </c>
      <c r="AF635">
        <v>0.73129999999999995</v>
      </c>
      <c r="AG635">
        <v>1.7609999999999999</v>
      </c>
      <c r="AK635">
        <v>1.7230000000000001</v>
      </c>
      <c r="AL635">
        <v>0.90880000000000005</v>
      </c>
      <c r="AM635">
        <v>3.48</v>
      </c>
      <c r="AN635">
        <v>0.47070000000000001</v>
      </c>
      <c r="AO635">
        <v>1.23</v>
      </c>
      <c r="AP635">
        <v>4.4409999999999998</v>
      </c>
      <c r="AQ635">
        <v>3.0099999999999998E-2</v>
      </c>
      <c r="AR635">
        <v>2.3E-2</v>
      </c>
      <c r="AS635">
        <v>0.40889999999999999</v>
      </c>
      <c r="AT635">
        <v>0.46210000000000001</v>
      </c>
      <c r="AU635">
        <v>3.5999999999999999E-3</v>
      </c>
      <c r="AV635">
        <v>2.3999999999999998E-3</v>
      </c>
      <c r="AW635">
        <v>0.43919999999999998</v>
      </c>
      <c r="AX635">
        <v>2.5999999999999999E-3</v>
      </c>
      <c r="AZ635">
        <v>2.0199999999999999E-2</v>
      </c>
      <c r="BA635">
        <v>1.0699999999999999E-2</v>
      </c>
      <c r="BB635">
        <v>4.1000000000000003E-3</v>
      </c>
      <c r="BC635">
        <f t="shared" si="25"/>
        <v>-2.9494188989683232E-6</v>
      </c>
      <c r="BD635">
        <v>33.92</v>
      </c>
      <c r="BE635" s="14">
        <v>1.1240000000000001</v>
      </c>
      <c r="BF635">
        <v>30.17</v>
      </c>
    </row>
    <row r="636" spans="1:60" x14ac:dyDescent="0.3">
      <c r="A636" s="1">
        <v>43131</v>
      </c>
      <c r="B636">
        <v>9</v>
      </c>
      <c r="C636" s="2" t="s">
        <v>6</v>
      </c>
      <c r="D636" t="s">
        <v>58</v>
      </c>
      <c r="E636">
        <v>7</v>
      </c>
      <c r="F636">
        <f t="shared" si="26"/>
        <v>11</v>
      </c>
      <c r="G636">
        <v>-1.5209999999999999</v>
      </c>
      <c r="H636">
        <v>85</v>
      </c>
      <c r="I636">
        <v>379</v>
      </c>
      <c r="M636">
        <v>698.7</v>
      </c>
      <c r="N636">
        <v>117.9</v>
      </c>
      <c r="O636">
        <v>782.8</v>
      </c>
      <c r="P636">
        <v>1.03</v>
      </c>
      <c r="Q636">
        <v>179.6</v>
      </c>
      <c r="R636">
        <v>1101</v>
      </c>
      <c r="S636">
        <v>2.5129999999999999</v>
      </c>
      <c r="T636">
        <v>2.3879999999999999</v>
      </c>
      <c r="U636">
        <v>5.3410000000000002</v>
      </c>
      <c r="V636">
        <v>5.3410000000000002</v>
      </c>
      <c r="W636">
        <v>0.28610000000000002</v>
      </c>
      <c r="X636">
        <v>0.93030000000000002</v>
      </c>
      <c r="Y636">
        <v>5.4930000000000003</v>
      </c>
      <c r="Z636">
        <v>-3.1300000000000001E-2</v>
      </c>
      <c r="AB636">
        <v>1.21</v>
      </c>
      <c r="AC636">
        <v>1.2350000000000001</v>
      </c>
      <c r="AD636">
        <v>0.1368</v>
      </c>
      <c r="AE636">
        <v>0.6482</v>
      </c>
      <c r="AF636">
        <v>0.57240000000000002</v>
      </c>
      <c r="AG636">
        <v>1.3839999999999999</v>
      </c>
      <c r="AK636">
        <v>2.0870000000000002</v>
      </c>
      <c r="AL636">
        <v>0.72160000000000002</v>
      </c>
      <c r="AM636">
        <v>2.1880000000000002</v>
      </c>
      <c r="AN636">
        <v>0.44950000000000001</v>
      </c>
      <c r="AO636">
        <v>0.92349999999999999</v>
      </c>
      <c r="AP636">
        <v>3.2450000000000001</v>
      </c>
      <c r="AQ636">
        <v>3.3700000000000001E-2</v>
      </c>
      <c r="AR636">
        <v>2.5999999999999999E-2</v>
      </c>
      <c r="AS636">
        <v>0.48039999999999999</v>
      </c>
      <c r="AT636">
        <v>0.4456</v>
      </c>
      <c r="AU636">
        <v>3.2000000000000002E-3</v>
      </c>
      <c r="AV636">
        <v>2.3999999999999998E-3</v>
      </c>
      <c r="AW636">
        <v>0.45590000000000003</v>
      </c>
      <c r="AX636">
        <v>2.5999999999999999E-3</v>
      </c>
      <c r="AZ636">
        <v>2.01E-2</v>
      </c>
      <c r="BA636">
        <v>1.09E-2</v>
      </c>
      <c r="BB636">
        <v>2.8999999999999998E-3</v>
      </c>
      <c r="BC636">
        <f t="shared" si="25"/>
        <v>-7.1674336971651112E-6</v>
      </c>
      <c r="BD636">
        <v>35.076000000000001</v>
      </c>
      <c r="BE636" s="14">
        <v>1.5129999999999999</v>
      </c>
      <c r="BF636">
        <v>23.18</v>
      </c>
    </row>
    <row r="637" spans="1:60" x14ac:dyDescent="0.3">
      <c r="A637" s="1">
        <v>43131</v>
      </c>
      <c r="B637">
        <v>9</v>
      </c>
      <c r="C637" s="2" t="s">
        <v>6</v>
      </c>
      <c r="D637" t="s">
        <v>58</v>
      </c>
      <c r="E637">
        <v>8</v>
      </c>
      <c r="F637">
        <f t="shared" si="26"/>
        <v>11</v>
      </c>
      <c r="G637">
        <v>-1.93</v>
      </c>
      <c r="H637">
        <v>70.78</v>
      </c>
      <c r="I637">
        <v>317.60000000000002</v>
      </c>
      <c r="M637">
        <v>720</v>
      </c>
      <c r="N637">
        <v>122.5</v>
      </c>
      <c r="O637">
        <v>794.3</v>
      </c>
      <c r="P637">
        <v>1.1659999999999999</v>
      </c>
      <c r="Q637">
        <v>183.4</v>
      </c>
      <c r="R637">
        <v>1106</v>
      </c>
      <c r="S637">
        <v>2.4550000000000001</v>
      </c>
      <c r="T637">
        <v>2.35</v>
      </c>
      <c r="U637">
        <v>5.2640000000000002</v>
      </c>
      <c r="V637">
        <v>5.4169999999999998</v>
      </c>
      <c r="W637">
        <v>0.36509999999999998</v>
      </c>
      <c r="X637">
        <v>0.92149999999999999</v>
      </c>
      <c r="Y637">
        <v>5.4930000000000003</v>
      </c>
      <c r="Z637">
        <v>-3.5400000000000001E-2</v>
      </c>
      <c r="AB637">
        <v>0.97609999999999997</v>
      </c>
      <c r="AC637">
        <v>1.014</v>
      </c>
      <c r="AD637">
        <v>0.13450000000000001</v>
      </c>
      <c r="AE637">
        <v>0.65859999999999996</v>
      </c>
      <c r="AF637">
        <v>0.63529999999999998</v>
      </c>
      <c r="AG637">
        <v>1.7230000000000001</v>
      </c>
      <c r="AK637">
        <v>1.804</v>
      </c>
      <c r="AL637">
        <v>0.85880000000000001</v>
      </c>
      <c r="AM637">
        <v>3.758</v>
      </c>
      <c r="AN637">
        <v>0.49819999999999998</v>
      </c>
      <c r="AO637">
        <v>1.1659999999999999</v>
      </c>
      <c r="AP637">
        <v>4.9509999999999996</v>
      </c>
      <c r="AQ637">
        <v>2.8199999999999999E-2</v>
      </c>
      <c r="AR637">
        <v>2.1700000000000001E-2</v>
      </c>
      <c r="AS637">
        <v>0.4708</v>
      </c>
      <c r="AT637">
        <v>0.4582</v>
      </c>
      <c r="AU637">
        <v>3.7000000000000002E-3</v>
      </c>
      <c r="AV637">
        <v>2.3999999999999998E-3</v>
      </c>
      <c r="AW637">
        <v>0.42959999999999998</v>
      </c>
      <c r="AX637">
        <v>2.5999999999999999E-3</v>
      </c>
      <c r="AZ637">
        <v>1.38E-2</v>
      </c>
      <c r="BA637">
        <v>7.7000000000000002E-3</v>
      </c>
      <c r="BB637">
        <v>4.4999999999999997E-3</v>
      </c>
      <c r="BC637">
        <f t="shared" si="25"/>
        <v>-1.0853017301161913E-5</v>
      </c>
      <c r="BD637">
        <v>35.387999999999998</v>
      </c>
      <c r="BE637" s="14">
        <v>1.585</v>
      </c>
      <c r="BF637">
        <v>22.32</v>
      </c>
    </row>
    <row r="638" spans="1:60" x14ac:dyDescent="0.3">
      <c r="A638" s="1">
        <v>43131</v>
      </c>
      <c r="B638">
        <v>9</v>
      </c>
      <c r="C638" s="2" t="s">
        <v>6</v>
      </c>
      <c r="D638" t="s">
        <v>58</v>
      </c>
      <c r="E638">
        <v>9</v>
      </c>
      <c r="F638">
        <f t="shared" si="26"/>
        <v>11</v>
      </c>
      <c r="G638">
        <v>-1.8520000000000001</v>
      </c>
      <c r="H638">
        <v>75.790000000000006</v>
      </c>
      <c r="I638">
        <v>298.10000000000002</v>
      </c>
      <c r="M638">
        <v>719.8</v>
      </c>
      <c r="N638">
        <v>122.6</v>
      </c>
      <c r="O638">
        <v>725.3</v>
      </c>
      <c r="P638">
        <v>0.96189999999999998</v>
      </c>
      <c r="Q638">
        <v>188.2</v>
      </c>
      <c r="R638">
        <v>1029</v>
      </c>
      <c r="S638">
        <v>2.2400000000000002</v>
      </c>
      <c r="T638">
        <v>2.13</v>
      </c>
      <c r="U638">
        <v>5.4169999999999998</v>
      </c>
      <c r="V638">
        <v>5.3410000000000002</v>
      </c>
      <c r="W638">
        <v>0.3609</v>
      </c>
      <c r="X638">
        <v>0.93820000000000003</v>
      </c>
      <c r="Y638">
        <v>5.7220000000000004</v>
      </c>
      <c r="Z638">
        <v>-2.76E-2</v>
      </c>
      <c r="AB638">
        <v>0.91539999999999999</v>
      </c>
      <c r="AC638">
        <v>0.92759999999999998</v>
      </c>
      <c r="AD638">
        <v>0.16619999999999999</v>
      </c>
      <c r="AE638">
        <v>0.65329999999999999</v>
      </c>
      <c r="AF638">
        <v>0.55449999999999999</v>
      </c>
      <c r="AG638">
        <v>0.93149999999999999</v>
      </c>
      <c r="AK638">
        <v>2.3359999999999999</v>
      </c>
      <c r="AL638">
        <v>0.82420000000000004</v>
      </c>
      <c r="AM638">
        <v>2.11</v>
      </c>
      <c r="AN638">
        <v>0.44309999999999999</v>
      </c>
      <c r="AO638">
        <v>1.19</v>
      </c>
      <c r="AP638">
        <v>2.968</v>
      </c>
      <c r="AQ638">
        <v>2.7400000000000001E-2</v>
      </c>
      <c r="AR638">
        <v>2.3199999999999998E-2</v>
      </c>
      <c r="AS638">
        <v>0.4032</v>
      </c>
      <c r="AT638">
        <v>0.41320000000000001</v>
      </c>
      <c r="AU638">
        <v>4.1000000000000003E-3</v>
      </c>
      <c r="AV638">
        <v>2.3E-3</v>
      </c>
      <c r="AW638">
        <v>0.49819999999999998</v>
      </c>
      <c r="AX638">
        <v>2.5000000000000001E-3</v>
      </c>
      <c r="AZ638">
        <v>1.4800000000000001E-2</v>
      </c>
      <c r="BA638">
        <v>8.8999999999999999E-3</v>
      </c>
      <c r="BB638">
        <v>2.8999999999999998E-3</v>
      </c>
      <c r="BC638">
        <f t="shared" si="25"/>
        <v>-1.1095648401987009E-5</v>
      </c>
      <c r="BD638">
        <v>33.216000000000001</v>
      </c>
      <c r="BE638" s="14">
        <v>1.1240000000000001</v>
      </c>
      <c r="BF638">
        <v>29.54</v>
      </c>
    </row>
    <row r="639" spans="1:60" x14ac:dyDescent="0.3">
      <c r="A639" s="1">
        <v>43131</v>
      </c>
      <c r="B639">
        <v>9</v>
      </c>
      <c r="C639" s="2" t="s">
        <v>6</v>
      </c>
      <c r="D639" t="s">
        <v>58</v>
      </c>
      <c r="E639">
        <v>3</v>
      </c>
      <c r="F639">
        <f t="shared" si="26"/>
        <v>12</v>
      </c>
      <c r="G639">
        <v>0.44679999999999997</v>
      </c>
      <c r="H639">
        <v>122.5</v>
      </c>
      <c r="I639">
        <v>503.3</v>
      </c>
      <c r="M639">
        <v>723.6</v>
      </c>
      <c r="N639">
        <v>150.80000000000001</v>
      </c>
      <c r="O639">
        <v>916.6</v>
      </c>
      <c r="P639">
        <v>1.1879999999999999</v>
      </c>
      <c r="Q639">
        <v>221.4</v>
      </c>
      <c r="R639">
        <v>1269</v>
      </c>
      <c r="S639">
        <v>2.3010000000000002</v>
      </c>
      <c r="T639">
        <v>2.2330000000000001</v>
      </c>
      <c r="U639">
        <v>5.2640000000000002</v>
      </c>
      <c r="V639">
        <v>5.3410000000000002</v>
      </c>
      <c r="W639">
        <v>0.22459999999999999</v>
      </c>
      <c r="X639">
        <v>0.91590000000000005</v>
      </c>
      <c r="Y639">
        <v>5.4930000000000003</v>
      </c>
      <c r="Z639">
        <v>-3.8100000000000002E-2</v>
      </c>
      <c r="AB639">
        <v>1.2569999999999999</v>
      </c>
      <c r="AC639">
        <v>1.331</v>
      </c>
      <c r="AD639">
        <v>7.4999999999999997E-2</v>
      </c>
      <c r="AE639">
        <v>0.65100000000000002</v>
      </c>
      <c r="AF639">
        <v>1.0920000000000001</v>
      </c>
      <c r="AG639">
        <v>3.09</v>
      </c>
      <c r="AK639">
        <v>1.9450000000000001</v>
      </c>
      <c r="AL639">
        <v>1.157</v>
      </c>
      <c r="AM639">
        <v>4.9610000000000003</v>
      </c>
      <c r="AN639">
        <v>0.45140000000000002</v>
      </c>
      <c r="AO639">
        <v>1.607</v>
      </c>
      <c r="AP639">
        <v>7.1509999999999998</v>
      </c>
      <c r="AQ639">
        <v>2.5399999999999999E-2</v>
      </c>
      <c r="AR639">
        <v>1.66E-2</v>
      </c>
      <c r="AS639">
        <v>0.42420000000000002</v>
      </c>
      <c r="AT639">
        <v>0.4803</v>
      </c>
      <c r="AU639">
        <v>4.0000000000000001E-3</v>
      </c>
      <c r="AV639">
        <v>2.5999999999999999E-3</v>
      </c>
      <c r="AW639">
        <v>0.42780000000000001</v>
      </c>
      <c r="AX639">
        <v>2.8999999999999998E-3</v>
      </c>
      <c r="AZ639">
        <v>1.29E-2</v>
      </c>
      <c r="BA639">
        <v>7.6E-3</v>
      </c>
      <c r="BB639">
        <v>5.5999999999999999E-3</v>
      </c>
      <c r="BC639">
        <f t="shared" si="25"/>
        <v>1.5854768827691058E-6</v>
      </c>
      <c r="BD639">
        <v>32.128999999999998</v>
      </c>
      <c r="BE639" s="14">
        <v>1.1100000000000001</v>
      </c>
      <c r="BF639">
        <v>28.95</v>
      </c>
      <c r="BG639">
        <v>12</v>
      </c>
      <c r="BH639">
        <v>21</v>
      </c>
    </row>
    <row r="640" spans="1:60" x14ac:dyDescent="0.3">
      <c r="A640" s="1">
        <v>43131</v>
      </c>
      <c r="B640">
        <v>9</v>
      </c>
      <c r="C640" s="2" t="s">
        <v>6</v>
      </c>
      <c r="D640" t="s">
        <v>58</v>
      </c>
      <c r="E640">
        <v>4</v>
      </c>
      <c r="F640">
        <f t="shared" si="26"/>
        <v>12</v>
      </c>
      <c r="G640">
        <v>-6.8599999999999994E-2</v>
      </c>
      <c r="H640">
        <v>109.4</v>
      </c>
      <c r="I640">
        <v>467.2</v>
      </c>
      <c r="M640">
        <v>695.8</v>
      </c>
      <c r="N640">
        <v>139.5</v>
      </c>
      <c r="O640">
        <v>861.6</v>
      </c>
      <c r="P640">
        <v>1.0669999999999999</v>
      </c>
      <c r="Q640">
        <v>206.3</v>
      </c>
      <c r="R640">
        <v>1193</v>
      </c>
      <c r="S640">
        <v>2.3380000000000001</v>
      </c>
      <c r="T640">
        <v>2.2519999999999998</v>
      </c>
      <c r="U640">
        <v>5.3410000000000002</v>
      </c>
      <c r="V640">
        <v>5.4169999999999998</v>
      </c>
      <c r="W640">
        <v>0.22989999999999999</v>
      </c>
      <c r="X640">
        <v>0.91559999999999997</v>
      </c>
      <c r="Y640">
        <v>5.569</v>
      </c>
      <c r="Z640">
        <v>-3.8199999999999998E-2</v>
      </c>
      <c r="AB640">
        <v>1.2609999999999999</v>
      </c>
      <c r="AC640">
        <v>1.3260000000000001</v>
      </c>
      <c r="AD640">
        <v>0.10199999999999999</v>
      </c>
      <c r="AE640">
        <v>0.63239999999999996</v>
      </c>
      <c r="AF640">
        <v>1.0049999999999999</v>
      </c>
      <c r="AG640">
        <v>4.0170000000000003</v>
      </c>
      <c r="AK640">
        <v>1.5469999999999999</v>
      </c>
      <c r="AL640">
        <v>1.1639999999999999</v>
      </c>
      <c r="AM640">
        <v>7.6550000000000002</v>
      </c>
      <c r="AN640">
        <v>0.46589999999999998</v>
      </c>
      <c r="AO640">
        <v>1.621</v>
      </c>
      <c r="AP640">
        <v>9.984</v>
      </c>
      <c r="AQ640">
        <v>3.0300000000000001E-2</v>
      </c>
      <c r="AR640">
        <v>2.1899999999999999E-2</v>
      </c>
      <c r="AS640">
        <v>0.4698</v>
      </c>
      <c r="AT640">
        <v>0.43509999999999999</v>
      </c>
      <c r="AU640">
        <v>3.5000000000000001E-3</v>
      </c>
      <c r="AV640">
        <v>2.5999999999999999E-3</v>
      </c>
      <c r="AW640">
        <v>0.48459999999999998</v>
      </c>
      <c r="AX640">
        <v>2.8999999999999998E-3</v>
      </c>
      <c r="AZ640">
        <v>1.38E-2</v>
      </c>
      <c r="BA640">
        <v>8.8000000000000005E-3</v>
      </c>
      <c r="BB640">
        <v>8.3999999999999995E-3</v>
      </c>
      <c r="BC640">
        <f t="shared" si="25"/>
        <v>-2.622376000632619E-7</v>
      </c>
      <c r="BD640">
        <v>32.636000000000003</v>
      </c>
      <c r="BE640" s="14">
        <v>1.44</v>
      </c>
      <c r="BF640">
        <v>22.66</v>
      </c>
    </row>
    <row r="641" spans="1:60" x14ac:dyDescent="0.3">
      <c r="A641" s="1">
        <v>43131</v>
      </c>
      <c r="B641">
        <v>9</v>
      </c>
      <c r="C641" s="2" t="s">
        <v>6</v>
      </c>
      <c r="D641" t="s">
        <v>58</v>
      </c>
      <c r="E641">
        <v>5</v>
      </c>
      <c r="F641">
        <f t="shared" si="26"/>
        <v>12</v>
      </c>
      <c r="G641">
        <v>-0.63590000000000002</v>
      </c>
      <c r="H641">
        <v>100.5</v>
      </c>
      <c r="I641">
        <v>439.6</v>
      </c>
      <c r="M641">
        <v>706</v>
      </c>
      <c r="N641">
        <v>122.3</v>
      </c>
      <c r="O641">
        <v>814.9</v>
      </c>
      <c r="P641">
        <v>1.0509999999999999</v>
      </c>
      <c r="Q641">
        <v>183.3</v>
      </c>
      <c r="R641">
        <v>1124</v>
      </c>
      <c r="S641">
        <v>2.524</v>
      </c>
      <c r="T641">
        <v>2.3879999999999999</v>
      </c>
      <c r="U641">
        <v>5.3410000000000002</v>
      </c>
      <c r="V641">
        <v>5.3410000000000002</v>
      </c>
      <c r="W641">
        <v>0.2306</v>
      </c>
      <c r="X641">
        <v>0.9123</v>
      </c>
      <c r="Y641">
        <v>5.569</v>
      </c>
      <c r="Z641">
        <v>-3.9800000000000002E-2</v>
      </c>
      <c r="AB641">
        <v>1.3540000000000001</v>
      </c>
      <c r="AC641">
        <v>1.4039999999999999</v>
      </c>
      <c r="AD641">
        <v>0.1278</v>
      </c>
      <c r="AE641">
        <v>0.64980000000000004</v>
      </c>
      <c r="AF641">
        <v>0.745</v>
      </c>
      <c r="AG641">
        <v>2.0379999999999998</v>
      </c>
      <c r="AK641">
        <v>1.8440000000000001</v>
      </c>
      <c r="AL641">
        <v>0.80669999999999997</v>
      </c>
      <c r="AM641">
        <v>2.8610000000000002</v>
      </c>
      <c r="AN641">
        <v>0.45090000000000002</v>
      </c>
      <c r="AO641">
        <v>1.038</v>
      </c>
      <c r="AP641">
        <v>4.1520000000000001</v>
      </c>
      <c r="AQ641">
        <v>2.86E-2</v>
      </c>
      <c r="AR641">
        <v>1.8599999999999998E-2</v>
      </c>
      <c r="AS641">
        <v>0.45369999999999999</v>
      </c>
      <c r="AT641">
        <v>0.47599999999999998</v>
      </c>
      <c r="AU641">
        <v>4.1999999999999997E-3</v>
      </c>
      <c r="AV641">
        <v>2.2000000000000001E-3</v>
      </c>
      <c r="AW641">
        <v>0.46729999999999999</v>
      </c>
      <c r="AX641">
        <v>2.3999999999999998E-3</v>
      </c>
      <c r="AZ641">
        <v>1.8599999999999998E-2</v>
      </c>
      <c r="BA641">
        <v>9.7000000000000003E-3</v>
      </c>
      <c r="BB641">
        <v>3.7000000000000002E-3</v>
      </c>
      <c r="BC641">
        <f t="shared" si="25"/>
        <v>-2.5834783195444916E-6</v>
      </c>
      <c r="BD641">
        <v>37.521999999999998</v>
      </c>
      <c r="BE641" s="14">
        <v>1.4810000000000001</v>
      </c>
      <c r="BF641">
        <v>25.34</v>
      </c>
    </row>
    <row r="642" spans="1:60" x14ac:dyDescent="0.3">
      <c r="A642" s="1">
        <v>43131</v>
      </c>
      <c r="B642">
        <v>9</v>
      </c>
      <c r="C642" s="2" t="s">
        <v>6</v>
      </c>
      <c r="D642" t="s">
        <v>58</v>
      </c>
      <c r="E642">
        <v>6</v>
      </c>
      <c r="F642">
        <f t="shared" si="26"/>
        <v>12</v>
      </c>
      <c r="G642">
        <v>-0.77569999999999995</v>
      </c>
      <c r="H642">
        <v>95.02</v>
      </c>
      <c r="I642">
        <v>400.3</v>
      </c>
      <c r="M642">
        <v>706.9</v>
      </c>
      <c r="N642">
        <v>134.5</v>
      </c>
      <c r="O642">
        <v>855.6</v>
      </c>
      <c r="P642">
        <v>1.1120000000000001</v>
      </c>
      <c r="Q642">
        <v>199.4</v>
      </c>
      <c r="R642">
        <v>1176</v>
      </c>
      <c r="S642">
        <v>2.4089999999999998</v>
      </c>
      <c r="T642">
        <v>2.298</v>
      </c>
      <c r="U642">
        <v>5.3410000000000002</v>
      </c>
      <c r="V642">
        <v>5.3410000000000002</v>
      </c>
      <c r="W642">
        <v>0.29110000000000003</v>
      </c>
      <c r="X642">
        <v>0.90939999999999999</v>
      </c>
      <c r="Y642">
        <v>5.569</v>
      </c>
      <c r="Z642">
        <v>-4.1200000000000001E-2</v>
      </c>
      <c r="AB642">
        <v>1.121</v>
      </c>
      <c r="AC642">
        <v>1.175</v>
      </c>
      <c r="AD642">
        <v>0.108</v>
      </c>
      <c r="AE642">
        <v>0.63780000000000003</v>
      </c>
      <c r="AF642">
        <v>0.78129999999999999</v>
      </c>
      <c r="AG642">
        <v>1.9390000000000001</v>
      </c>
      <c r="AK642">
        <v>2.0870000000000002</v>
      </c>
      <c r="AL642">
        <v>1.0820000000000001</v>
      </c>
      <c r="AM642">
        <v>4.3540000000000001</v>
      </c>
      <c r="AN642">
        <v>0.46179999999999999</v>
      </c>
      <c r="AO642">
        <v>1.538</v>
      </c>
      <c r="AP642">
        <v>5.6379999999999999</v>
      </c>
      <c r="AQ642">
        <v>2.7799999999999998E-2</v>
      </c>
      <c r="AR642">
        <v>2.12E-2</v>
      </c>
      <c r="AS642">
        <v>0.51049999999999995</v>
      </c>
      <c r="AT642">
        <v>0.40839999999999999</v>
      </c>
      <c r="AU642">
        <v>3.8E-3</v>
      </c>
      <c r="AV642">
        <v>2.5000000000000001E-3</v>
      </c>
      <c r="AW642">
        <v>0.42759999999999998</v>
      </c>
      <c r="AX642">
        <v>2.7000000000000001E-3</v>
      </c>
      <c r="AZ642">
        <v>1.5800000000000002E-2</v>
      </c>
      <c r="BA642">
        <v>9.7000000000000003E-3</v>
      </c>
      <c r="BB642">
        <v>4.7999999999999996E-3</v>
      </c>
      <c r="BC642">
        <f t="shared" si="25"/>
        <v>-3.4608428669616791E-6</v>
      </c>
      <c r="BD642">
        <v>35.421999999999997</v>
      </c>
      <c r="BE642" s="14">
        <v>1.4219999999999999</v>
      </c>
      <c r="BF642">
        <v>24.91</v>
      </c>
    </row>
    <row r="643" spans="1:60" x14ac:dyDescent="0.3">
      <c r="A643" s="1">
        <v>43131</v>
      </c>
      <c r="B643">
        <v>9</v>
      </c>
      <c r="C643" s="2" t="s">
        <v>6</v>
      </c>
      <c r="D643" t="s">
        <v>58</v>
      </c>
      <c r="E643">
        <v>7</v>
      </c>
      <c r="F643">
        <f t="shared" si="26"/>
        <v>12</v>
      </c>
      <c r="G643">
        <v>-1.5309999999999999</v>
      </c>
      <c r="H643">
        <v>61.51</v>
      </c>
      <c r="I643">
        <v>257</v>
      </c>
      <c r="M643">
        <v>724.3</v>
      </c>
      <c r="N643">
        <v>130.5</v>
      </c>
      <c r="O643">
        <v>803.8</v>
      </c>
      <c r="P643">
        <v>1.0820000000000001</v>
      </c>
      <c r="Q643">
        <v>196.6</v>
      </c>
      <c r="R643">
        <v>1126</v>
      </c>
      <c r="S643">
        <v>2.3319999999999999</v>
      </c>
      <c r="T643">
        <v>2.23</v>
      </c>
      <c r="U643">
        <v>5.3410000000000002</v>
      </c>
      <c r="V643">
        <v>5.4169999999999998</v>
      </c>
      <c r="W643">
        <v>0.46450000000000002</v>
      </c>
      <c r="X643">
        <v>0.9264</v>
      </c>
      <c r="Y643">
        <v>5.4930000000000003</v>
      </c>
      <c r="Z643">
        <v>-3.32E-2</v>
      </c>
      <c r="AB643">
        <v>0.74139999999999995</v>
      </c>
      <c r="AC643">
        <v>0.76539999999999997</v>
      </c>
      <c r="AD643">
        <v>0.12709999999999999</v>
      </c>
      <c r="AE643">
        <v>0.62170000000000003</v>
      </c>
      <c r="AF643">
        <v>0.55079999999999996</v>
      </c>
      <c r="AG643">
        <v>1.181</v>
      </c>
      <c r="AK643">
        <v>2.0049999999999999</v>
      </c>
      <c r="AL643">
        <v>1.054</v>
      </c>
      <c r="AM643">
        <v>4.18</v>
      </c>
      <c r="AN643">
        <v>0.46150000000000002</v>
      </c>
      <c r="AO643">
        <v>1.3979999999999999</v>
      </c>
      <c r="AP643">
        <v>5.5270000000000001</v>
      </c>
      <c r="AQ643">
        <v>2.5999999999999999E-2</v>
      </c>
      <c r="AR643">
        <v>1.84E-2</v>
      </c>
      <c r="AS643">
        <v>0.43509999999999999</v>
      </c>
      <c r="AT643">
        <v>0.41839999999999999</v>
      </c>
      <c r="AU643">
        <v>4.1999999999999997E-3</v>
      </c>
      <c r="AV643">
        <v>2.3999999999999998E-3</v>
      </c>
      <c r="AW643">
        <v>0.46279999999999999</v>
      </c>
      <c r="AX643">
        <v>2.5999999999999999E-3</v>
      </c>
      <c r="AZ643">
        <v>1.17E-2</v>
      </c>
      <c r="BA643">
        <v>6.4000000000000003E-3</v>
      </c>
      <c r="BB643">
        <v>4.8999999999999998E-3</v>
      </c>
      <c r="BC643">
        <f t="shared" si="25"/>
        <v>-1.0639365959181981E-5</v>
      </c>
      <c r="BD643">
        <v>34.679000000000002</v>
      </c>
      <c r="BE643" s="14">
        <v>1.6359999999999999</v>
      </c>
      <c r="BF643">
        <v>21.19</v>
      </c>
    </row>
    <row r="644" spans="1:60" x14ac:dyDescent="0.3">
      <c r="A644" s="1">
        <v>43131</v>
      </c>
      <c r="B644">
        <v>9</v>
      </c>
      <c r="C644" s="2" t="s">
        <v>6</v>
      </c>
      <c r="D644" t="s">
        <v>58</v>
      </c>
      <c r="E644">
        <v>8</v>
      </c>
      <c r="F644">
        <f t="shared" si="26"/>
        <v>12</v>
      </c>
      <c r="G644">
        <v>-2.1739999999999999</v>
      </c>
      <c r="H644">
        <v>54.38</v>
      </c>
      <c r="I644">
        <v>233.6</v>
      </c>
      <c r="M644">
        <v>702.1</v>
      </c>
      <c r="N644">
        <v>112.9</v>
      </c>
      <c r="O644">
        <v>745.6</v>
      </c>
      <c r="P644">
        <v>1.0429999999999999</v>
      </c>
      <c r="Q644">
        <v>172.1</v>
      </c>
      <c r="R644">
        <v>1038</v>
      </c>
      <c r="S644">
        <v>2.5009999999999999</v>
      </c>
      <c r="T644">
        <v>2.35</v>
      </c>
      <c r="U644">
        <v>5.4169999999999998</v>
      </c>
      <c r="V644">
        <v>5.3410000000000002</v>
      </c>
      <c r="W644">
        <v>0.47070000000000001</v>
      </c>
      <c r="X644">
        <v>0.92110000000000003</v>
      </c>
      <c r="Y644">
        <v>5.569</v>
      </c>
      <c r="Z644">
        <v>-3.5700000000000003E-2</v>
      </c>
      <c r="AB644">
        <v>0.7792</v>
      </c>
      <c r="AC644">
        <v>0.79490000000000005</v>
      </c>
      <c r="AD644">
        <v>0.1623</v>
      </c>
      <c r="AE644">
        <v>0.61080000000000001</v>
      </c>
      <c r="AF644">
        <v>0.55379999999999996</v>
      </c>
      <c r="AG644">
        <v>0.97850000000000004</v>
      </c>
      <c r="AK644">
        <v>2.367</v>
      </c>
      <c r="AL644">
        <v>0.70369999999999999</v>
      </c>
      <c r="AM644">
        <v>2.68</v>
      </c>
      <c r="AN644">
        <v>0.44629999999999997</v>
      </c>
      <c r="AO644">
        <v>1.0509999999999999</v>
      </c>
      <c r="AP644">
        <v>3.5950000000000002</v>
      </c>
      <c r="AQ644">
        <v>2.7E-2</v>
      </c>
      <c r="AR644">
        <v>2.2700000000000001E-2</v>
      </c>
      <c r="AS644">
        <v>0.50309999999999999</v>
      </c>
      <c r="AT644">
        <v>0.40129999999999999</v>
      </c>
      <c r="AU644">
        <v>4.0000000000000001E-3</v>
      </c>
      <c r="AV644">
        <v>2.3999999999999998E-3</v>
      </c>
      <c r="AW644">
        <v>0.4617</v>
      </c>
      <c r="AX644">
        <v>2.5999999999999999E-3</v>
      </c>
      <c r="AZ644">
        <v>1.12E-2</v>
      </c>
      <c r="BA644">
        <v>6.4000000000000003E-3</v>
      </c>
      <c r="BB644">
        <v>3.5000000000000001E-3</v>
      </c>
      <c r="BC644">
        <f t="shared" si="25"/>
        <v>-1.6621123689140858E-5</v>
      </c>
      <c r="BD644">
        <v>39.109000000000002</v>
      </c>
      <c r="BE644" s="14">
        <v>1.573</v>
      </c>
      <c r="BF644">
        <v>24.86</v>
      </c>
    </row>
    <row r="645" spans="1:60" x14ac:dyDescent="0.3">
      <c r="A645" s="1">
        <v>43131</v>
      </c>
      <c r="B645">
        <v>9</v>
      </c>
      <c r="C645" s="2" t="s">
        <v>6</v>
      </c>
      <c r="D645" t="s">
        <v>58</v>
      </c>
      <c r="E645">
        <v>9</v>
      </c>
      <c r="F645">
        <f t="shared" si="26"/>
        <v>12</v>
      </c>
      <c r="G645">
        <v>-2.0579999999999998</v>
      </c>
      <c r="H645">
        <v>56.82</v>
      </c>
      <c r="I645">
        <v>240</v>
      </c>
      <c r="M645">
        <v>695.3</v>
      </c>
      <c r="N645">
        <v>113.6</v>
      </c>
      <c r="O645">
        <v>728.9</v>
      </c>
      <c r="P645">
        <v>1.0529999999999999</v>
      </c>
      <c r="Q645">
        <v>174</v>
      </c>
      <c r="R645">
        <v>1023</v>
      </c>
      <c r="S645">
        <v>2.4300000000000002</v>
      </c>
      <c r="T645">
        <v>2.2890000000000001</v>
      </c>
      <c r="U645">
        <v>5.3410000000000002</v>
      </c>
      <c r="V645">
        <v>5.3410000000000002</v>
      </c>
      <c r="W645">
        <v>0.4526</v>
      </c>
      <c r="X645">
        <v>0.92830000000000001</v>
      </c>
      <c r="Y645">
        <v>5.6459999999999999</v>
      </c>
      <c r="Z645">
        <v>-3.2300000000000002E-2</v>
      </c>
      <c r="AB645">
        <v>0.79569999999999996</v>
      </c>
      <c r="AC645">
        <v>0.80740000000000001</v>
      </c>
      <c r="AD645">
        <v>0.1686</v>
      </c>
      <c r="AE645">
        <v>0.63500000000000001</v>
      </c>
      <c r="AF645">
        <v>0.50249999999999995</v>
      </c>
      <c r="AG645">
        <v>0.91200000000000003</v>
      </c>
      <c r="AK645">
        <v>2.1440000000000001</v>
      </c>
      <c r="AL645">
        <v>0.69520000000000004</v>
      </c>
      <c r="AM645">
        <v>2.3460000000000001</v>
      </c>
      <c r="AN645">
        <v>0.43640000000000001</v>
      </c>
      <c r="AO645">
        <v>0.95220000000000005</v>
      </c>
      <c r="AP645">
        <v>3.4319999999999999</v>
      </c>
      <c r="AQ645">
        <v>2.7300000000000001E-2</v>
      </c>
      <c r="AR645">
        <v>1.8599999999999998E-2</v>
      </c>
      <c r="AS645">
        <v>0.42830000000000001</v>
      </c>
      <c r="AT645">
        <v>0.38919999999999999</v>
      </c>
      <c r="AU645">
        <v>4.1000000000000003E-3</v>
      </c>
      <c r="AV645">
        <v>2.3E-3</v>
      </c>
      <c r="AW645">
        <v>0.51519999999999999</v>
      </c>
      <c r="AX645">
        <v>2.5000000000000001E-3</v>
      </c>
      <c r="AZ645">
        <v>1.18E-2</v>
      </c>
      <c r="BA645">
        <v>6.4000000000000003E-3</v>
      </c>
      <c r="BB645">
        <v>3.3999999999999998E-3</v>
      </c>
      <c r="BC645">
        <f t="shared" si="25"/>
        <v>-1.5314675843694495E-5</v>
      </c>
      <c r="BD645">
        <v>36.719000000000001</v>
      </c>
      <c r="BE645" s="14">
        <v>1.5649999999999999</v>
      </c>
      <c r="BF645">
        <v>23.46</v>
      </c>
    </row>
    <row r="646" spans="1:60" x14ac:dyDescent="0.3">
      <c r="A646" s="1">
        <v>43131</v>
      </c>
      <c r="B646">
        <v>9</v>
      </c>
      <c r="C646" s="2" t="s">
        <v>6</v>
      </c>
      <c r="D646" t="s">
        <v>58</v>
      </c>
      <c r="E646">
        <v>3</v>
      </c>
      <c r="F646">
        <f t="shared" si="26"/>
        <v>13</v>
      </c>
      <c r="G646">
        <v>0.82820000000000005</v>
      </c>
      <c r="H646">
        <v>129.1</v>
      </c>
      <c r="I646">
        <v>573.29999999999995</v>
      </c>
      <c r="M646">
        <v>733.2</v>
      </c>
      <c r="N646">
        <v>126.6</v>
      </c>
      <c r="O646">
        <v>803.5</v>
      </c>
      <c r="P646">
        <v>1.0449999999999999</v>
      </c>
      <c r="Q646">
        <v>187.5</v>
      </c>
      <c r="R646">
        <v>1111</v>
      </c>
      <c r="S646">
        <v>2.403</v>
      </c>
      <c r="T646">
        <v>2.3079999999999998</v>
      </c>
      <c r="U646">
        <v>5.3410000000000002</v>
      </c>
      <c r="V646">
        <v>5.3410000000000002</v>
      </c>
      <c r="W646">
        <v>0.1104</v>
      </c>
      <c r="X646">
        <v>0.91469999999999996</v>
      </c>
      <c r="Y646">
        <v>5.569</v>
      </c>
      <c r="Z646">
        <v>-3.8699999999999998E-2</v>
      </c>
      <c r="AB646">
        <v>1.7050000000000001</v>
      </c>
      <c r="AC646">
        <v>1.79</v>
      </c>
      <c r="AD646">
        <v>0.13270000000000001</v>
      </c>
      <c r="AE646">
        <v>0.69140000000000001</v>
      </c>
      <c r="AF646">
        <v>0.58150000000000002</v>
      </c>
      <c r="AG646">
        <v>2.1040000000000001</v>
      </c>
      <c r="AK646">
        <v>2.1659999999999999</v>
      </c>
      <c r="AL646">
        <v>0.63319999999999999</v>
      </c>
      <c r="AM646">
        <v>2.427</v>
      </c>
      <c r="AN646">
        <v>0.45290000000000002</v>
      </c>
      <c r="AO646">
        <v>0.7359</v>
      </c>
      <c r="AP646">
        <v>3.6480000000000001</v>
      </c>
      <c r="AQ646">
        <v>2.7099999999999999E-2</v>
      </c>
      <c r="AR646">
        <v>1.8800000000000001E-2</v>
      </c>
      <c r="AS646">
        <v>0.45029999999999998</v>
      </c>
      <c r="AT646">
        <v>0.4098</v>
      </c>
      <c r="AU646">
        <v>3.2000000000000002E-3</v>
      </c>
      <c r="AV646">
        <v>2.5000000000000001E-3</v>
      </c>
      <c r="AW646">
        <v>0.43169999999999997</v>
      </c>
      <c r="AX646">
        <v>2.7000000000000001E-3</v>
      </c>
      <c r="AZ646">
        <v>2.4899999999999999E-2</v>
      </c>
      <c r="BA646">
        <v>1.2699999999999999E-2</v>
      </c>
      <c r="BB646">
        <v>3.3E-3</v>
      </c>
      <c r="BC646">
        <f t="shared" si="25"/>
        <v>2.5800431207688256E-6</v>
      </c>
      <c r="BD646">
        <v>32.823999999999998</v>
      </c>
      <c r="BE646" s="14">
        <v>0.98399999999999999</v>
      </c>
      <c r="BF646">
        <v>33.35</v>
      </c>
      <c r="BG646">
        <v>11</v>
      </c>
      <c r="BH646">
        <v>19.5</v>
      </c>
    </row>
    <row r="647" spans="1:60" x14ac:dyDescent="0.3">
      <c r="A647" s="1">
        <v>43131</v>
      </c>
      <c r="B647">
        <v>9</v>
      </c>
      <c r="C647" s="2" t="s">
        <v>6</v>
      </c>
      <c r="D647" t="s">
        <v>58</v>
      </c>
      <c r="E647">
        <v>4</v>
      </c>
      <c r="F647">
        <f t="shared" si="26"/>
        <v>13</v>
      </c>
      <c r="G647">
        <v>-8.3299999999999999E-2</v>
      </c>
      <c r="H647">
        <v>129.6</v>
      </c>
      <c r="I647">
        <v>554.6</v>
      </c>
      <c r="M647">
        <v>712.5</v>
      </c>
      <c r="N647">
        <v>144.1</v>
      </c>
      <c r="O647">
        <v>855.9</v>
      </c>
      <c r="P647">
        <v>0.96440000000000003</v>
      </c>
      <c r="Q647">
        <v>212.3</v>
      </c>
      <c r="R647">
        <v>1183</v>
      </c>
      <c r="S647">
        <v>2.2490000000000001</v>
      </c>
      <c r="T647">
        <v>2.17</v>
      </c>
      <c r="U647">
        <v>5.4169999999999998</v>
      </c>
      <c r="V647">
        <v>5.3410000000000002</v>
      </c>
      <c r="W647">
        <v>0.152</v>
      </c>
      <c r="X647">
        <v>0.91439999999999999</v>
      </c>
      <c r="Y647">
        <v>5.569</v>
      </c>
      <c r="Z647">
        <v>-3.8800000000000001E-2</v>
      </c>
      <c r="AB647">
        <v>1.4490000000000001</v>
      </c>
      <c r="AC647">
        <v>1.5289999999999999</v>
      </c>
      <c r="AD647">
        <v>0.1055</v>
      </c>
      <c r="AE647">
        <v>0.63829999999999998</v>
      </c>
      <c r="AF647">
        <v>0.96930000000000005</v>
      </c>
      <c r="AG647">
        <v>2.964</v>
      </c>
      <c r="AK647">
        <v>2.7149999999999999</v>
      </c>
      <c r="AL647">
        <v>1.1739999999999999</v>
      </c>
      <c r="AM647">
        <v>4.6470000000000002</v>
      </c>
      <c r="AN647">
        <v>0.46200000000000002</v>
      </c>
      <c r="AO647">
        <v>1.583</v>
      </c>
      <c r="AP647">
        <v>6.1890000000000001</v>
      </c>
      <c r="AQ647">
        <v>2.3599999999999999E-2</v>
      </c>
      <c r="AR647">
        <v>1.7999999999999999E-2</v>
      </c>
      <c r="AS647">
        <v>0.42620000000000002</v>
      </c>
      <c r="AT647">
        <v>0.4521</v>
      </c>
      <c r="AU647">
        <v>3.0999999999999999E-3</v>
      </c>
      <c r="AV647">
        <v>2.3E-3</v>
      </c>
      <c r="AW647">
        <v>0.52129999999999999</v>
      </c>
      <c r="AX647">
        <v>2.5000000000000001E-3</v>
      </c>
      <c r="AZ647">
        <v>1.9E-2</v>
      </c>
      <c r="BA647">
        <v>1.0800000000000001E-2</v>
      </c>
      <c r="BB647">
        <v>5.1999999999999998E-3</v>
      </c>
      <c r="BC647">
        <f t="shared" si="25"/>
        <v>-2.6824943520973303E-7</v>
      </c>
      <c r="BD647">
        <v>35.399000000000001</v>
      </c>
      <c r="BE647" s="14">
        <v>1.02</v>
      </c>
      <c r="BF647">
        <v>34.72</v>
      </c>
    </row>
    <row r="648" spans="1:60" x14ac:dyDescent="0.3">
      <c r="A648" s="1">
        <v>43131</v>
      </c>
      <c r="B648">
        <v>9</v>
      </c>
      <c r="C648" s="2" t="s">
        <v>6</v>
      </c>
      <c r="D648" t="s">
        <v>58</v>
      </c>
      <c r="E648">
        <v>5</v>
      </c>
      <c r="F648">
        <f t="shared" si="26"/>
        <v>13</v>
      </c>
      <c r="G648">
        <v>-1.18</v>
      </c>
      <c r="H648">
        <v>114.7</v>
      </c>
      <c r="I648">
        <v>492.6</v>
      </c>
      <c r="M648">
        <v>703.6</v>
      </c>
      <c r="N648">
        <v>136</v>
      </c>
      <c r="O648">
        <v>851.3</v>
      </c>
      <c r="P648">
        <v>1.0409999999999999</v>
      </c>
      <c r="Q648">
        <v>202.2</v>
      </c>
      <c r="R648">
        <v>1182</v>
      </c>
      <c r="S648">
        <v>2.3690000000000002</v>
      </c>
      <c r="T648">
        <v>2.2770000000000001</v>
      </c>
      <c r="U648">
        <v>5.4169999999999998</v>
      </c>
      <c r="V648">
        <v>5.4169999999999998</v>
      </c>
      <c r="W648">
        <v>0.20300000000000001</v>
      </c>
      <c r="X648">
        <v>0.91839999999999999</v>
      </c>
      <c r="Y648">
        <v>5.569</v>
      </c>
      <c r="Z648">
        <v>-3.6900000000000002E-2</v>
      </c>
      <c r="AB648">
        <v>1.363</v>
      </c>
      <c r="AC648">
        <v>1.427</v>
      </c>
      <c r="AD648">
        <v>0.10589999999999999</v>
      </c>
      <c r="AE648">
        <v>0.65529999999999999</v>
      </c>
      <c r="AF648">
        <v>0.95140000000000002</v>
      </c>
      <c r="AG648">
        <v>2.5750000000000002</v>
      </c>
      <c r="AK648">
        <v>1.6659999999999999</v>
      </c>
      <c r="AL648">
        <v>0.99890000000000001</v>
      </c>
      <c r="AM648">
        <v>3.9020000000000001</v>
      </c>
      <c r="AN648">
        <v>0.45729999999999998</v>
      </c>
      <c r="AO648">
        <v>1.4319999999999999</v>
      </c>
      <c r="AP648">
        <v>5.5609999999999999</v>
      </c>
      <c r="AQ648">
        <v>2.4799999999999999E-2</v>
      </c>
      <c r="AR648">
        <v>1.83E-2</v>
      </c>
      <c r="AS648">
        <v>0.54520000000000002</v>
      </c>
      <c r="AT648">
        <v>0.40970000000000001</v>
      </c>
      <c r="AU648">
        <v>4.1000000000000003E-3</v>
      </c>
      <c r="AV648">
        <v>2.3999999999999998E-3</v>
      </c>
      <c r="AW648">
        <v>0.45879999999999999</v>
      </c>
      <c r="AX648">
        <v>2.5999999999999999E-3</v>
      </c>
      <c r="AZ648">
        <v>1.6799999999999999E-2</v>
      </c>
      <c r="BA648">
        <v>1.03E-2</v>
      </c>
      <c r="BB648">
        <v>4.7000000000000002E-3</v>
      </c>
      <c r="BC648">
        <f t="shared" si="25"/>
        <v>-4.2782019357178967E-6</v>
      </c>
      <c r="BD648">
        <v>33.625999999999998</v>
      </c>
      <c r="BE648" s="14">
        <v>1.0960000000000001</v>
      </c>
      <c r="BF648">
        <v>30.69</v>
      </c>
    </row>
    <row r="649" spans="1:60" x14ac:dyDescent="0.3">
      <c r="A649" s="1">
        <v>43131</v>
      </c>
      <c r="B649">
        <v>9</v>
      </c>
      <c r="C649" s="2" t="s">
        <v>6</v>
      </c>
      <c r="D649" t="s">
        <v>58</v>
      </c>
      <c r="E649">
        <v>6</v>
      </c>
      <c r="F649">
        <f t="shared" si="26"/>
        <v>13</v>
      </c>
      <c r="G649">
        <v>-1.7889999999999999</v>
      </c>
      <c r="H649">
        <v>103</v>
      </c>
      <c r="I649">
        <v>442.3</v>
      </c>
      <c r="M649">
        <v>689.4</v>
      </c>
      <c r="N649">
        <v>131.19999999999999</v>
      </c>
      <c r="O649">
        <v>822.7</v>
      </c>
      <c r="P649">
        <v>1.0640000000000001</v>
      </c>
      <c r="Q649">
        <v>194.4</v>
      </c>
      <c r="R649">
        <v>1132</v>
      </c>
      <c r="S649">
        <v>2.3740000000000001</v>
      </c>
      <c r="T649">
        <v>2.2690000000000001</v>
      </c>
      <c r="U649">
        <v>5.3410000000000002</v>
      </c>
      <c r="V649">
        <v>5.3410000000000002</v>
      </c>
      <c r="W649">
        <v>0.23130000000000001</v>
      </c>
      <c r="X649">
        <v>0.91059999999999997</v>
      </c>
      <c r="Y649">
        <v>5.569</v>
      </c>
      <c r="Z649">
        <v>-4.0599999999999997E-2</v>
      </c>
      <c r="AB649">
        <v>1.2689999999999999</v>
      </c>
      <c r="AC649">
        <v>1.3320000000000001</v>
      </c>
      <c r="AD649">
        <v>0.1244</v>
      </c>
      <c r="AE649">
        <v>0.62209999999999999</v>
      </c>
      <c r="AF649">
        <v>0.80069999999999997</v>
      </c>
      <c r="AG649">
        <v>2.0640000000000001</v>
      </c>
      <c r="AK649">
        <v>1.831</v>
      </c>
      <c r="AL649">
        <v>0.9929</v>
      </c>
      <c r="AM649">
        <v>3.3610000000000002</v>
      </c>
      <c r="AN649">
        <v>0.46920000000000001</v>
      </c>
      <c r="AO649">
        <v>1.3340000000000001</v>
      </c>
      <c r="AP649">
        <v>4.6520000000000001</v>
      </c>
      <c r="AQ649">
        <v>2.8400000000000002E-2</v>
      </c>
      <c r="AR649">
        <v>2.1000000000000001E-2</v>
      </c>
      <c r="AS649">
        <v>0.45269999999999999</v>
      </c>
      <c r="AT649">
        <v>0.41299999999999998</v>
      </c>
      <c r="AU649">
        <v>3.8999999999999998E-3</v>
      </c>
      <c r="AV649">
        <v>2.3999999999999998E-3</v>
      </c>
      <c r="AW649">
        <v>0.50600000000000001</v>
      </c>
      <c r="AX649">
        <v>2.5999999999999999E-3</v>
      </c>
      <c r="AZ649">
        <v>2.01E-2</v>
      </c>
      <c r="BA649">
        <v>1.09E-2</v>
      </c>
      <c r="BB649">
        <v>4.1000000000000003E-3</v>
      </c>
      <c r="BC649">
        <f t="shared" si="25"/>
        <v>-7.2238227511687055E-6</v>
      </c>
      <c r="BD649">
        <v>33.517000000000003</v>
      </c>
      <c r="BE649" s="14">
        <v>1.1100000000000001</v>
      </c>
      <c r="BF649">
        <v>30.2</v>
      </c>
    </row>
    <row r="650" spans="1:60" x14ac:dyDescent="0.3">
      <c r="A650" s="1">
        <v>43131</v>
      </c>
      <c r="B650">
        <v>9</v>
      </c>
      <c r="C650" s="2" t="s">
        <v>6</v>
      </c>
      <c r="D650" t="s">
        <v>58</v>
      </c>
      <c r="E650">
        <v>7</v>
      </c>
      <c r="F650">
        <f t="shared" si="26"/>
        <v>13</v>
      </c>
      <c r="G650">
        <v>-1.42</v>
      </c>
      <c r="H650">
        <v>89.81</v>
      </c>
      <c r="I650">
        <v>390.2</v>
      </c>
      <c r="M650">
        <v>718.6</v>
      </c>
      <c r="N650">
        <v>128.5</v>
      </c>
      <c r="O650">
        <v>812.6</v>
      </c>
      <c r="P650">
        <v>1.0740000000000001</v>
      </c>
      <c r="Q650">
        <v>192.9</v>
      </c>
      <c r="R650">
        <v>1131</v>
      </c>
      <c r="S650">
        <v>2.3940000000000001</v>
      </c>
      <c r="T650">
        <v>2.2839999999999998</v>
      </c>
      <c r="U650">
        <v>5.3410000000000002</v>
      </c>
      <c r="V650">
        <v>5.4169999999999998</v>
      </c>
      <c r="W650">
        <v>0.28520000000000001</v>
      </c>
      <c r="X650">
        <v>0.92079999999999995</v>
      </c>
      <c r="Y650">
        <v>5.6459999999999999</v>
      </c>
      <c r="Z650">
        <v>-3.5799999999999998E-2</v>
      </c>
      <c r="AB650">
        <v>1.143</v>
      </c>
      <c r="AC650">
        <v>1.1850000000000001</v>
      </c>
      <c r="AD650">
        <v>0.125</v>
      </c>
      <c r="AE650">
        <v>0.59830000000000005</v>
      </c>
      <c r="AF650">
        <v>0.74750000000000005</v>
      </c>
      <c r="AG650">
        <v>1.7230000000000001</v>
      </c>
      <c r="AK650">
        <v>2.1880000000000002</v>
      </c>
      <c r="AL650">
        <v>1.0529999999999999</v>
      </c>
      <c r="AM650">
        <v>3.6869999999999998</v>
      </c>
      <c r="AN650">
        <v>0.46550000000000002</v>
      </c>
      <c r="AO650">
        <v>1.385</v>
      </c>
      <c r="AP650">
        <v>4.9800000000000004</v>
      </c>
      <c r="AQ650">
        <v>2.86E-2</v>
      </c>
      <c r="AR650">
        <v>2.1299999999999999E-2</v>
      </c>
      <c r="AS650">
        <v>0.46650000000000003</v>
      </c>
      <c r="AT650">
        <v>0.46500000000000002</v>
      </c>
      <c r="AU650">
        <v>3.3999999999999998E-3</v>
      </c>
      <c r="AV650">
        <v>2.3E-3</v>
      </c>
      <c r="AW650">
        <v>0.41599999999999998</v>
      </c>
      <c r="AX650">
        <v>2.5000000000000001E-3</v>
      </c>
      <c r="AZ650">
        <v>1.7999999999999999E-2</v>
      </c>
      <c r="BA650">
        <v>9.4000000000000004E-3</v>
      </c>
      <c r="BB650">
        <v>4.4000000000000003E-3</v>
      </c>
      <c r="BC650">
        <f t="shared" si="25"/>
        <v>-6.4994223484245E-6</v>
      </c>
      <c r="BD650">
        <v>33.281999999999996</v>
      </c>
      <c r="BE650" s="14">
        <v>1.474</v>
      </c>
      <c r="BF650">
        <v>22.57</v>
      </c>
    </row>
    <row r="651" spans="1:60" x14ac:dyDescent="0.3">
      <c r="A651" s="1">
        <v>43131</v>
      </c>
      <c r="B651">
        <v>9</v>
      </c>
      <c r="C651" s="2" t="s">
        <v>6</v>
      </c>
      <c r="D651" t="s">
        <v>58</v>
      </c>
      <c r="E651">
        <v>8</v>
      </c>
      <c r="F651">
        <f t="shared" si="26"/>
        <v>13</v>
      </c>
      <c r="G651">
        <v>-2.117</v>
      </c>
      <c r="H651">
        <v>82.29</v>
      </c>
      <c r="I651">
        <v>342.3</v>
      </c>
      <c r="M651">
        <v>690.6</v>
      </c>
      <c r="N651">
        <v>125.9</v>
      </c>
      <c r="O651">
        <v>777.4</v>
      </c>
      <c r="P651">
        <v>1.0149999999999999</v>
      </c>
      <c r="Q651">
        <v>191</v>
      </c>
      <c r="R651">
        <v>1086</v>
      </c>
      <c r="S651">
        <v>2.339</v>
      </c>
      <c r="T651">
        <v>2.2160000000000002</v>
      </c>
      <c r="U651">
        <v>5.3410000000000002</v>
      </c>
      <c r="V651">
        <v>5.4169999999999998</v>
      </c>
      <c r="W651">
        <v>0.32440000000000002</v>
      </c>
      <c r="X651">
        <v>0.92420000000000002</v>
      </c>
      <c r="Y651">
        <v>5.569</v>
      </c>
      <c r="Z651">
        <v>-3.4200000000000001E-2</v>
      </c>
      <c r="AB651">
        <v>1.024</v>
      </c>
      <c r="AC651">
        <v>1.05</v>
      </c>
      <c r="AD651">
        <v>0.1426</v>
      </c>
      <c r="AE651">
        <v>0.64249999999999996</v>
      </c>
      <c r="AF651">
        <v>0.67110000000000003</v>
      </c>
      <c r="AG651">
        <v>3.528</v>
      </c>
      <c r="AK651">
        <v>1.468</v>
      </c>
      <c r="AL651">
        <v>0.99439999999999995</v>
      </c>
      <c r="AM651">
        <v>7.9279999999999999</v>
      </c>
      <c r="AN651">
        <v>0.46</v>
      </c>
      <c r="AO651">
        <v>1.405</v>
      </c>
      <c r="AP651">
        <v>11.87</v>
      </c>
      <c r="AQ651">
        <v>5.7500000000000002E-2</v>
      </c>
      <c r="AR651">
        <v>5.0999999999999997E-2</v>
      </c>
      <c r="AS651">
        <v>0.42899999999999999</v>
      </c>
      <c r="AT651">
        <v>0.4148</v>
      </c>
      <c r="AU651">
        <v>3.8E-3</v>
      </c>
      <c r="AV651">
        <v>2.8E-3</v>
      </c>
      <c r="AW651">
        <v>0.47589999999999999</v>
      </c>
      <c r="AX651">
        <v>3.0000000000000001E-3</v>
      </c>
      <c r="AZ651">
        <v>2.8000000000000001E-2</v>
      </c>
      <c r="BA651">
        <v>1.66E-2</v>
      </c>
      <c r="BB651">
        <v>1.09E-2</v>
      </c>
      <c r="BC651">
        <f t="shared" si="25"/>
        <v>-1.1045557453004413E-5</v>
      </c>
      <c r="BD651">
        <v>31.055</v>
      </c>
      <c r="BE651" s="14">
        <v>1.083</v>
      </c>
      <c r="BF651">
        <v>28.68</v>
      </c>
    </row>
    <row r="652" spans="1:60" x14ac:dyDescent="0.3">
      <c r="A652" s="1">
        <v>43131</v>
      </c>
      <c r="B652">
        <v>9</v>
      </c>
      <c r="C652" s="2" t="s">
        <v>6</v>
      </c>
      <c r="D652" t="s">
        <v>58</v>
      </c>
      <c r="E652">
        <v>9</v>
      </c>
      <c r="F652">
        <f t="shared" si="26"/>
        <v>13</v>
      </c>
      <c r="G652">
        <v>-2.5379999999999998</v>
      </c>
      <c r="H652">
        <v>98.3</v>
      </c>
      <c r="I652">
        <v>404</v>
      </c>
      <c r="M652">
        <v>697.2</v>
      </c>
      <c r="N652">
        <v>147.30000000000001</v>
      </c>
      <c r="O652">
        <v>851.5</v>
      </c>
      <c r="P652">
        <v>1.077</v>
      </c>
      <c r="Q652">
        <v>220.4</v>
      </c>
      <c r="R652">
        <v>1210</v>
      </c>
      <c r="S652">
        <v>2.1890000000000001</v>
      </c>
      <c r="T652">
        <v>2.1389999999999998</v>
      </c>
      <c r="U652">
        <v>5.3410000000000002</v>
      </c>
      <c r="V652">
        <v>5.3410000000000002</v>
      </c>
      <c r="W652">
        <v>0.29949999999999999</v>
      </c>
      <c r="X652">
        <v>0.9405</v>
      </c>
      <c r="Y652">
        <v>5.569</v>
      </c>
      <c r="Z652">
        <v>-2.6599999999999999E-2</v>
      </c>
      <c r="AB652">
        <v>1.0329999999999999</v>
      </c>
      <c r="AC652">
        <v>1.073</v>
      </c>
      <c r="AD652">
        <v>9.5500000000000002E-2</v>
      </c>
      <c r="AE652">
        <v>0.66</v>
      </c>
      <c r="AF652">
        <v>0.73799999999999999</v>
      </c>
      <c r="AG652">
        <v>2.2999999999999998</v>
      </c>
      <c r="AK652">
        <v>2.3050000000000002</v>
      </c>
      <c r="AL652">
        <v>1.0669999999999999</v>
      </c>
      <c r="AM652">
        <v>4.8680000000000003</v>
      </c>
      <c r="AN652">
        <v>0.46379999999999999</v>
      </c>
      <c r="AO652">
        <v>1.5</v>
      </c>
      <c r="AP652">
        <v>6.476</v>
      </c>
      <c r="AQ652">
        <v>1.77E-2</v>
      </c>
      <c r="AR652">
        <v>1.34E-2</v>
      </c>
      <c r="AS652">
        <v>0.32819999999999999</v>
      </c>
      <c r="AT652">
        <v>0.46839999999999998</v>
      </c>
      <c r="AU652">
        <v>3.5999999999999999E-3</v>
      </c>
      <c r="AV652">
        <v>2.3E-3</v>
      </c>
      <c r="AW652">
        <v>0.53439999999999999</v>
      </c>
      <c r="AX652">
        <v>2.3999999999999998E-3</v>
      </c>
      <c r="AZ652">
        <v>1.1299999999999999E-2</v>
      </c>
      <c r="BA652">
        <v>6.7999999999999996E-3</v>
      </c>
      <c r="BB652">
        <v>5.4000000000000003E-3</v>
      </c>
      <c r="BC652">
        <f t="shared" si="25"/>
        <v>-1.1219769445861105E-5</v>
      </c>
      <c r="BD652">
        <v>35.325000000000003</v>
      </c>
      <c r="BE652" s="14">
        <v>1.4610000000000001</v>
      </c>
      <c r="BF652">
        <v>24.18</v>
      </c>
    </row>
    <row r="653" spans="1:60" x14ac:dyDescent="0.3">
      <c r="A653" s="1">
        <v>43131</v>
      </c>
      <c r="B653">
        <v>9</v>
      </c>
      <c r="C653" s="2" t="s">
        <v>6</v>
      </c>
      <c r="D653" t="s">
        <v>58</v>
      </c>
      <c r="E653">
        <v>3</v>
      </c>
      <c r="F653">
        <f t="shared" si="26"/>
        <v>14</v>
      </c>
      <c r="G653">
        <v>-0.2636</v>
      </c>
      <c r="H653">
        <v>109.5</v>
      </c>
      <c r="I653">
        <v>459.3</v>
      </c>
      <c r="M653">
        <v>713.2</v>
      </c>
      <c r="N653">
        <v>128.9</v>
      </c>
      <c r="O653">
        <v>799.8</v>
      </c>
      <c r="P653">
        <v>1.0589999999999999</v>
      </c>
      <c r="Q653">
        <v>191.2</v>
      </c>
      <c r="R653">
        <v>1100</v>
      </c>
      <c r="S653">
        <v>2.3490000000000002</v>
      </c>
      <c r="T653">
        <v>2.2410000000000001</v>
      </c>
      <c r="U653">
        <v>5.3410000000000002</v>
      </c>
      <c r="V653">
        <v>5.3410000000000002</v>
      </c>
      <c r="W653">
        <v>0.20250000000000001</v>
      </c>
      <c r="X653">
        <v>0.91020000000000001</v>
      </c>
      <c r="Y653">
        <v>5.6459999999999999</v>
      </c>
      <c r="Z653">
        <v>-4.0800000000000003E-2</v>
      </c>
      <c r="AB653">
        <v>1.341</v>
      </c>
      <c r="AC653">
        <v>1.4059999999999999</v>
      </c>
      <c r="AD653">
        <v>0.13689999999999999</v>
      </c>
      <c r="AE653">
        <v>0.62470000000000003</v>
      </c>
      <c r="AF653">
        <v>0.85709999999999997</v>
      </c>
      <c r="AG653">
        <v>2.1379999999999999</v>
      </c>
      <c r="AK653">
        <v>1.9690000000000001</v>
      </c>
      <c r="AL653">
        <v>0.87350000000000005</v>
      </c>
      <c r="AM653">
        <v>2.802</v>
      </c>
      <c r="AN653">
        <v>0.45319999999999999</v>
      </c>
      <c r="AO653">
        <v>1.1930000000000001</v>
      </c>
      <c r="AP653">
        <v>4.3760000000000003</v>
      </c>
      <c r="AQ653">
        <v>2.76E-2</v>
      </c>
      <c r="AR653">
        <v>1.8499999999999999E-2</v>
      </c>
      <c r="AS653">
        <v>0.46650000000000003</v>
      </c>
      <c r="AT653">
        <v>0.4027</v>
      </c>
      <c r="AU653">
        <v>3.3E-3</v>
      </c>
      <c r="AV653">
        <v>2.5999999999999999E-3</v>
      </c>
      <c r="AW653">
        <v>0.48180000000000001</v>
      </c>
      <c r="AX653">
        <v>2.8E-3</v>
      </c>
      <c r="AZ653">
        <v>1.7100000000000001E-2</v>
      </c>
      <c r="BA653">
        <v>8.6E-3</v>
      </c>
      <c r="BB653">
        <v>4.0000000000000001E-3</v>
      </c>
      <c r="BC653">
        <f t="shared" si="25"/>
        <v>-1.0249971092778068E-6</v>
      </c>
      <c r="BD653">
        <v>34.979999999999997</v>
      </c>
      <c r="BE653" s="14">
        <v>1.097</v>
      </c>
      <c r="BF653">
        <v>31.9</v>
      </c>
      <c r="BG653">
        <v>12</v>
      </c>
      <c r="BH653">
        <v>20</v>
      </c>
    </row>
    <row r="654" spans="1:60" x14ac:dyDescent="0.3">
      <c r="A654" s="1">
        <v>43131</v>
      </c>
      <c r="B654">
        <v>9</v>
      </c>
      <c r="C654" s="2" t="s">
        <v>6</v>
      </c>
      <c r="D654" t="s">
        <v>58</v>
      </c>
      <c r="E654">
        <v>4</v>
      </c>
      <c r="F654">
        <f t="shared" si="26"/>
        <v>14</v>
      </c>
      <c r="G654">
        <v>-0.37169999999999997</v>
      </c>
      <c r="H654">
        <v>104.4</v>
      </c>
      <c r="I654">
        <v>431.2</v>
      </c>
      <c r="M654">
        <v>697.4</v>
      </c>
      <c r="N654">
        <v>129.9</v>
      </c>
      <c r="O654">
        <v>823.9</v>
      </c>
      <c r="P654">
        <v>1.169</v>
      </c>
      <c r="Q654">
        <v>194</v>
      </c>
      <c r="R654">
        <v>1131</v>
      </c>
      <c r="S654">
        <v>2.4020000000000001</v>
      </c>
      <c r="T654">
        <v>2.27</v>
      </c>
      <c r="U654">
        <v>5.2640000000000002</v>
      </c>
      <c r="V654">
        <v>5.3410000000000002</v>
      </c>
      <c r="W654">
        <v>0.24160000000000001</v>
      </c>
      <c r="X654">
        <v>0.90780000000000005</v>
      </c>
      <c r="Y654">
        <v>5.569</v>
      </c>
      <c r="Z654">
        <v>-4.2000000000000003E-2</v>
      </c>
      <c r="AB654">
        <v>1.25</v>
      </c>
      <c r="AC654">
        <v>1.302</v>
      </c>
      <c r="AD654">
        <v>0.12520000000000001</v>
      </c>
      <c r="AE654">
        <v>0.63129999999999997</v>
      </c>
      <c r="AF654">
        <v>0.87519999999999998</v>
      </c>
      <c r="AG654">
        <v>2.3079999999999998</v>
      </c>
      <c r="AK654">
        <v>2.274</v>
      </c>
      <c r="AL654">
        <v>0.95450000000000002</v>
      </c>
      <c r="AM654">
        <v>3.6680000000000001</v>
      </c>
      <c r="AN654">
        <v>0.44500000000000001</v>
      </c>
      <c r="AO654">
        <v>1.3959999999999999</v>
      </c>
      <c r="AP654">
        <v>5.4130000000000003</v>
      </c>
      <c r="AQ654">
        <v>2.46E-2</v>
      </c>
      <c r="AR654">
        <v>1.8200000000000001E-2</v>
      </c>
      <c r="AS654">
        <v>0.4577</v>
      </c>
      <c r="AT654">
        <v>0.42009999999999997</v>
      </c>
      <c r="AU654">
        <v>4.0000000000000001E-3</v>
      </c>
      <c r="AV654">
        <v>2.5999999999999999E-3</v>
      </c>
      <c r="AW654">
        <v>0.49130000000000001</v>
      </c>
      <c r="AX654">
        <v>2.8999999999999998E-3</v>
      </c>
      <c r="AZ654">
        <v>1.5299999999999999E-2</v>
      </c>
      <c r="BA654">
        <v>8.6999999999999994E-3</v>
      </c>
      <c r="BB654">
        <v>4.7999999999999996E-3</v>
      </c>
      <c r="BC654">
        <f t="shared" si="25"/>
        <v>-1.5395276348873152E-6</v>
      </c>
      <c r="BD654">
        <v>37.036000000000001</v>
      </c>
      <c r="BE654" s="14">
        <v>1.111</v>
      </c>
      <c r="BF654">
        <v>33.340000000000003</v>
      </c>
    </row>
    <row r="655" spans="1:60" x14ac:dyDescent="0.3">
      <c r="A655" s="1">
        <v>43131</v>
      </c>
      <c r="B655">
        <v>9</v>
      </c>
      <c r="C655" s="2" t="s">
        <v>6</v>
      </c>
      <c r="D655" t="s">
        <v>58</v>
      </c>
      <c r="E655">
        <v>5</v>
      </c>
      <c r="F655">
        <f t="shared" si="26"/>
        <v>14</v>
      </c>
      <c r="G655">
        <v>-1.3560000000000001</v>
      </c>
      <c r="H655">
        <v>81.739999999999995</v>
      </c>
      <c r="I655">
        <v>345.8</v>
      </c>
      <c r="M655">
        <v>708.8</v>
      </c>
      <c r="N655">
        <v>121.5</v>
      </c>
      <c r="O655">
        <v>772.1</v>
      </c>
      <c r="P655">
        <v>0.95730000000000004</v>
      </c>
      <c r="Q655">
        <v>182.7</v>
      </c>
      <c r="R655">
        <v>1062</v>
      </c>
      <c r="S655">
        <v>2.407</v>
      </c>
      <c r="T655">
        <v>2.266</v>
      </c>
      <c r="U655">
        <v>5.4169999999999998</v>
      </c>
      <c r="V655">
        <v>5.4169999999999998</v>
      </c>
      <c r="W655">
        <v>0.31059999999999999</v>
      </c>
      <c r="X655">
        <v>0.9103</v>
      </c>
      <c r="Y655">
        <v>5.569</v>
      </c>
      <c r="Z655">
        <v>-4.07E-2</v>
      </c>
      <c r="AB655">
        <v>1.0720000000000001</v>
      </c>
      <c r="AC655">
        <v>1.1080000000000001</v>
      </c>
      <c r="AD655">
        <v>0.15210000000000001</v>
      </c>
      <c r="AE655">
        <v>0.62170000000000003</v>
      </c>
      <c r="AF655">
        <v>0.7359</v>
      </c>
      <c r="AG655">
        <v>5.7809999999999997</v>
      </c>
      <c r="AK655">
        <v>1.5780000000000001</v>
      </c>
      <c r="AL655">
        <v>0.91039999999999999</v>
      </c>
      <c r="AM655">
        <v>12.2</v>
      </c>
      <c r="AN655">
        <v>0.41810000000000003</v>
      </c>
      <c r="AO655">
        <v>1.256</v>
      </c>
      <c r="AP655">
        <v>17.5</v>
      </c>
      <c r="AQ655">
        <v>8.8499999999999995E-2</v>
      </c>
      <c r="AR655">
        <v>8.3900000000000002E-2</v>
      </c>
      <c r="AS655">
        <v>0.41410000000000002</v>
      </c>
      <c r="AT655">
        <v>0.46029999999999999</v>
      </c>
      <c r="AU655">
        <v>3.5999999999999999E-3</v>
      </c>
      <c r="AV655">
        <v>2.3999999999999998E-3</v>
      </c>
      <c r="AW655">
        <v>0.42799999999999999</v>
      </c>
      <c r="AX655">
        <v>2.5999999999999999E-3</v>
      </c>
      <c r="AZ655">
        <v>4.2700000000000002E-2</v>
      </c>
      <c r="BA655">
        <v>2.7900000000000001E-2</v>
      </c>
      <c r="BB655">
        <v>1.6500000000000001E-2</v>
      </c>
      <c r="BC655">
        <f t="shared" si="25"/>
        <v>-7.0033911120197017E-6</v>
      </c>
      <c r="BD655">
        <v>36.466000000000001</v>
      </c>
      <c r="BE655" s="14">
        <v>1.4510000000000001</v>
      </c>
      <c r="BF655">
        <v>25.13</v>
      </c>
    </row>
    <row r="656" spans="1:60" x14ac:dyDescent="0.3">
      <c r="A656" s="1">
        <v>43131</v>
      </c>
      <c r="B656">
        <v>9</v>
      </c>
      <c r="C656" s="2" t="s">
        <v>6</v>
      </c>
      <c r="D656" t="s">
        <v>58</v>
      </c>
      <c r="E656">
        <v>6</v>
      </c>
      <c r="F656">
        <f t="shared" si="26"/>
        <v>14</v>
      </c>
      <c r="G656">
        <v>-1.7450000000000001</v>
      </c>
      <c r="H656">
        <v>73.98</v>
      </c>
      <c r="I656">
        <v>322.39999999999998</v>
      </c>
      <c r="M656">
        <v>695.3</v>
      </c>
      <c r="N656">
        <v>120.9</v>
      </c>
      <c r="O656">
        <v>809.9</v>
      </c>
      <c r="P656">
        <v>0.95550000000000002</v>
      </c>
      <c r="Q656">
        <v>181.9</v>
      </c>
      <c r="R656">
        <v>1113</v>
      </c>
      <c r="S656">
        <v>2.5369999999999999</v>
      </c>
      <c r="T656">
        <v>2.3839999999999999</v>
      </c>
      <c r="U656">
        <v>5.4169999999999998</v>
      </c>
      <c r="V656">
        <v>5.3410000000000002</v>
      </c>
      <c r="W656">
        <v>0.36120000000000002</v>
      </c>
      <c r="X656">
        <v>0.90939999999999999</v>
      </c>
      <c r="Y656">
        <v>5.569</v>
      </c>
      <c r="Z656">
        <v>-4.1200000000000001E-2</v>
      </c>
      <c r="AB656">
        <v>1.004</v>
      </c>
      <c r="AC656">
        <v>1.038</v>
      </c>
      <c r="AD656">
        <v>0.1318</v>
      </c>
      <c r="AE656">
        <v>0.62319999999999998</v>
      </c>
      <c r="AF656">
        <v>0.73670000000000002</v>
      </c>
      <c r="AG656">
        <v>2.0550000000000002</v>
      </c>
      <c r="AK656">
        <v>1.9570000000000001</v>
      </c>
      <c r="AL656">
        <v>1.03</v>
      </c>
      <c r="AM656">
        <v>5.2380000000000004</v>
      </c>
      <c r="AN656">
        <v>0.45600000000000002</v>
      </c>
      <c r="AO656">
        <v>1.5109999999999999</v>
      </c>
      <c r="AP656">
        <v>6.9050000000000002</v>
      </c>
      <c r="AQ656">
        <v>3.09E-2</v>
      </c>
      <c r="AR656">
        <v>2.2200000000000001E-2</v>
      </c>
      <c r="AS656">
        <v>0.42299999999999999</v>
      </c>
      <c r="AT656">
        <v>0.4647</v>
      </c>
      <c r="AU656">
        <v>3.8999999999999998E-3</v>
      </c>
      <c r="AV656">
        <v>2.5000000000000001E-3</v>
      </c>
      <c r="AW656">
        <v>0.45319999999999999</v>
      </c>
      <c r="AX656">
        <v>2.7000000000000001E-3</v>
      </c>
      <c r="AZ656">
        <v>1.3100000000000001E-2</v>
      </c>
      <c r="BA656">
        <v>7.6E-3</v>
      </c>
      <c r="BB656">
        <v>6.1999999999999998E-3</v>
      </c>
      <c r="BC656">
        <f t="shared" si="25"/>
        <v>-9.6666073498494887E-6</v>
      </c>
      <c r="BD656">
        <v>31.324999999999999</v>
      </c>
      <c r="BE656" s="14">
        <v>1.4990000000000001</v>
      </c>
      <c r="BF656">
        <v>20.89</v>
      </c>
    </row>
    <row r="657" spans="1:60" x14ac:dyDescent="0.3">
      <c r="A657" s="1">
        <v>43131</v>
      </c>
      <c r="B657">
        <v>9</v>
      </c>
      <c r="C657" s="2" t="s">
        <v>6</v>
      </c>
      <c r="D657" t="s">
        <v>58</v>
      </c>
      <c r="E657">
        <v>7</v>
      </c>
      <c r="F657">
        <f t="shared" si="26"/>
        <v>14</v>
      </c>
      <c r="G657">
        <v>-2.5310000000000001</v>
      </c>
      <c r="H657">
        <v>54.34</v>
      </c>
      <c r="I657">
        <v>211.1</v>
      </c>
      <c r="M657">
        <v>708</v>
      </c>
      <c r="N657">
        <v>119.1</v>
      </c>
      <c r="O657">
        <v>726.4</v>
      </c>
      <c r="P657">
        <v>0.92249999999999999</v>
      </c>
      <c r="Q657">
        <v>186.3</v>
      </c>
      <c r="R657">
        <v>1039</v>
      </c>
      <c r="S657">
        <v>2.3090000000000002</v>
      </c>
      <c r="T657">
        <v>2.173</v>
      </c>
      <c r="U657">
        <v>5.4930000000000003</v>
      </c>
      <c r="V657">
        <v>5.3410000000000002</v>
      </c>
      <c r="W657">
        <v>0.51519999999999999</v>
      </c>
      <c r="X657">
        <v>0.94620000000000004</v>
      </c>
      <c r="Y657">
        <v>5.6459999999999999</v>
      </c>
      <c r="Z657">
        <v>-2.4E-2</v>
      </c>
      <c r="AB657">
        <v>0.6673</v>
      </c>
      <c r="AC657">
        <v>0.66339999999999999</v>
      </c>
      <c r="AD657">
        <v>0.16189999999999999</v>
      </c>
      <c r="AE657">
        <v>0.64700000000000002</v>
      </c>
      <c r="AF657">
        <v>0.56520000000000004</v>
      </c>
      <c r="AG657">
        <v>1.53</v>
      </c>
      <c r="AK657">
        <v>4.8730000000000002</v>
      </c>
      <c r="AL657">
        <v>1.1160000000000001</v>
      </c>
      <c r="AM657">
        <v>5.1779999999999999</v>
      </c>
      <c r="AN657">
        <v>0.43459999999999999</v>
      </c>
      <c r="AO657">
        <v>1.5640000000000001</v>
      </c>
      <c r="AP657">
        <v>8.1340000000000003</v>
      </c>
      <c r="AQ657">
        <v>7.22E-2</v>
      </c>
      <c r="AR657">
        <v>6.2700000000000006E-2</v>
      </c>
      <c r="AS657">
        <v>0.48139999999999999</v>
      </c>
      <c r="AT657">
        <v>0.4052</v>
      </c>
      <c r="AU657">
        <v>4.7999999999999996E-3</v>
      </c>
      <c r="AV657">
        <v>2.5999999999999999E-3</v>
      </c>
      <c r="AW657">
        <v>0.49170000000000003</v>
      </c>
      <c r="AX657">
        <v>2.7000000000000001E-3</v>
      </c>
      <c r="AZ657">
        <v>2.1499999999999998E-2</v>
      </c>
      <c r="BA657">
        <v>1.21E-2</v>
      </c>
      <c r="BB657">
        <v>7.7999999999999996E-3</v>
      </c>
      <c r="BC657">
        <f t="shared" si="25"/>
        <v>-2.1413003694594757E-5</v>
      </c>
      <c r="BD657">
        <v>32.630000000000003</v>
      </c>
      <c r="BE657" s="14">
        <v>1.587</v>
      </c>
      <c r="BF657">
        <v>20.57</v>
      </c>
    </row>
    <row r="658" spans="1:60" x14ac:dyDescent="0.3">
      <c r="A658" s="1">
        <v>43131</v>
      </c>
      <c r="B658">
        <v>9</v>
      </c>
      <c r="C658" s="2" t="s">
        <v>6</v>
      </c>
      <c r="D658" t="s">
        <v>58</v>
      </c>
      <c r="E658">
        <v>8</v>
      </c>
      <c r="F658">
        <f t="shared" si="26"/>
        <v>14</v>
      </c>
      <c r="G658">
        <v>-1.339</v>
      </c>
      <c r="H658">
        <v>70.099999999999994</v>
      </c>
      <c r="I658">
        <v>279.7</v>
      </c>
      <c r="M658">
        <v>717.8</v>
      </c>
      <c r="N658">
        <v>127.6</v>
      </c>
      <c r="O658">
        <v>774.2</v>
      </c>
      <c r="P658">
        <v>1.17</v>
      </c>
      <c r="Q658">
        <v>196.6</v>
      </c>
      <c r="R658">
        <v>1102</v>
      </c>
      <c r="S658">
        <v>2.2970000000000002</v>
      </c>
      <c r="T658">
        <v>2.1850000000000001</v>
      </c>
      <c r="U658">
        <v>5.2640000000000002</v>
      </c>
      <c r="V658">
        <v>5.3410000000000002</v>
      </c>
      <c r="W658">
        <v>0.41860000000000003</v>
      </c>
      <c r="X658">
        <v>0.94199999999999995</v>
      </c>
      <c r="Y658">
        <v>5.569</v>
      </c>
      <c r="Z658">
        <v>-2.5899999999999999E-2</v>
      </c>
      <c r="AB658">
        <v>0.82540000000000002</v>
      </c>
      <c r="AC658">
        <v>0.83330000000000004</v>
      </c>
      <c r="AD658">
        <v>0.1361</v>
      </c>
      <c r="AE658">
        <v>0.63480000000000003</v>
      </c>
      <c r="AF658">
        <v>0.58050000000000002</v>
      </c>
      <c r="AG658">
        <v>1.228</v>
      </c>
      <c r="AK658">
        <v>2.0990000000000002</v>
      </c>
      <c r="AL658">
        <v>0.86399999999999999</v>
      </c>
      <c r="AM658">
        <v>2.802</v>
      </c>
      <c r="AN658">
        <v>0.44009999999999999</v>
      </c>
      <c r="AO658">
        <v>1.157</v>
      </c>
      <c r="AP658">
        <v>4.0110000000000001</v>
      </c>
      <c r="AQ658">
        <v>2.7699999999999999E-2</v>
      </c>
      <c r="AR658">
        <v>2.1700000000000001E-2</v>
      </c>
      <c r="AS658">
        <v>0.52529999999999999</v>
      </c>
      <c r="AT658">
        <v>0.35110000000000002</v>
      </c>
      <c r="AU658">
        <v>4.1999999999999997E-3</v>
      </c>
      <c r="AV658">
        <v>2.5000000000000001E-3</v>
      </c>
      <c r="AW658">
        <v>0.49309999999999998</v>
      </c>
      <c r="AX658">
        <v>2.7000000000000001E-3</v>
      </c>
      <c r="AZ658">
        <v>1.3100000000000001E-2</v>
      </c>
      <c r="BA658">
        <v>7.6E-3</v>
      </c>
      <c r="BB658">
        <v>3.5999999999999999E-3</v>
      </c>
      <c r="BC658">
        <f t="shared" si="25"/>
        <v>-8.5499148732688094E-6</v>
      </c>
      <c r="BD658">
        <v>38.28</v>
      </c>
      <c r="BE658" s="14">
        <v>1.7270000000000001</v>
      </c>
      <c r="BF658">
        <v>22.16</v>
      </c>
    </row>
    <row r="659" spans="1:60" x14ac:dyDescent="0.3">
      <c r="A659" s="1">
        <v>43131</v>
      </c>
      <c r="B659">
        <v>9</v>
      </c>
      <c r="C659" s="2" t="s">
        <v>6</v>
      </c>
      <c r="D659" t="s">
        <v>58</v>
      </c>
      <c r="E659">
        <v>9</v>
      </c>
      <c r="F659">
        <f t="shared" si="26"/>
        <v>14</v>
      </c>
      <c r="G659">
        <v>-3.0329999999999999</v>
      </c>
      <c r="H659">
        <v>33.229999999999997</v>
      </c>
      <c r="I659">
        <v>111.7</v>
      </c>
      <c r="M659">
        <v>653.20000000000005</v>
      </c>
      <c r="N659">
        <v>73.89</v>
      </c>
      <c r="O659">
        <v>376.9</v>
      </c>
      <c r="P659">
        <v>0.9204</v>
      </c>
      <c r="Q659">
        <v>115.9</v>
      </c>
      <c r="R659">
        <v>528.4</v>
      </c>
      <c r="S659">
        <v>1.9319999999999999</v>
      </c>
      <c r="T659">
        <v>1.776</v>
      </c>
      <c r="U659">
        <v>5.4169999999999998</v>
      </c>
      <c r="V659">
        <v>5.4169999999999998</v>
      </c>
      <c r="W659">
        <v>0.49769999999999998</v>
      </c>
      <c r="X659">
        <v>0.9274</v>
      </c>
      <c r="Y659">
        <v>5.6459999999999999</v>
      </c>
      <c r="Z659">
        <v>-3.27E-2</v>
      </c>
      <c r="AB659">
        <v>0.56940000000000002</v>
      </c>
      <c r="AC659">
        <v>0.56459999999999999</v>
      </c>
      <c r="AD659">
        <v>0.45550000000000002</v>
      </c>
      <c r="AE659">
        <v>0.71779999999999999</v>
      </c>
      <c r="AF659">
        <v>0.84430000000000005</v>
      </c>
      <c r="AG659">
        <v>1.875</v>
      </c>
      <c r="AK659">
        <v>2.0529999999999999</v>
      </c>
      <c r="AL659">
        <v>1.329</v>
      </c>
      <c r="AM659">
        <v>4.3029999999999999</v>
      </c>
      <c r="AN659">
        <v>0.4521</v>
      </c>
      <c r="AO659">
        <v>1.871</v>
      </c>
      <c r="AP659">
        <v>5.6989999999999998</v>
      </c>
      <c r="AQ659">
        <v>4.9399999999999999E-2</v>
      </c>
      <c r="AR659">
        <v>3.9699999999999999E-2</v>
      </c>
      <c r="AS659">
        <v>0.47820000000000001</v>
      </c>
      <c r="AT659">
        <v>0.41949999999999998</v>
      </c>
      <c r="AU659">
        <v>1.1900000000000001E-2</v>
      </c>
      <c r="AV659">
        <v>3.2000000000000002E-3</v>
      </c>
      <c r="AW659">
        <v>0.39589999999999997</v>
      </c>
      <c r="AX659">
        <v>3.3999999999999998E-3</v>
      </c>
      <c r="AZ659">
        <v>1.2500000000000001E-2</v>
      </c>
      <c r="BA659">
        <v>6.4999999999999997E-3</v>
      </c>
      <c r="BB659">
        <v>1.0800000000000001E-2</v>
      </c>
      <c r="BC659">
        <f t="shared" si="25"/>
        <v>-4.8494548166476112E-5</v>
      </c>
      <c r="BD659">
        <v>41.188000000000002</v>
      </c>
      <c r="BE659" s="14">
        <v>1.6140000000000001</v>
      </c>
      <c r="BF659">
        <v>25.53</v>
      </c>
    </row>
    <row r="660" spans="1:60" x14ac:dyDescent="0.3">
      <c r="A660" s="1">
        <v>43131</v>
      </c>
      <c r="B660">
        <v>9</v>
      </c>
      <c r="C660" s="2" t="s">
        <v>6</v>
      </c>
      <c r="D660" t="s">
        <v>58</v>
      </c>
      <c r="E660">
        <v>3</v>
      </c>
      <c r="F660">
        <f t="shared" si="26"/>
        <v>15</v>
      </c>
      <c r="G660">
        <v>0.71870000000000001</v>
      </c>
      <c r="H660">
        <v>125.9</v>
      </c>
      <c r="I660">
        <v>508.5</v>
      </c>
      <c r="M660">
        <v>749</v>
      </c>
      <c r="N660">
        <v>144.80000000000001</v>
      </c>
      <c r="O660">
        <v>843.7</v>
      </c>
      <c r="P660">
        <v>1.1970000000000001</v>
      </c>
      <c r="Q660">
        <v>209.2</v>
      </c>
      <c r="R660">
        <v>1158</v>
      </c>
      <c r="S660">
        <v>2.2050000000000001</v>
      </c>
      <c r="T660">
        <v>2.1560000000000001</v>
      </c>
      <c r="U660">
        <v>5.2640000000000002</v>
      </c>
      <c r="V660">
        <v>5.4169999999999998</v>
      </c>
      <c r="W660">
        <v>0.1804</v>
      </c>
      <c r="X660">
        <v>0.90790000000000004</v>
      </c>
      <c r="Y660">
        <v>5.4930000000000003</v>
      </c>
      <c r="Z660">
        <v>-4.19E-2</v>
      </c>
      <c r="AB660">
        <v>1.3220000000000001</v>
      </c>
      <c r="AC660">
        <v>1.423</v>
      </c>
      <c r="AD660">
        <v>0.1148</v>
      </c>
      <c r="AE660">
        <v>0.63580000000000003</v>
      </c>
      <c r="AF660">
        <v>0.63319999999999999</v>
      </c>
      <c r="AG660">
        <v>2.0049999999999999</v>
      </c>
      <c r="AK660">
        <v>1.831</v>
      </c>
      <c r="AL660">
        <v>0.69079999999999997</v>
      </c>
      <c r="AM660">
        <v>2.6709999999999998</v>
      </c>
      <c r="AN660">
        <v>0.48770000000000002</v>
      </c>
      <c r="AO660">
        <v>0.85270000000000001</v>
      </c>
      <c r="AP660">
        <v>4.2649999999999997</v>
      </c>
      <c r="AQ660">
        <v>2.2499999999999999E-2</v>
      </c>
      <c r="AR660">
        <v>1.72E-2</v>
      </c>
      <c r="AS660">
        <v>0.44629999999999997</v>
      </c>
      <c r="AT660">
        <v>0.37919999999999998</v>
      </c>
      <c r="AU660">
        <v>3.0000000000000001E-3</v>
      </c>
      <c r="AV660">
        <v>2.3999999999999998E-3</v>
      </c>
      <c r="AW660">
        <v>0.40410000000000001</v>
      </c>
      <c r="AX660">
        <v>2.5999999999999999E-3</v>
      </c>
      <c r="AZ660">
        <v>1.78E-2</v>
      </c>
      <c r="BA660">
        <v>9.9000000000000008E-3</v>
      </c>
      <c r="BB660">
        <v>3.7000000000000002E-3</v>
      </c>
      <c r="BC660">
        <f t="shared" si="25"/>
        <v>2.5242383913960018E-6</v>
      </c>
      <c r="BD660">
        <v>35.155000000000001</v>
      </c>
      <c r="BE660" s="14">
        <v>1.02</v>
      </c>
      <c r="BF660">
        <v>34.479999999999997</v>
      </c>
      <c r="BG660">
        <v>14</v>
      </c>
      <c r="BH660">
        <v>21</v>
      </c>
    </row>
    <row r="661" spans="1:60" x14ac:dyDescent="0.3">
      <c r="A661" s="1">
        <v>43131</v>
      </c>
      <c r="B661">
        <v>9</v>
      </c>
      <c r="C661" s="2" t="s">
        <v>6</v>
      </c>
      <c r="D661" t="s">
        <v>58</v>
      </c>
      <c r="E661">
        <v>4</v>
      </c>
      <c r="F661">
        <f t="shared" si="26"/>
        <v>15</v>
      </c>
      <c r="G661">
        <v>-0.1278</v>
      </c>
      <c r="H661">
        <v>102.7</v>
      </c>
      <c r="I661">
        <v>426.3</v>
      </c>
      <c r="M661">
        <v>720.6</v>
      </c>
      <c r="N661">
        <v>127.8</v>
      </c>
      <c r="O661">
        <v>793.2</v>
      </c>
      <c r="P661">
        <v>1.0569999999999999</v>
      </c>
      <c r="Q661">
        <v>188.6</v>
      </c>
      <c r="R661">
        <v>1091</v>
      </c>
      <c r="S661">
        <v>2.35</v>
      </c>
      <c r="T661">
        <v>2.2530000000000001</v>
      </c>
      <c r="U661">
        <v>5.3410000000000002</v>
      </c>
      <c r="V661">
        <v>5.4169999999999998</v>
      </c>
      <c r="W661">
        <v>0.23100000000000001</v>
      </c>
      <c r="X661">
        <v>0.90959999999999996</v>
      </c>
      <c r="Y661">
        <v>5.4930000000000003</v>
      </c>
      <c r="Z661">
        <v>-4.1099999999999998E-2</v>
      </c>
      <c r="AB661">
        <v>1.256</v>
      </c>
      <c r="AC661">
        <v>1.323</v>
      </c>
      <c r="AD661">
        <v>0.14080000000000001</v>
      </c>
      <c r="AE661">
        <v>0.65629999999999999</v>
      </c>
      <c r="AF661">
        <v>0.72260000000000002</v>
      </c>
      <c r="AG661">
        <v>1.8819999999999999</v>
      </c>
      <c r="AK661">
        <v>2.242</v>
      </c>
      <c r="AL661">
        <v>0.78129999999999999</v>
      </c>
      <c r="AM661">
        <v>3.2309999999999999</v>
      </c>
      <c r="AN661">
        <v>0.48349999999999999</v>
      </c>
      <c r="AO661">
        <v>1.0820000000000001</v>
      </c>
      <c r="AP661">
        <v>4.22</v>
      </c>
      <c r="AQ661">
        <v>2.47E-2</v>
      </c>
      <c r="AR661">
        <v>1.7899999999999999E-2</v>
      </c>
      <c r="AS661">
        <v>0.44340000000000002</v>
      </c>
      <c r="AT661">
        <v>0.45689999999999997</v>
      </c>
      <c r="AU661">
        <v>3.3999999999999998E-3</v>
      </c>
      <c r="AV661">
        <v>2.2000000000000001E-3</v>
      </c>
      <c r="AW661">
        <v>0.44719999999999999</v>
      </c>
      <c r="AX661">
        <v>2.3999999999999998E-3</v>
      </c>
      <c r="AZ661">
        <v>1.5299999999999999E-2</v>
      </c>
      <c r="BA661">
        <v>9.1000000000000004E-3</v>
      </c>
      <c r="BB661">
        <v>3.8999999999999998E-3</v>
      </c>
      <c r="BC661">
        <f t="shared" si="25"/>
        <v>-5.3541335686599013E-7</v>
      </c>
      <c r="BD661">
        <v>37.902000000000001</v>
      </c>
      <c r="BE661" s="14">
        <v>1.125</v>
      </c>
      <c r="BF661">
        <v>33.68</v>
      </c>
    </row>
    <row r="662" spans="1:60" x14ac:dyDescent="0.3">
      <c r="A662" s="1">
        <v>43131</v>
      </c>
      <c r="B662">
        <v>9</v>
      </c>
      <c r="C662" s="2" t="s">
        <v>6</v>
      </c>
      <c r="D662" t="s">
        <v>58</v>
      </c>
      <c r="E662">
        <v>5</v>
      </c>
      <c r="F662">
        <f t="shared" si="26"/>
        <v>15</v>
      </c>
      <c r="G662">
        <v>-1.091</v>
      </c>
      <c r="H662">
        <v>88.84</v>
      </c>
      <c r="I662">
        <v>391.9</v>
      </c>
      <c r="M662">
        <v>719.6</v>
      </c>
      <c r="N662">
        <v>125.9</v>
      </c>
      <c r="O662">
        <v>847.7</v>
      </c>
      <c r="P662">
        <v>1.105</v>
      </c>
      <c r="Q662">
        <v>187.9</v>
      </c>
      <c r="R662">
        <v>1168</v>
      </c>
      <c r="S662">
        <v>2.5489999999999999</v>
      </c>
      <c r="T662">
        <v>2.4209999999999998</v>
      </c>
      <c r="U662">
        <v>5.3410000000000002</v>
      </c>
      <c r="V662">
        <v>5.3410000000000002</v>
      </c>
      <c r="W662">
        <v>0.2974</v>
      </c>
      <c r="X662">
        <v>0.91169999999999995</v>
      </c>
      <c r="Y662">
        <v>5.4930000000000003</v>
      </c>
      <c r="Z662">
        <v>-4.0099999999999997E-2</v>
      </c>
      <c r="AB662">
        <v>1.1719999999999999</v>
      </c>
      <c r="AC662">
        <v>1.2210000000000001</v>
      </c>
      <c r="AD662">
        <v>0.111</v>
      </c>
      <c r="AE662">
        <v>0.64349999999999996</v>
      </c>
      <c r="AF662">
        <v>0.72309999999999997</v>
      </c>
      <c r="AG662">
        <v>1.954</v>
      </c>
      <c r="AK662">
        <v>2.133</v>
      </c>
      <c r="AL662">
        <v>0.92100000000000004</v>
      </c>
      <c r="AM662">
        <v>3.9380000000000002</v>
      </c>
      <c r="AN662">
        <v>0.4884</v>
      </c>
      <c r="AO662">
        <v>1.2470000000000001</v>
      </c>
      <c r="AP662">
        <v>5.36</v>
      </c>
      <c r="AQ662">
        <v>2.6599999999999999E-2</v>
      </c>
      <c r="AR662">
        <v>1.9900000000000001E-2</v>
      </c>
      <c r="AS662">
        <v>0.47510000000000002</v>
      </c>
      <c r="AT662">
        <v>0.42870000000000003</v>
      </c>
      <c r="AU662">
        <v>3.5999999999999999E-3</v>
      </c>
      <c r="AV662">
        <v>2.3999999999999998E-3</v>
      </c>
      <c r="AW662">
        <v>0.48280000000000001</v>
      </c>
      <c r="AX662">
        <v>2.5999999999999999E-3</v>
      </c>
      <c r="AZ662">
        <v>1.66E-2</v>
      </c>
      <c r="BA662">
        <v>9.2999999999999992E-3</v>
      </c>
      <c r="BB662">
        <v>4.5999999999999999E-3</v>
      </c>
      <c r="BC662">
        <f t="shared" si="25"/>
        <v>-4.9719089538283461E-6</v>
      </c>
      <c r="BD662">
        <v>37.552</v>
      </c>
      <c r="BE662" s="14">
        <v>1.4319999999999999</v>
      </c>
      <c r="BF662">
        <v>26.22</v>
      </c>
    </row>
    <row r="663" spans="1:60" x14ac:dyDescent="0.3">
      <c r="A663" s="1">
        <v>43131</v>
      </c>
      <c r="B663">
        <v>9</v>
      </c>
      <c r="C663" s="2" t="s">
        <v>6</v>
      </c>
      <c r="D663" t="s">
        <v>58</v>
      </c>
      <c r="E663">
        <v>6</v>
      </c>
      <c r="F663">
        <f t="shared" si="26"/>
        <v>15</v>
      </c>
      <c r="G663">
        <v>-1.72</v>
      </c>
      <c r="H663">
        <v>78.7</v>
      </c>
      <c r="I663">
        <v>347.4</v>
      </c>
      <c r="M663">
        <v>688.8</v>
      </c>
      <c r="N663">
        <v>111.5</v>
      </c>
      <c r="O663">
        <v>760.7</v>
      </c>
      <c r="P663">
        <v>1.1180000000000001</v>
      </c>
      <c r="Q663">
        <v>168.2</v>
      </c>
      <c r="R663">
        <v>1049</v>
      </c>
      <c r="S663">
        <v>2.5830000000000002</v>
      </c>
      <c r="T663">
        <v>2.4289999999999998</v>
      </c>
      <c r="U663">
        <v>5.3410000000000002</v>
      </c>
      <c r="V663">
        <v>5.4169999999999998</v>
      </c>
      <c r="W663">
        <v>0.3029</v>
      </c>
      <c r="X663">
        <v>0.91220000000000001</v>
      </c>
      <c r="Y663">
        <v>5.569</v>
      </c>
      <c r="Z663">
        <v>-3.9800000000000002E-2</v>
      </c>
      <c r="AB663">
        <v>1.173</v>
      </c>
      <c r="AC663">
        <v>1.2090000000000001</v>
      </c>
      <c r="AD663">
        <v>0.15770000000000001</v>
      </c>
      <c r="AE663">
        <v>0.66620000000000001</v>
      </c>
      <c r="AF663">
        <v>0.60389999999999999</v>
      </c>
      <c r="AG663">
        <v>1.492</v>
      </c>
      <c r="AK663">
        <v>1.7090000000000001</v>
      </c>
      <c r="AL663">
        <v>0.6794</v>
      </c>
      <c r="AM663">
        <v>2.3570000000000002</v>
      </c>
      <c r="AN663">
        <v>0.43940000000000001</v>
      </c>
      <c r="AO663">
        <v>0.90549999999999997</v>
      </c>
      <c r="AP663">
        <v>3.3180000000000001</v>
      </c>
      <c r="AQ663">
        <v>2.9600000000000001E-2</v>
      </c>
      <c r="AR663">
        <v>1.9E-2</v>
      </c>
      <c r="AS663">
        <v>0.41210000000000002</v>
      </c>
      <c r="AT663">
        <v>0.3785</v>
      </c>
      <c r="AU663">
        <v>4.1999999999999997E-3</v>
      </c>
      <c r="AV663">
        <v>2.3E-3</v>
      </c>
      <c r="AW663">
        <v>0.46870000000000001</v>
      </c>
      <c r="AX663">
        <v>2.5000000000000001E-3</v>
      </c>
      <c r="AZ663">
        <v>1.6199999999999999E-2</v>
      </c>
      <c r="BA663">
        <v>8.2000000000000007E-3</v>
      </c>
      <c r="BB663">
        <v>3.2000000000000002E-3</v>
      </c>
      <c r="BC663">
        <f t="shared" si="25"/>
        <v>-8.8424438943033822E-6</v>
      </c>
      <c r="BD663">
        <v>36.823999999999998</v>
      </c>
      <c r="BE663" s="14">
        <v>1.492</v>
      </c>
      <c r="BF663">
        <v>24.68</v>
      </c>
    </row>
    <row r="664" spans="1:60" x14ac:dyDescent="0.3">
      <c r="A664" s="1">
        <v>43131</v>
      </c>
      <c r="B664">
        <v>9</v>
      </c>
      <c r="C664" s="2" t="s">
        <v>6</v>
      </c>
      <c r="D664" t="s">
        <v>58</v>
      </c>
      <c r="E664">
        <v>7</v>
      </c>
      <c r="F664">
        <f t="shared" si="26"/>
        <v>15</v>
      </c>
      <c r="G664">
        <v>-1.6919999999999999</v>
      </c>
      <c r="H664">
        <v>63.09</v>
      </c>
      <c r="I664">
        <v>284.8</v>
      </c>
      <c r="M664">
        <v>701.6</v>
      </c>
      <c r="N664">
        <v>114</v>
      </c>
      <c r="O664">
        <v>795.9</v>
      </c>
      <c r="P664">
        <v>0.93110000000000004</v>
      </c>
      <c r="Q664">
        <v>171.7</v>
      </c>
      <c r="R664">
        <v>1098</v>
      </c>
      <c r="S664">
        <v>2.6429999999999998</v>
      </c>
      <c r="T664">
        <v>2.4900000000000002</v>
      </c>
      <c r="U664">
        <v>5.4930000000000003</v>
      </c>
      <c r="V664">
        <v>5.4169999999999998</v>
      </c>
      <c r="W664">
        <v>0.40899999999999997</v>
      </c>
      <c r="X664">
        <v>0.91259999999999997</v>
      </c>
      <c r="Y664">
        <v>5.6459999999999999</v>
      </c>
      <c r="Z664">
        <v>-3.9699999999999999E-2</v>
      </c>
      <c r="AB664">
        <v>0.94059999999999999</v>
      </c>
      <c r="AC664">
        <v>0.97109999999999996</v>
      </c>
      <c r="AD664">
        <v>0.13789999999999999</v>
      </c>
      <c r="AE664">
        <v>0.68469999999999998</v>
      </c>
      <c r="AF664">
        <v>0.60699999999999998</v>
      </c>
      <c r="AG664">
        <v>1.8680000000000001</v>
      </c>
      <c r="AK664">
        <v>1.9319999999999999</v>
      </c>
      <c r="AL664">
        <v>0.76190000000000002</v>
      </c>
      <c r="AM664">
        <v>3.4670000000000001</v>
      </c>
      <c r="AN664">
        <v>0.4536</v>
      </c>
      <c r="AO664">
        <v>1.0449999999999999</v>
      </c>
      <c r="AP664">
        <v>5.3769999999999998</v>
      </c>
      <c r="AQ664">
        <v>3.6400000000000002E-2</v>
      </c>
      <c r="AR664">
        <v>2.81E-2</v>
      </c>
      <c r="AS664">
        <v>0.46050000000000002</v>
      </c>
      <c r="AT664">
        <v>0.39589999999999997</v>
      </c>
      <c r="AU664">
        <v>4.4999999999999997E-3</v>
      </c>
      <c r="AV664">
        <v>2.3E-3</v>
      </c>
      <c r="AW664">
        <v>0.42870000000000003</v>
      </c>
      <c r="AX664">
        <v>2.5000000000000001E-3</v>
      </c>
      <c r="AZ664">
        <v>1.7100000000000001E-2</v>
      </c>
      <c r="BA664">
        <v>1.0200000000000001E-2</v>
      </c>
      <c r="BB664">
        <v>4.8999999999999998E-3</v>
      </c>
      <c r="BC664">
        <f t="shared" si="25"/>
        <v>-1.0610456123894865E-5</v>
      </c>
      <c r="BD664">
        <v>36.658999999999999</v>
      </c>
      <c r="BE664" s="14">
        <v>1.5820000000000001</v>
      </c>
      <c r="BF664">
        <v>23.17</v>
      </c>
    </row>
    <row r="665" spans="1:60" x14ac:dyDescent="0.3">
      <c r="A665" s="1">
        <v>43131</v>
      </c>
      <c r="B665">
        <v>9</v>
      </c>
      <c r="C665" s="2" t="s">
        <v>6</v>
      </c>
      <c r="D665" t="s">
        <v>58</v>
      </c>
      <c r="E665">
        <v>8</v>
      </c>
      <c r="F665">
        <f t="shared" si="26"/>
        <v>15</v>
      </c>
      <c r="G665">
        <v>-1.8759999999999999</v>
      </c>
      <c r="H665">
        <v>52.04</v>
      </c>
      <c r="I665">
        <v>239.4</v>
      </c>
      <c r="M665">
        <v>710.9</v>
      </c>
      <c r="N665">
        <v>113.3</v>
      </c>
      <c r="O665">
        <v>774.3</v>
      </c>
      <c r="P665">
        <v>1.089</v>
      </c>
      <c r="Q665">
        <v>173</v>
      </c>
      <c r="R665">
        <v>1088</v>
      </c>
      <c r="S665">
        <v>2.5880000000000001</v>
      </c>
      <c r="T665">
        <v>2.4500000000000002</v>
      </c>
      <c r="U665">
        <v>5.3410000000000002</v>
      </c>
      <c r="V665">
        <v>5.3410000000000002</v>
      </c>
      <c r="W665">
        <v>0.48039999999999999</v>
      </c>
      <c r="X665">
        <v>0.9294</v>
      </c>
      <c r="Y665">
        <v>5.4930000000000003</v>
      </c>
      <c r="Z665">
        <v>-3.1699999999999999E-2</v>
      </c>
      <c r="AB665">
        <v>0.79569999999999996</v>
      </c>
      <c r="AC665">
        <v>0.81040000000000001</v>
      </c>
      <c r="AD665">
        <v>0.1419</v>
      </c>
      <c r="AE665">
        <v>0.67120000000000002</v>
      </c>
      <c r="AF665">
        <v>0.55500000000000005</v>
      </c>
      <c r="AG665">
        <v>1.0349999999999999</v>
      </c>
      <c r="AK665">
        <v>2.0990000000000002</v>
      </c>
      <c r="AL665">
        <v>0.81589999999999996</v>
      </c>
      <c r="AM665">
        <v>2.9359999999999999</v>
      </c>
      <c r="AN665">
        <v>0.46089999999999998</v>
      </c>
      <c r="AO665">
        <v>1.0840000000000001</v>
      </c>
      <c r="AP665">
        <v>4.0819999999999999</v>
      </c>
      <c r="AQ665">
        <v>3.2199999999999999E-2</v>
      </c>
      <c r="AR665">
        <v>2.3300000000000001E-2</v>
      </c>
      <c r="AS665">
        <v>0.44479999999999997</v>
      </c>
      <c r="AT665">
        <v>0.40839999999999999</v>
      </c>
      <c r="AU665">
        <v>4.4000000000000003E-3</v>
      </c>
      <c r="AV665">
        <v>2.3E-3</v>
      </c>
      <c r="AW665">
        <v>0.3538</v>
      </c>
      <c r="AX665">
        <v>2.5000000000000001E-3</v>
      </c>
      <c r="AZ665">
        <v>1.32E-2</v>
      </c>
      <c r="BA665">
        <v>7.3000000000000001E-3</v>
      </c>
      <c r="BB665">
        <v>3.8E-3</v>
      </c>
      <c r="BC665">
        <f t="shared" si="25"/>
        <v>-1.3995305018021668E-5</v>
      </c>
      <c r="BD665">
        <v>35.613</v>
      </c>
      <c r="BE665" s="14">
        <v>1.6990000000000001</v>
      </c>
      <c r="BF665">
        <v>20.96</v>
      </c>
    </row>
    <row r="666" spans="1:60" x14ac:dyDescent="0.3">
      <c r="A666" s="1">
        <v>43131</v>
      </c>
      <c r="B666">
        <v>9</v>
      </c>
      <c r="C666" s="2" t="s">
        <v>6</v>
      </c>
      <c r="D666" t="s">
        <v>58</v>
      </c>
      <c r="E666">
        <v>9</v>
      </c>
      <c r="F666">
        <f t="shared" si="26"/>
        <v>15</v>
      </c>
      <c r="G666">
        <v>-2.948</v>
      </c>
      <c r="H666">
        <v>64.2</v>
      </c>
      <c r="I666">
        <v>271.89999999999998</v>
      </c>
      <c r="M666">
        <v>689.7</v>
      </c>
      <c r="N666">
        <v>118.5</v>
      </c>
      <c r="O666">
        <v>765.4</v>
      </c>
      <c r="P666">
        <v>1.0129999999999999</v>
      </c>
      <c r="Q666">
        <v>180</v>
      </c>
      <c r="R666">
        <v>1071</v>
      </c>
      <c r="S666">
        <v>2.4449999999999998</v>
      </c>
      <c r="T666">
        <v>2.3170000000000002</v>
      </c>
      <c r="U666">
        <v>5.4169999999999998</v>
      </c>
      <c r="V666">
        <v>5.3410000000000002</v>
      </c>
      <c r="W666">
        <v>0.41839999999999999</v>
      </c>
      <c r="X666">
        <v>0.92569999999999997</v>
      </c>
      <c r="Y666">
        <v>5.569</v>
      </c>
      <c r="Z666">
        <v>-3.3500000000000002E-2</v>
      </c>
      <c r="AB666">
        <v>0.86380000000000001</v>
      </c>
      <c r="AC666">
        <v>0.88419999999999999</v>
      </c>
      <c r="AD666">
        <v>0.1487</v>
      </c>
      <c r="AE666">
        <v>0.67769999999999997</v>
      </c>
      <c r="AF666">
        <v>0.56879999999999997</v>
      </c>
      <c r="AG666">
        <v>1.1579999999999999</v>
      </c>
      <c r="AK666">
        <v>2.0169999999999999</v>
      </c>
      <c r="AL666">
        <v>0.73799999999999999</v>
      </c>
      <c r="AM666">
        <v>3.282</v>
      </c>
      <c r="AN666">
        <v>0.4773</v>
      </c>
      <c r="AO666">
        <v>0.98309999999999997</v>
      </c>
      <c r="AP666">
        <v>4.22</v>
      </c>
      <c r="AQ666">
        <v>2.53E-2</v>
      </c>
      <c r="AR666">
        <v>1.66E-2</v>
      </c>
      <c r="AS666">
        <v>0.4456</v>
      </c>
      <c r="AT666">
        <v>0.45450000000000002</v>
      </c>
      <c r="AU666">
        <v>4.3E-3</v>
      </c>
      <c r="AV666">
        <v>2.3E-3</v>
      </c>
      <c r="AW666">
        <v>0.44990000000000002</v>
      </c>
      <c r="AX666">
        <v>2.5000000000000001E-3</v>
      </c>
      <c r="AZ666">
        <v>1.11E-2</v>
      </c>
      <c r="BA666">
        <v>6.4000000000000003E-3</v>
      </c>
      <c r="BB666">
        <v>3.8999999999999998E-3</v>
      </c>
      <c r="BC666">
        <f t="shared" si="25"/>
        <v>-1.9363860786244032E-5</v>
      </c>
      <c r="BD666">
        <v>39.002000000000002</v>
      </c>
      <c r="BE666" s="14">
        <v>1.6619999999999999</v>
      </c>
      <c r="BF666">
        <v>23.47</v>
      </c>
    </row>
    <row r="667" spans="1:60" x14ac:dyDescent="0.3">
      <c r="A667" s="1">
        <v>43131</v>
      </c>
      <c r="B667">
        <v>9</v>
      </c>
      <c r="C667" t="s">
        <v>57</v>
      </c>
      <c r="D667" t="s">
        <v>58</v>
      </c>
      <c r="E667">
        <v>3</v>
      </c>
      <c r="F667">
        <f t="shared" si="26"/>
        <v>16</v>
      </c>
      <c r="G667">
        <v>-0.82730000000000004</v>
      </c>
      <c r="H667">
        <v>135.4</v>
      </c>
      <c r="I667">
        <v>600.70000000000005</v>
      </c>
      <c r="M667">
        <v>708.8</v>
      </c>
      <c r="N667">
        <v>121.4</v>
      </c>
      <c r="O667">
        <v>809.3</v>
      </c>
      <c r="P667">
        <v>0.98660000000000003</v>
      </c>
      <c r="Q667">
        <v>177.1</v>
      </c>
      <c r="R667">
        <v>1098</v>
      </c>
      <c r="S667">
        <v>2.5230000000000001</v>
      </c>
      <c r="T667">
        <v>2.415</v>
      </c>
      <c r="U667">
        <v>5.4169999999999998</v>
      </c>
      <c r="V667">
        <v>5.3410000000000002</v>
      </c>
      <c r="W667">
        <v>8.48E-2</v>
      </c>
      <c r="X667">
        <v>0.89729999999999999</v>
      </c>
      <c r="Y667">
        <v>5.569</v>
      </c>
      <c r="Z667">
        <v>-4.7E-2</v>
      </c>
      <c r="AB667">
        <v>1.8620000000000001</v>
      </c>
      <c r="AC667">
        <v>1.986</v>
      </c>
      <c r="AD667">
        <v>0.13800000000000001</v>
      </c>
      <c r="AE667">
        <v>0.61150000000000004</v>
      </c>
      <c r="AF667">
        <v>0.88290000000000002</v>
      </c>
      <c r="AG667">
        <v>2.3260000000000001</v>
      </c>
      <c r="AK667">
        <v>2.11</v>
      </c>
      <c r="AL667">
        <v>0.77170000000000005</v>
      </c>
      <c r="AM667">
        <v>2.794</v>
      </c>
      <c r="AN667">
        <v>0.45050000000000001</v>
      </c>
      <c r="AO667">
        <v>0.98609999999999998</v>
      </c>
      <c r="AP667">
        <v>3.3180000000000001</v>
      </c>
      <c r="AQ667">
        <v>2.76E-2</v>
      </c>
      <c r="AR667">
        <v>1.9900000000000001E-2</v>
      </c>
      <c r="AS667">
        <v>0.49220000000000003</v>
      </c>
      <c r="AT667">
        <v>0.45579999999999998</v>
      </c>
      <c r="AU667">
        <v>3.3E-3</v>
      </c>
      <c r="AV667">
        <v>2.3E-3</v>
      </c>
      <c r="AW667">
        <v>0.54749999999999999</v>
      </c>
      <c r="AX667">
        <v>2.5999999999999999E-3</v>
      </c>
      <c r="AZ667">
        <v>2.23E-2</v>
      </c>
      <c r="BA667">
        <v>1.2699999999999999E-2</v>
      </c>
      <c r="BB667">
        <v>3.0000000000000001E-3</v>
      </c>
      <c r="BC667">
        <f t="shared" si="25"/>
        <v>-2.4596826201285004E-6</v>
      </c>
      <c r="BD667">
        <v>37.936999999999998</v>
      </c>
      <c r="BE667" s="14">
        <v>0.877</v>
      </c>
      <c r="BF667">
        <v>43.25</v>
      </c>
      <c r="BG667">
        <v>13</v>
      </c>
      <c r="BH667">
        <v>19</v>
      </c>
    </row>
    <row r="668" spans="1:60" x14ac:dyDescent="0.3">
      <c r="A668" s="1">
        <v>43131</v>
      </c>
      <c r="B668">
        <v>9</v>
      </c>
      <c r="C668" t="s">
        <v>57</v>
      </c>
      <c r="D668" t="s">
        <v>58</v>
      </c>
      <c r="E668">
        <v>4</v>
      </c>
      <c r="F668">
        <f t="shared" si="26"/>
        <v>16</v>
      </c>
      <c r="G668">
        <v>-0.73880000000000001</v>
      </c>
      <c r="H668">
        <v>108.4</v>
      </c>
      <c r="I668">
        <v>479.6</v>
      </c>
      <c r="M668">
        <v>709.7</v>
      </c>
      <c r="N668">
        <v>118.4</v>
      </c>
      <c r="O668">
        <v>808.3</v>
      </c>
      <c r="P668">
        <v>1.0449999999999999</v>
      </c>
      <c r="Q668">
        <v>174.7</v>
      </c>
      <c r="R668">
        <v>1102</v>
      </c>
      <c r="S668">
        <v>2.5859999999999999</v>
      </c>
      <c r="T668">
        <v>2.4569999999999999</v>
      </c>
      <c r="U668">
        <v>5.4169999999999998</v>
      </c>
      <c r="V668">
        <v>5.2640000000000002</v>
      </c>
      <c r="W668">
        <v>0.1842</v>
      </c>
      <c r="X668">
        <v>0.90159999999999996</v>
      </c>
      <c r="Y668">
        <v>5.4930000000000003</v>
      </c>
      <c r="Z668">
        <v>-4.4900000000000002E-2</v>
      </c>
      <c r="AB668">
        <v>1.526</v>
      </c>
      <c r="AC668">
        <v>1.607</v>
      </c>
      <c r="AD668">
        <v>0.13639999999999999</v>
      </c>
      <c r="AE668">
        <v>0.65580000000000005</v>
      </c>
      <c r="AF668">
        <v>0.66830000000000001</v>
      </c>
      <c r="AG668">
        <v>1.637</v>
      </c>
      <c r="AK668">
        <v>1.804</v>
      </c>
      <c r="AL668">
        <v>0.67659999999999998</v>
      </c>
      <c r="AM668">
        <v>2.11</v>
      </c>
      <c r="AN668">
        <v>0.49769999999999998</v>
      </c>
      <c r="AO668">
        <v>0.83320000000000005</v>
      </c>
      <c r="AP668">
        <v>3.0939999999999999</v>
      </c>
      <c r="AQ668">
        <v>3.2000000000000001E-2</v>
      </c>
      <c r="AR668">
        <v>2.4799999999999999E-2</v>
      </c>
      <c r="AS668">
        <v>0.38700000000000001</v>
      </c>
      <c r="AT668">
        <v>0.3952</v>
      </c>
      <c r="AU668">
        <v>3.3999999999999998E-3</v>
      </c>
      <c r="AV668">
        <v>2.3999999999999998E-3</v>
      </c>
      <c r="AW668">
        <v>0.44729999999999998</v>
      </c>
      <c r="AX668">
        <v>2.7000000000000001E-3</v>
      </c>
      <c r="AZ668">
        <v>1.95E-2</v>
      </c>
      <c r="BA668">
        <v>1.1299999999999999E-2</v>
      </c>
      <c r="BB668">
        <v>2.8E-3</v>
      </c>
      <c r="BC668">
        <f t="shared" si="25"/>
        <v>-2.7511951196749216E-6</v>
      </c>
      <c r="BD668">
        <v>38.595999999999997</v>
      </c>
      <c r="BE668" s="14">
        <v>1.044</v>
      </c>
      <c r="BF668">
        <v>36.97</v>
      </c>
    </row>
    <row r="669" spans="1:60" x14ac:dyDescent="0.3">
      <c r="A669" s="1">
        <v>43131</v>
      </c>
      <c r="B669">
        <v>9</v>
      </c>
      <c r="C669" t="s">
        <v>57</v>
      </c>
      <c r="D669" t="s">
        <v>58</v>
      </c>
      <c r="E669">
        <v>5</v>
      </c>
      <c r="F669">
        <f t="shared" si="26"/>
        <v>16</v>
      </c>
      <c r="G669">
        <v>-1.101</v>
      </c>
      <c r="H669">
        <v>103.1</v>
      </c>
      <c r="I669">
        <v>463.3</v>
      </c>
      <c r="M669">
        <v>711.4</v>
      </c>
      <c r="N669">
        <v>119.6</v>
      </c>
      <c r="O669">
        <v>817.7</v>
      </c>
      <c r="P669">
        <v>1.002</v>
      </c>
      <c r="Q669">
        <v>177</v>
      </c>
      <c r="R669">
        <v>1113</v>
      </c>
      <c r="S669">
        <v>2.589</v>
      </c>
      <c r="T669">
        <v>2.4489999999999998</v>
      </c>
      <c r="U669">
        <v>5.4169999999999998</v>
      </c>
      <c r="V669">
        <v>5.4169999999999998</v>
      </c>
      <c r="W669">
        <v>0.20369999999999999</v>
      </c>
      <c r="X669">
        <v>0.90049999999999997</v>
      </c>
      <c r="Y669">
        <v>5.569</v>
      </c>
      <c r="Z669">
        <v>-4.5499999999999999E-2</v>
      </c>
      <c r="AB669">
        <v>1.4590000000000001</v>
      </c>
      <c r="AC669">
        <v>1.532</v>
      </c>
      <c r="AD669">
        <v>0.13200000000000001</v>
      </c>
      <c r="AE669">
        <v>0.66090000000000004</v>
      </c>
      <c r="AF669">
        <v>0.59609999999999996</v>
      </c>
      <c r="AG669">
        <v>1.468</v>
      </c>
      <c r="AK669">
        <v>1.764</v>
      </c>
      <c r="AL669">
        <v>0.58399999999999996</v>
      </c>
      <c r="AM669">
        <v>2.0990000000000002</v>
      </c>
      <c r="AN669">
        <v>0.43830000000000002</v>
      </c>
      <c r="AO669">
        <v>0.74199999999999999</v>
      </c>
      <c r="AP669">
        <v>3.1560000000000001</v>
      </c>
      <c r="AQ669">
        <v>2.8199999999999999E-2</v>
      </c>
      <c r="AR669">
        <v>2.07E-2</v>
      </c>
      <c r="AS669">
        <v>0.50180000000000002</v>
      </c>
      <c r="AT669">
        <v>0.4667</v>
      </c>
      <c r="AU669">
        <v>3.3999999999999998E-3</v>
      </c>
      <c r="AV669">
        <v>2.5000000000000001E-3</v>
      </c>
      <c r="AW669">
        <v>0.44269999999999998</v>
      </c>
      <c r="AX669">
        <v>2.7000000000000001E-3</v>
      </c>
      <c r="AZ669">
        <v>2.01E-2</v>
      </c>
      <c r="BA669">
        <v>1.1299999999999999E-2</v>
      </c>
      <c r="BB669">
        <v>2.8E-3</v>
      </c>
      <c r="BC669">
        <f t="shared" si="25"/>
        <v>-4.2442279285333924E-6</v>
      </c>
      <c r="BD669">
        <v>42.628999999999998</v>
      </c>
      <c r="BE669" s="14">
        <v>1.083</v>
      </c>
      <c r="BF669">
        <v>39.369999999999997</v>
      </c>
    </row>
    <row r="670" spans="1:60" x14ac:dyDescent="0.3">
      <c r="A670" s="1">
        <v>43131</v>
      </c>
      <c r="B670">
        <v>9</v>
      </c>
      <c r="C670" t="s">
        <v>57</v>
      </c>
      <c r="D670" t="s">
        <v>58</v>
      </c>
      <c r="E670">
        <v>6</v>
      </c>
      <c r="F670">
        <f t="shared" si="26"/>
        <v>16</v>
      </c>
      <c r="G670">
        <v>-0.93379999999999996</v>
      </c>
      <c r="H670">
        <v>102.4</v>
      </c>
      <c r="I670">
        <v>463.8</v>
      </c>
      <c r="M670">
        <v>731.7</v>
      </c>
      <c r="N670">
        <v>117.8</v>
      </c>
      <c r="O670">
        <v>810.1</v>
      </c>
      <c r="P670">
        <v>1.2050000000000001</v>
      </c>
      <c r="Q670">
        <v>175.6</v>
      </c>
      <c r="R670">
        <v>1110</v>
      </c>
      <c r="S670">
        <v>2.6040000000000001</v>
      </c>
      <c r="T670">
        <v>2.4609999999999999</v>
      </c>
      <c r="U670">
        <v>5.2640000000000002</v>
      </c>
      <c r="V670">
        <v>5.4930000000000003</v>
      </c>
      <c r="W670">
        <v>0.2019</v>
      </c>
      <c r="X670">
        <v>0.90620000000000001</v>
      </c>
      <c r="Y670">
        <v>5.6459999999999999</v>
      </c>
      <c r="Z670">
        <v>-4.2700000000000002E-2</v>
      </c>
      <c r="AB670">
        <v>1.482</v>
      </c>
      <c r="AC670">
        <v>1.546</v>
      </c>
      <c r="AD670">
        <v>0.1333</v>
      </c>
      <c r="AE670">
        <v>0.60729999999999995</v>
      </c>
      <c r="AF670">
        <v>0.58279999999999998</v>
      </c>
      <c r="AG670">
        <v>1.7709999999999999</v>
      </c>
      <c r="AK670">
        <v>1.8180000000000001</v>
      </c>
      <c r="AL670">
        <v>0.60670000000000002</v>
      </c>
      <c r="AM670">
        <v>1.9319999999999999</v>
      </c>
      <c r="AN670">
        <v>0.45140000000000002</v>
      </c>
      <c r="AO670">
        <v>0.72360000000000002</v>
      </c>
      <c r="AP670">
        <v>3.3039999999999998</v>
      </c>
      <c r="AQ670">
        <v>3.2500000000000001E-2</v>
      </c>
      <c r="AR670">
        <v>2.5700000000000001E-2</v>
      </c>
      <c r="AS670">
        <v>0.39329999999999998</v>
      </c>
      <c r="AT670">
        <v>0.47699999999999998</v>
      </c>
      <c r="AU670">
        <v>3.7000000000000002E-3</v>
      </c>
      <c r="AV670">
        <v>2.5000000000000001E-3</v>
      </c>
      <c r="AW670">
        <v>0.42080000000000001</v>
      </c>
      <c r="AX670">
        <v>2.7000000000000001E-3</v>
      </c>
      <c r="AZ670">
        <v>2.4799999999999999E-2</v>
      </c>
      <c r="BA670">
        <v>1.4200000000000001E-2</v>
      </c>
      <c r="BB670">
        <v>3.0000000000000001E-3</v>
      </c>
      <c r="BC670">
        <f t="shared" si="25"/>
        <v>-3.5958105755451342E-6</v>
      </c>
      <c r="BD670">
        <v>42.02</v>
      </c>
      <c r="BE670" s="14">
        <v>1.07</v>
      </c>
      <c r="BF670">
        <v>39.29</v>
      </c>
    </row>
    <row r="671" spans="1:60" x14ac:dyDescent="0.3">
      <c r="A671" s="1">
        <v>43131</v>
      </c>
      <c r="B671">
        <v>9</v>
      </c>
      <c r="C671" t="s">
        <v>57</v>
      </c>
      <c r="D671" t="s">
        <v>58</v>
      </c>
      <c r="E671">
        <v>7</v>
      </c>
      <c r="F671">
        <f t="shared" si="26"/>
        <v>16</v>
      </c>
      <c r="G671">
        <v>-2.3650000000000002</v>
      </c>
      <c r="H671">
        <v>86.61</v>
      </c>
      <c r="I671">
        <v>392.8</v>
      </c>
      <c r="M671">
        <v>691.3</v>
      </c>
      <c r="N671">
        <v>113.4</v>
      </c>
      <c r="O671">
        <v>807.2</v>
      </c>
      <c r="P671">
        <v>1.0620000000000001</v>
      </c>
      <c r="Q671">
        <v>169.8</v>
      </c>
      <c r="R671">
        <v>1096</v>
      </c>
      <c r="S671">
        <v>2.6960000000000002</v>
      </c>
      <c r="T671">
        <v>2.5139999999999998</v>
      </c>
      <c r="U671">
        <v>5.3410000000000002</v>
      </c>
      <c r="V671">
        <v>5.4930000000000003</v>
      </c>
      <c r="W671">
        <v>0.26860000000000001</v>
      </c>
      <c r="X671">
        <v>0.8982</v>
      </c>
      <c r="Y671">
        <v>5.6459999999999999</v>
      </c>
      <c r="Z671">
        <v>-4.6600000000000003E-2</v>
      </c>
      <c r="AB671">
        <v>1.3049999999999999</v>
      </c>
      <c r="AC671">
        <v>1.3540000000000001</v>
      </c>
      <c r="AD671">
        <v>0.13869999999999999</v>
      </c>
      <c r="AE671">
        <v>0.61929999999999996</v>
      </c>
      <c r="AF671">
        <v>0.60850000000000004</v>
      </c>
      <c r="AG671">
        <v>1.96</v>
      </c>
      <c r="AK671">
        <v>2.0990000000000002</v>
      </c>
      <c r="AL671">
        <v>0.7026</v>
      </c>
      <c r="AM671">
        <v>4.2140000000000004</v>
      </c>
      <c r="AN671">
        <v>0.47739999999999999</v>
      </c>
      <c r="AO671">
        <v>0.89549999999999996</v>
      </c>
      <c r="AP671">
        <v>5.26</v>
      </c>
      <c r="AQ671">
        <v>2.8899999999999999E-2</v>
      </c>
      <c r="AR671">
        <v>2.0500000000000001E-2</v>
      </c>
      <c r="AS671">
        <v>0.4647</v>
      </c>
      <c r="AT671">
        <v>0.42030000000000001</v>
      </c>
      <c r="AU671">
        <v>3.3E-3</v>
      </c>
      <c r="AV671">
        <v>2.0999999999999999E-3</v>
      </c>
      <c r="AW671">
        <v>0.45879999999999999</v>
      </c>
      <c r="AX671">
        <v>2.3999999999999998E-3</v>
      </c>
      <c r="AZ671">
        <v>1.52E-2</v>
      </c>
      <c r="BA671">
        <v>9.1999999999999998E-3</v>
      </c>
      <c r="BB671">
        <v>4.7999999999999996E-3</v>
      </c>
      <c r="BC671">
        <f t="shared" si="25"/>
        <v>-1.0753091617136885E-5</v>
      </c>
      <c r="BD671">
        <v>42.722000000000001</v>
      </c>
      <c r="BE671" s="14">
        <v>1.43</v>
      </c>
      <c r="BF671">
        <v>29.89</v>
      </c>
    </row>
    <row r="672" spans="1:60" x14ac:dyDescent="0.3">
      <c r="A672" s="1">
        <v>43131</v>
      </c>
      <c r="B672">
        <v>9</v>
      </c>
      <c r="C672" t="s">
        <v>57</v>
      </c>
      <c r="D672" t="s">
        <v>58</v>
      </c>
      <c r="E672">
        <v>8</v>
      </c>
      <c r="F672">
        <f t="shared" si="26"/>
        <v>16</v>
      </c>
      <c r="G672">
        <v>-2.363</v>
      </c>
      <c r="H672">
        <v>76.33</v>
      </c>
      <c r="I672">
        <v>351</v>
      </c>
      <c r="M672">
        <v>701.4</v>
      </c>
      <c r="N672">
        <v>116.5</v>
      </c>
      <c r="O672">
        <v>812.9</v>
      </c>
      <c r="P672">
        <v>1.123</v>
      </c>
      <c r="Q672">
        <v>175.4</v>
      </c>
      <c r="R672">
        <v>1118</v>
      </c>
      <c r="S672">
        <v>2.641</v>
      </c>
      <c r="T672">
        <v>2.4820000000000002</v>
      </c>
      <c r="U672">
        <v>5.3410000000000002</v>
      </c>
      <c r="V672">
        <v>5.4169999999999998</v>
      </c>
      <c r="W672">
        <v>0.3261</v>
      </c>
      <c r="X672">
        <v>0.90949999999999998</v>
      </c>
      <c r="Y672">
        <v>5.4169999999999998</v>
      </c>
      <c r="Z672">
        <v>-4.1099999999999998E-2</v>
      </c>
      <c r="AB672">
        <v>1.1339999999999999</v>
      </c>
      <c r="AC672">
        <v>1.171</v>
      </c>
      <c r="AD672">
        <v>0.13020000000000001</v>
      </c>
      <c r="AE672">
        <v>0.63739999999999997</v>
      </c>
      <c r="AF672">
        <v>0.55110000000000003</v>
      </c>
      <c r="AG672">
        <v>1.2430000000000001</v>
      </c>
      <c r="AK672">
        <v>2.2210000000000001</v>
      </c>
      <c r="AL672">
        <v>0.70479999999999998</v>
      </c>
      <c r="AM672">
        <v>3.1480000000000001</v>
      </c>
      <c r="AN672">
        <v>0.47</v>
      </c>
      <c r="AO672">
        <v>0.9153</v>
      </c>
      <c r="AP672">
        <v>3.9020000000000001</v>
      </c>
      <c r="AQ672">
        <v>2.63E-2</v>
      </c>
      <c r="AR672">
        <v>1.9E-2</v>
      </c>
      <c r="AS672">
        <v>0.41349999999999998</v>
      </c>
      <c r="AT672">
        <v>0.45550000000000002</v>
      </c>
      <c r="AU672">
        <v>3.7000000000000002E-3</v>
      </c>
      <c r="AV672">
        <v>2.2000000000000001E-3</v>
      </c>
      <c r="AW672">
        <v>0.48010000000000003</v>
      </c>
      <c r="AX672">
        <v>2.3999999999999998E-3</v>
      </c>
      <c r="AZ672">
        <v>1.49E-2</v>
      </c>
      <c r="BA672">
        <v>7.7000000000000002E-3</v>
      </c>
      <c r="BB672">
        <v>3.5000000000000001E-3</v>
      </c>
      <c r="BC672">
        <f t="shared" si="25"/>
        <v>-1.2023482766822022E-5</v>
      </c>
      <c r="BD672">
        <v>44.704000000000001</v>
      </c>
      <c r="BE672" s="14">
        <v>1.482</v>
      </c>
      <c r="BF672">
        <v>30.16</v>
      </c>
    </row>
    <row r="673" spans="1:60" x14ac:dyDescent="0.3">
      <c r="A673" s="1">
        <v>43131</v>
      </c>
      <c r="B673">
        <v>9</v>
      </c>
      <c r="C673" t="s">
        <v>57</v>
      </c>
      <c r="D673" t="s">
        <v>58</v>
      </c>
      <c r="E673">
        <v>9</v>
      </c>
      <c r="F673">
        <f t="shared" si="26"/>
        <v>16</v>
      </c>
      <c r="G673">
        <v>-2.9009999999999998</v>
      </c>
      <c r="H673">
        <v>85.64</v>
      </c>
      <c r="I673">
        <v>366.9</v>
      </c>
      <c r="M673">
        <v>689.4</v>
      </c>
      <c r="N673">
        <v>121.6</v>
      </c>
      <c r="O673">
        <v>811.5</v>
      </c>
      <c r="P673">
        <v>1.042</v>
      </c>
      <c r="Q673">
        <v>184.4</v>
      </c>
      <c r="R673">
        <v>1128</v>
      </c>
      <c r="S673">
        <v>2.5259999999999998</v>
      </c>
      <c r="T673">
        <v>2.383</v>
      </c>
      <c r="U673">
        <v>5.3410000000000002</v>
      </c>
      <c r="V673">
        <v>5.3410000000000002</v>
      </c>
      <c r="W673">
        <v>0.31080000000000002</v>
      </c>
      <c r="X673">
        <v>0.9194</v>
      </c>
      <c r="Y673">
        <v>5.6459999999999999</v>
      </c>
      <c r="Z673">
        <v>-3.6400000000000002E-2</v>
      </c>
      <c r="AB673">
        <v>1.1359999999999999</v>
      </c>
      <c r="AC673">
        <v>1.165</v>
      </c>
      <c r="AD673">
        <v>0.12620000000000001</v>
      </c>
      <c r="AE673">
        <v>0.62019999999999997</v>
      </c>
      <c r="AF673">
        <v>0.57310000000000005</v>
      </c>
      <c r="AG673">
        <v>1.0940000000000001</v>
      </c>
      <c r="AK673">
        <v>1.857</v>
      </c>
      <c r="AL673">
        <v>0.63319999999999999</v>
      </c>
      <c r="AM673">
        <v>1.9930000000000001</v>
      </c>
      <c r="AN673">
        <v>0.42649999999999999</v>
      </c>
      <c r="AO673">
        <v>0.78510000000000002</v>
      </c>
      <c r="AP673">
        <v>2.3969999999999998</v>
      </c>
      <c r="AQ673">
        <v>2.6499999999999999E-2</v>
      </c>
      <c r="AR673">
        <v>1.8100000000000002E-2</v>
      </c>
      <c r="AS673">
        <v>0.45619999999999999</v>
      </c>
      <c r="AT673">
        <v>0.47270000000000001</v>
      </c>
      <c r="AU673">
        <v>3.7000000000000002E-3</v>
      </c>
      <c r="AV673">
        <v>2.5000000000000001E-3</v>
      </c>
      <c r="AW673">
        <v>0.44779999999999998</v>
      </c>
      <c r="AX673">
        <v>2.7000000000000001E-3</v>
      </c>
      <c r="AZ673">
        <v>1.52E-2</v>
      </c>
      <c r="BA673">
        <v>8.3999999999999995E-3</v>
      </c>
      <c r="BB673">
        <v>2.0999999999999999E-3</v>
      </c>
      <c r="BC673">
        <f t="shared" si="25"/>
        <v>-1.4121268057901474E-5</v>
      </c>
      <c r="BD673">
        <v>42.182000000000002</v>
      </c>
      <c r="BE673" s="14">
        <v>1.4550000000000001</v>
      </c>
      <c r="BF673">
        <v>28.99</v>
      </c>
    </row>
    <row r="674" spans="1:60" x14ac:dyDescent="0.3">
      <c r="A674" s="1">
        <v>43131</v>
      </c>
      <c r="B674">
        <v>9</v>
      </c>
      <c r="C674" t="s">
        <v>57</v>
      </c>
      <c r="D674" t="s">
        <v>58</v>
      </c>
      <c r="E674">
        <v>3</v>
      </c>
      <c r="F674">
        <f t="shared" si="26"/>
        <v>17</v>
      </c>
      <c r="G674">
        <v>-0.2651</v>
      </c>
      <c r="H674">
        <v>107.7</v>
      </c>
      <c r="I674">
        <v>480.3</v>
      </c>
      <c r="M674">
        <v>702.3</v>
      </c>
      <c r="N674">
        <v>136</v>
      </c>
      <c r="O674">
        <v>927.2</v>
      </c>
      <c r="P674">
        <v>1.0780000000000001</v>
      </c>
      <c r="Q674">
        <v>201.9</v>
      </c>
      <c r="R674">
        <v>1275</v>
      </c>
      <c r="S674">
        <v>2.5819999999999999</v>
      </c>
      <c r="T674">
        <v>2.4609999999999999</v>
      </c>
      <c r="U674">
        <v>5.3410000000000002</v>
      </c>
      <c r="V674">
        <v>5.3410000000000002</v>
      </c>
      <c r="W674">
        <v>0.24709999999999999</v>
      </c>
      <c r="X674">
        <v>0.91</v>
      </c>
      <c r="Y674">
        <v>5.569</v>
      </c>
      <c r="Z674">
        <v>-4.0899999999999999E-2</v>
      </c>
      <c r="AB674">
        <v>1.33</v>
      </c>
      <c r="AC674">
        <v>1.393</v>
      </c>
      <c r="AD674">
        <v>7.2800000000000004E-2</v>
      </c>
      <c r="AE674">
        <v>0.64880000000000004</v>
      </c>
      <c r="AF674">
        <v>1.0489999999999999</v>
      </c>
      <c r="AG674">
        <v>3.133</v>
      </c>
      <c r="AK674">
        <v>1.9570000000000001</v>
      </c>
      <c r="AL674">
        <v>1.169</v>
      </c>
      <c r="AM674">
        <v>5.7889999999999997</v>
      </c>
      <c r="AN674">
        <v>0.47510000000000002</v>
      </c>
      <c r="AO674">
        <v>1.7050000000000001</v>
      </c>
      <c r="AP674">
        <v>8.2449999999999992</v>
      </c>
      <c r="AQ674">
        <v>2.8500000000000001E-2</v>
      </c>
      <c r="AR674">
        <v>2.0199999999999999E-2</v>
      </c>
      <c r="AS674">
        <v>0.50539999999999996</v>
      </c>
      <c r="AT674">
        <v>0.44640000000000002</v>
      </c>
      <c r="AU674">
        <v>4.8999999999999998E-3</v>
      </c>
      <c r="AV674">
        <v>2.5999999999999999E-3</v>
      </c>
      <c r="AW674">
        <v>0.43290000000000001</v>
      </c>
      <c r="AX674">
        <v>2.8999999999999998E-3</v>
      </c>
      <c r="AZ674">
        <v>1.7100000000000001E-2</v>
      </c>
      <c r="BA674">
        <v>9.7000000000000003E-3</v>
      </c>
      <c r="BB674">
        <v>6.4999999999999997E-3</v>
      </c>
      <c r="BC674">
        <f t="shared" si="25"/>
        <v>-9.8575915955428981E-7</v>
      </c>
      <c r="BD674">
        <v>40.244</v>
      </c>
      <c r="BE674" s="14">
        <v>1.0580000000000001</v>
      </c>
      <c r="BF674">
        <v>38.049999999999997</v>
      </c>
      <c r="BG674">
        <v>11</v>
      </c>
      <c r="BH674">
        <v>18.5</v>
      </c>
    </row>
    <row r="675" spans="1:60" x14ac:dyDescent="0.3">
      <c r="A675" s="1">
        <v>43131</v>
      </c>
      <c r="B675">
        <v>9</v>
      </c>
      <c r="C675" t="s">
        <v>57</v>
      </c>
      <c r="D675" t="s">
        <v>58</v>
      </c>
      <c r="E675">
        <v>4</v>
      </c>
      <c r="F675">
        <f t="shared" si="26"/>
        <v>17</v>
      </c>
      <c r="G675">
        <v>-0.33079999999999998</v>
      </c>
      <c r="H675">
        <v>93.63</v>
      </c>
      <c r="I675">
        <v>393.7</v>
      </c>
      <c r="M675">
        <v>726.2</v>
      </c>
      <c r="N675">
        <v>141.4</v>
      </c>
      <c r="O675">
        <v>893.5</v>
      </c>
      <c r="P675">
        <v>1.0680000000000001</v>
      </c>
      <c r="Q675">
        <v>212.9</v>
      </c>
      <c r="R675">
        <v>1248</v>
      </c>
      <c r="S675">
        <v>2.3929999999999998</v>
      </c>
      <c r="T675">
        <v>2.2829999999999999</v>
      </c>
      <c r="U675">
        <v>5.3410000000000002</v>
      </c>
      <c r="V675">
        <v>5.3410000000000002</v>
      </c>
      <c r="W675">
        <v>0.3241</v>
      </c>
      <c r="X675">
        <v>0.92420000000000002</v>
      </c>
      <c r="Y675">
        <v>5.4930000000000003</v>
      </c>
      <c r="Z675">
        <v>-3.4200000000000001E-2</v>
      </c>
      <c r="AB675">
        <v>1.0489999999999999</v>
      </c>
      <c r="AC675">
        <v>1.083</v>
      </c>
      <c r="AD675">
        <v>8.2100000000000006E-2</v>
      </c>
      <c r="AE675">
        <v>0.64990000000000003</v>
      </c>
      <c r="AF675">
        <v>0.79500000000000004</v>
      </c>
      <c r="AG675">
        <v>2.149</v>
      </c>
      <c r="AK675">
        <v>1.804</v>
      </c>
      <c r="AL675">
        <v>1.099</v>
      </c>
      <c r="AM675">
        <v>5.0039999999999996</v>
      </c>
      <c r="AN675">
        <v>0.45689999999999997</v>
      </c>
      <c r="AO675">
        <v>1.611</v>
      </c>
      <c r="AP675">
        <v>6.9260000000000002</v>
      </c>
      <c r="AQ675">
        <v>3.0700000000000002E-2</v>
      </c>
      <c r="AR675">
        <v>2.2599999999999999E-2</v>
      </c>
      <c r="AS675">
        <v>0.46029999999999999</v>
      </c>
      <c r="AT675">
        <v>0.37640000000000001</v>
      </c>
      <c r="AU675">
        <v>4.0000000000000001E-3</v>
      </c>
      <c r="AV675">
        <v>2.5000000000000001E-3</v>
      </c>
      <c r="AW675">
        <v>0.45569999999999999</v>
      </c>
      <c r="AX675">
        <v>2.7000000000000001E-3</v>
      </c>
      <c r="AZ675">
        <v>1.3100000000000001E-2</v>
      </c>
      <c r="BA675">
        <v>7.4000000000000003E-3</v>
      </c>
      <c r="BB675">
        <v>5.4999999999999997E-3</v>
      </c>
      <c r="BC675">
        <f t="shared" si="25"/>
        <v>-1.5006304897156866E-6</v>
      </c>
      <c r="BD675">
        <v>41.576000000000001</v>
      </c>
      <c r="BE675" s="14">
        <v>1.466</v>
      </c>
      <c r="BF675">
        <v>28.36</v>
      </c>
    </row>
    <row r="676" spans="1:60" x14ac:dyDescent="0.3">
      <c r="A676" s="1">
        <v>43131</v>
      </c>
      <c r="B676">
        <v>9</v>
      </c>
      <c r="C676" t="s">
        <v>57</v>
      </c>
      <c r="D676" t="s">
        <v>58</v>
      </c>
      <c r="E676">
        <v>5</v>
      </c>
      <c r="F676">
        <f t="shared" si="26"/>
        <v>17</v>
      </c>
      <c r="G676">
        <v>-0.33839999999999998</v>
      </c>
      <c r="H676">
        <v>87.99</v>
      </c>
      <c r="I676">
        <v>382.3</v>
      </c>
      <c r="M676">
        <v>726.4</v>
      </c>
      <c r="N676">
        <v>121.6</v>
      </c>
      <c r="O676">
        <v>830.6</v>
      </c>
      <c r="P676">
        <v>1.0880000000000001</v>
      </c>
      <c r="Q676">
        <v>185.3</v>
      </c>
      <c r="R676">
        <v>1155</v>
      </c>
      <c r="S676">
        <v>2.5859999999999999</v>
      </c>
      <c r="T676">
        <v>2.427</v>
      </c>
      <c r="U676">
        <v>5.3410000000000002</v>
      </c>
      <c r="V676">
        <v>5.2640000000000002</v>
      </c>
      <c r="W676">
        <v>0.30299999999999999</v>
      </c>
      <c r="X676">
        <v>0.91959999999999997</v>
      </c>
      <c r="Y676">
        <v>5.569</v>
      </c>
      <c r="Z676">
        <v>-3.6400000000000002E-2</v>
      </c>
      <c r="AB676">
        <v>1.1839999999999999</v>
      </c>
      <c r="AC676">
        <v>1.208</v>
      </c>
      <c r="AD676">
        <v>0.11609999999999999</v>
      </c>
      <c r="AE676">
        <v>0.67859999999999998</v>
      </c>
      <c r="AF676">
        <v>0.69940000000000002</v>
      </c>
      <c r="AG676">
        <v>2.1520000000000001</v>
      </c>
      <c r="AK676">
        <v>1.804</v>
      </c>
      <c r="AL676">
        <v>0.89380000000000004</v>
      </c>
      <c r="AM676">
        <v>5.1219999999999999</v>
      </c>
      <c r="AN676">
        <v>0.46560000000000001</v>
      </c>
      <c r="AO676">
        <v>1.2509999999999999</v>
      </c>
      <c r="AP676">
        <v>6.5060000000000002</v>
      </c>
      <c r="AQ676">
        <v>2.9000000000000001E-2</v>
      </c>
      <c r="AR676">
        <v>1.9400000000000001E-2</v>
      </c>
      <c r="AS676">
        <v>0.41639999999999999</v>
      </c>
      <c r="AT676">
        <v>0.39129999999999998</v>
      </c>
      <c r="AU676">
        <v>3.8E-3</v>
      </c>
      <c r="AV676">
        <v>2.5000000000000001E-3</v>
      </c>
      <c r="AW676">
        <v>0.35039999999999999</v>
      </c>
      <c r="AX676">
        <v>2.7000000000000001E-3</v>
      </c>
      <c r="AZ676">
        <v>1.3899999999999999E-2</v>
      </c>
      <c r="BA676">
        <v>7.9000000000000008E-3</v>
      </c>
      <c r="BB676">
        <v>5.5999999999999999E-3</v>
      </c>
      <c r="BC676">
        <f t="shared" si="25"/>
        <v>-1.5808830259404957E-6</v>
      </c>
      <c r="BD676">
        <v>43.003999999999998</v>
      </c>
      <c r="BE676" s="14">
        <v>1.5269999999999999</v>
      </c>
      <c r="BF676">
        <v>28.17</v>
      </c>
    </row>
    <row r="677" spans="1:60" x14ac:dyDescent="0.3">
      <c r="A677" s="1">
        <v>43131</v>
      </c>
      <c r="B677">
        <v>9</v>
      </c>
      <c r="C677" t="s">
        <v>57</v>
      </c>
      <c r="D677" t="s">
        <v>58</v>
      </c>
      <c r="E677">
        <v>6</v>
      </c>
      <c r="F677">
        <f t="shared" si="26"/>
        <v>17</v>
      </c>
      <c r="G677">
        <v>-1.4910000000000001</v>
      </c>
      <c r="H677">
        <v>70.89</v>
      </c>
      <c r="I677">
        <v>318.7</v>
      </c>
      <c r="M677">
        <v>732.6</v>
      </c>
      <c r="N677">
        <v>127.6</v>
      </c>
      <c r="O677">
        <v>890.1</v>
      </c>
      <c r="P677">
        <v>1.046</v>
      </c>
      <c r="Q677">
        <v>191.4</v>
      </c>
      <c r="R677">
        <v>1225</v>
      </c>
      <c r="S677">
        <v>2.641</v>
      </c>
      <c r="T677">
        <v>2.4929999999999999</v>
      </c>
      <c r="U677">
        <v>5.4169999999999998</v>
      </c>
      <c r="V677">
        <v>5.2640000000000002</v>
      </c>
      <c r="W677">
        <v>0.40770000000000001</v>
      </c>
      <c r="X677">
        <v>0.9103</v>
      </c>
      <c r="Y677">
        <v>5.569</v>
      </c>
      <c r="Z677">
        <v>-4.0800000000000003E-2</v>
      </c>
      <c r="AB677">
        <v>0.94040000000000001</v>
      </c>
      <c r="AC677">
        <v>0.97509999999999997</v>
      </c>
      <c r="AD677">
        <v>9.0399999999999994E-2</v>
      </c>
      <c r="AE677">
        <v>0.58889999999999998</v>
      </c>
      <c r="AF677">
        <v>0.80320000000000003</v>
      </c>
      <c r="AG677">
        <v>2.4969999999999999</v>
      </c>
      <c r="AK677">
        <v>2.68</v>
      </c>
      <c r="AL677">
        <v>1.4810000000000001</v>
      </c>
      <c r="AM677">
        <v>7.306</v>
      </c>
      <c r="AN677">
        <v>0.4713</v>
      </c>
      <c r="AO677">
        <v>2.0920000000000001</v>
      </c>
      <c r="AP677">
        <v>9.8729999999999993</v>
      </c>
      <c r="AQ677">
        <v>3.2599999999999997E-2</v>
      </c>
      <c r="AR677">
        <v>2.4199999999999999E-2</v>
      </c>
      <c r="AS677">
        <v>0.46710000000000002</v>
      </c>
      <c r="AT677">
        <v>0.39200000000000002</v>
      </c>
      <c r="AU677">
        <v>4.0000000000000001E-3</v>
      </c>
      <c r="AV677">
        <v>2.2000000000000001E-3</v>
      </c>
      <c r="AW677">
        <v>0.48130000000000001</v>
      </c>
      <c r="AX677">
        <v>2.3999999999999998E-3</v>
      </c>
      <c r="AZ677">
        <v>1.4800000000000001E-2</v>
      </c>
      <c r="BA677">
        <v>8.6E-3</v>
      </c>
      <c r="BB677">
        <v>8.0999999999999996E-3</v>
      </c>
      <c r="BC677">
        <f t="shared" si="25"/>
        <v>-8.3554387523470426E-6</v>
      </c>
      <c r="BD677">
        <v>46.734999999999999</v>
      </c>
      <c r="BE677" s="14">
        <v>1.4930000000000001</v>
      </c>
      <c r="BF677">
        <v>31.29</v>
      </c>
    </row>
    <row r="678" spans="1:60" x14ac:dyDescent="0.3">
      <c r="A678" s="1">
        <v>43131</v>
      </c>
      <c r="B678">
        <v>9</v>
      </c>
      <c r="C678" t="s">
        <v>57</v>
      </c>
      <c r="D678" t="s">
        <v>58</v>
      </c>
      <c r="E678">
        <v>7</v>
      </c>
      <c r="F678">
        <f t="shared" si="26"/>
        <v>17</v>
      </c>
      <c r="G678">
        <v>-1.7190000000000001</v>
      </c>
      <c r="H678">
        <v>82.35</v>
      </c>
      <c r="I678">
        <v>364.6</v>
      </c>
      <c r="M678">
        <v>715.5</v>
      </c>
      <c r="N678">
        <v>121.5</v>
      </c>
      <c r="O678">
        <v>821.7</v>
      </c>
      <c r="P678">
        <v>1.032</v>
      </c>
      <c r="Q678">
        <v>184.6</v>
      </c>
      <c r="R678">
        <v>1139</v>
      </c>
      <c r="S678">
        <v>2.56</v>
      </c>
      <c r="T678">
        <v>2.4049999999999998</v>
      </c>
      <c r="U678">
        <v>5.4169999999999998</v>
      </c>
      <c r="V678">
        <v>5.4169999999999998</v>
      </c>
      <c r="W678">
        <v>0.31790000000000002</v>
      </c>
      <c r="X678">
        <v>0.91739999999999999</v>
      </c>
      <c r="Y678">
        <v>5.569</v>
      </c>
      <c r="Z678">
        <v>-3.7400000000000003E-2</v>
      </c>
      <c r="AB678">
        <v>1.1299999999999999</v>
      </c>
      <c r="AC678">
        <v>1.157</v>
      </c>
      <c r="AD678">
        <v>0.12180000000000001</v>
      </c>
      <c r="AE678">
        <v>0.63519999999999999</v>
      </c>
      <c r="AF678">
        <v>0.63200000000000001</v>
      </c>
      <c r="AG678">
        <v>1.512</v>
      </c>
      <c r="AK678">
        <v>1.764</v>
      </c>
      <c r="AL678">
        <v>0.92259999999999998</v>
      </c>
      <c r="AM678">
        <v>3.5209999999999999</v>
      </c>
      <c r="AN678">
        <v>0.46639999999999998</v>
      </c>
      <c r="AO678">
        <v>1.2190000000000001</v>
      </c>
      <c r="AP678">
        <v>4.42</v>
      </c>
      <c r="AQ678">
        <v>2.98E-2</v>
      </c>
      <c r="AR678">
        <v>2.1499999999999998E-2</v>
      </c>
      <c r="AS678">
        <v>0.45440000000000003</v>
      </c>
      <c r="AT678">
        <v>0.42670000000000002</v>
      </c>
      <c r="AU678">
        <v>3.7000000000000002E-3</v>
      </c>
      <c r="AV678">
        <v>2.3E-3</v>
      </c>
      <c r="AW678">
        <v>0.44929999999999998</v>
      </c>
      <c r="AX678">
        <v>2.5000000000000001E-3</v>
      </c>
      <c r="AZ678">
        <v>1.67E-2</v>
      </c>
      <c r="BA678">
        <v>8.9999999999999993E-3</v>
      </c>
      <c r="BB678">
        <v>3.8999999999999998E-3</v>
      </c>
      <c r="BC678">
        <f t="shared" si="25"/>
        <v>-8.4204032936165001E-6</v>
      </c>
      <c r="BD678">
        <v>43.598999999999997</v>
      </c>
      <c r="BE678" s="14">
        <v>1.4930000000000001</v>
      </c>
      <c r="BF678">
        <v>29.19</v>
      </c>
    </row>
    <row r="679" spans="1:60" x14ac:dyDescent="0.3">
      <c r="A679" s="1">
        <v>43131</v>
      </c>
      <c r="B679">
        <v>9</v>
      </c>
      <c r="C679" t="s">
        <v>57</v>
      </c>
      <c r="D679" t="s">
        <v>58</v>
      </c>
      <c r="E679">
        <v>8</v>
      </c>
      <c r="F679">
        <f t="shared" si="26"/>
        <v>17</v>
      </c>
      <c r="G679">
        <v>-2.0089999999999999</v>
      </c>
      <c r="H679">
        <v>62.24</v>
      </c>
      <c r="I679">
        <v>272.5</v>
      </c>
      <c r="M679">
        <v>719.3</v>
      </c>
      <c r="N679">
        <v>115.2</v>
      </c>
      <c r="O679">
        <v>788.4</v>
      </c>
      <c r="P679">
        <v>1.0029999999999999</v>
      </c>
      <c r="Q679">
        <v>176.4</v>
      </c>
      <c r="R679">
        <v>1094</v>
      </c>
      <c r="S679">
        <v>2.5910000000000002</v>
      </c>
      <c r="T679">
        <v>2.4159999999999999</v>
      </c>
      <c r="U679">
        <v>5.4169999999999998</v>
      </c>
      <c r="V679">
        <v>5.3410000000000002</v>
      </c>
      <c r="W679">
        <v>0.42659999999999998</v>
      </c>
      <c r="X679">
        <v>0.91779999999999995</v>
      </c>
      <c r="Y679">
        <v>5.569</v>
      </c>
      <c r="Z679">
        <v>-3.7199999999999997E-2</v>
      </c>
      <c r="AB679">
        <v>0.89039999999999997</v>
      </c>
      <c r="AC679">
        <v>0.90469999999999995</v>
      </c>
      <c r="AD679">
        <v>0.13950000000000001</v>
      </c>
      <c r="AE679">
        <v>0.5948</v>
      </c>
      <c r="AF679">
        <v>0.57530000000000003</v>
      </c>
      <c r="AG679">
        <v>1.153</v>
      </c>
      <c r="AK679">
        <v>1.7370000000000001</v>
      </c>
      <c r="AL679">
        <v>0.747</v>
      </c>
      <c r="AM679">
        <v>2.8279999999999998</v>
      </c>
      <c r="AN679">
        <v>0.46110000000000001</v>
      </c>
      <c r="AO679">
        <v>0.99219999999999997</v>
      </c>
      <c r="AP679">
        <v>4.0110000000000001</v>
      </c>
      <c r="AQ679">
        <v>2.9499999999999998E-2</v>
      </c>
      <c r="AR679">
        <v>1.9300000000000001E-2</v>
      </c>
      <c r="AS679">
        <v>0.48749999999999999</v>
      </c>
      <c r="AT679">
        <v>0.41610000000000003</v>
      </c>
      <c r="AU679">
        <v>4.7000000000000002E-3</v>
      </c>
      <c r="AV679">
        <v>2.3E-3</v>
      </c>
      <c r="AW679">
        <v>0.49370000000000003</v>
      </c>
      <c r="AX679">
        <v>2.5000000000000001E-3</v>
      </c>
      <c r="AZ679">
        <v>1.35E-2</v>
      </c>
      <c r="BA679">
        <v>7.7000000000000002E-3</v>
      </c>
      <c r="BB679">
        <v>3.7000000000000002E-3</v>
      </c>
      <c r="BC679">
        <f t="shared" si="25"/>
        <v>-1.3167008326950968E-5</v>
      </c>
      <c r="BD679">
        <v>49.835000000000001</v>
      </c>
      <c r="BE679" s="14">
        <v>1.575</v>
      </c>
      <c r="BF679">
        <v>31.64</v>
      </c>
    </row>
    <row r="680" spans="1:60" x14ac:dyDescent="0.3">
      <c r="A680" s="1">
        <v>43131</v>
      </c>
      <c r="B680">
        <v>9</v>
      </c>
      <c r="C680" t="s">
        <v>57</v>
      </c>
      <c r="D680" t="s">
        <v>58</v>
      </c>
      <c r="E680">
        <v>9</v>
      </c>
      <c r="F680">
        <f t="shared" si="26"/>
        <v>17</v>
      </c>
      <c r="G680">
        <v>-3.2370000000000001</v>
      </c>
      <c r="H680">
        <v>53.37</v>
      </c>
      <c r="I680">
        <v>213.8</v>
      </c>
      <c r="M680">
        <v>706</v>
      </c>
      <c r="N680">
        <v>118.5</v>
      </c>
      <c r="O680">
        <v>759.5</v>
      </c>
      <c r="P680">
        <v>1.143</v>
      </c>
      <c r="Q680">
        <v>186.7</v>
      </c>
      <c r="R680">
        <v>1094</v>
      </c>
      <c r="S680">
        <v>2.4260000000000002</v>
      </c>
      <c r="T680">
        <v>2.282</v>
      </c>
      <c r="U680">
        <v>5.3410000000000002</v>
      </c>
      <c r="V680">
        <v>5.4930000000000003</v>
      </c>
      <c r="W680">
        <v>0.53210000000000002</v>
      </c>
      <c r="X680">
        <v>0.95279999999999998</v>
      </c>
      <c r="Y680">
        <v>5.569</v>
      </c>
      <c r="Z680">
        <v>-2.0899999999999998E-2</v>
      </c>
      <c r="AB680">
        <v>0.67900000000000005</v>
      </c>
      <c r="AC680">
        <v>0.6704</v>
      </c>
      <c r="AD680">
        <v>0.13950000000000001</v>
      </c>
      <c r="AE680">
        <v>0.68559999999999999</v>
      </c>
      <c r="AF680">
        <v>0.62619999999999998</v>
      </c>
      <c r="AG680">
        <v>1.1679999999999999</v>
      </c>
      <c r="AK680">
        <v>1.9930000000000001</v>
      </c>
      <c r="AL680">
        <v>1.1100000000000001</v>
      </c>
      <c r="AM680">
        <v>4.3319999999999999</v>
      </c>
      <c r="AN680">
        <v>0.47370000000000001</v>
      </c>
      <c r="AO680">
        <v>1.651</v>
      </c>
      <c r="AP680">
        <v>5.992</v>
      </c>
      <c r="AQ680">
        <v>3.1300000000000001E-2</v>
      </c>
      <c r="AR680">
        <v>2.3800000000000002E-2</v>
      </c>
      <c r="AS680">
        <v>0.4672</v>
      </c>
      <c r="AT680">
        <v>0.44629999999999997</v>
      </c>
      <c r="AU680">
        <v>4.5999999999999999E-3</v>
      </c>
      <c r="AV680">
        <v>2.5000000000000001E-3</v>
      </c>
      <c r="AW680">
        <v>0.4148</v>
      </c>
      <c r="AX680">
        <v>2.5999999999999999E-3</v>
      </c>
      <c r="AZ680">
        <v>1.18E-2</v>
      </c>
      <c r="BA680">
        <v>6.4999999999999997E-3</v>
      </c>
      <c r="BB680">
        <v>5.4999999999999997E-3</v>
      </c>
      <c r="BC680">
        <f t="shared" si="25"/>
        <v>-2.7040123984999515E-5</v>
      </c>
      <c r="BD680">
        <v>45.537999999999997</v>
      </c>
      <c r="BE680" s="14">
        <v>1.55</v>
      </c>
      <c r="BF680">
        <v>29.37</v>
      </c>
    </row>
    <row r="681" spans="1:60" x14ac:dyDescent="0.3">
      <c r="A681" s="1">
        <v>43131</v>
      </c>
      <c r="B681">
        <v>9</v>
      </c>
      <c r="C681" t="s">
        <v>57</v>
      </c>
      <c r="D681" t="s">
        <v>58</v>
      </c>
      <c r="E681">
        <v>3</v>
      </c>
      <c r="F681">
        <f t="shared" si="26"/>
        <v>18</v>
      </c>
      <c r="G681">
        <v>0.43490000000000001</v>
      </c>
      <c r="H681">
        <v>170.1</v>
      </c>
      <c r="I681">
        <v>758.8</v>
      </c>
      <c r="M681">
        <v>704.3</v>
      </c>
      <c r="N681">
        <v>142.4</v>
      </c>
      <c r="O681">
        <v>922.7</v>
      </c>
      <c r="P681">
        <v>1.0980000000000001</v>
      </c>
      <c r="Q681">
        <v>208.1</v>
      </c>
      <c r="R681">
        <v>1258</v>
      </c>
      <c r="S681">
        <v>2.4540000000000002</v>
      </c>
      <c r="T681">
        <v>2.355</v>
      </c>
      <c r="U681">
        <v>5.3410000000000002</v>
      </c>
      <c r="V681">
        <v>5.4169999999999998</v>
      </c>
      <c r="W681">
        <v>4.2700000000000002E-2</v>
      </c>
      <c r="X681">
        <v>0.9022</v>
      </c>
      <c r="Y681">
        <v>5.569</v>
      </c>
      <c r="Z681">
        <v>-4.4600000000000001E-2</v>
      </c>
      <c r="AB681">
        <v>2.0070000000000001</v>
      </c>
      <c r="AC681">
        <v>2.1349999999999998</v>
      </c>
      <c r="AD681">
        <v>7.8700000000000006E-2</v>
      </c>
      <c r="AE681">
        <v>0.67479999999999996</v>
      </c>
      <c r="AF681">
        <v>1.6870000000000001</v>
      </c>
      <c r="AG681">
        <v>5.54</v>
      </c>
      <c r="AK681">
        <v>2.21</v>
      </c>
      <c r="AL681">
        <v>1.3580000000000001</v>
      </c>
      <c r="AM681">
        <v>6.9329999999999998</v>
      </c>
      <c r="AN681">
        <v>0.48549999999999999</v>
      </c>
      <c r="AO681">
        <v>1.925</v>
      </c>
      <c r="AP681">
        <v>9.2989999999999995</v>
      </c>
      <c r="AQ681">
        <v>3.61E-2</v>
      </c>
      <c r="AR681">
        <v>2.6700000000000002E-2</v>
      </c>
      <c r="AS681">
        <v>0.49740000000000001</v>
      </c>
      <c r="AT681">
        <v>0.4294</v>
      </c>
      <c r="AU681">
        <v>4.4999999999999997E-3</v>
      </c>
      <c r="AV681">
        <v>2.5000000000000001E-3</v>
      </c>
      <c r="AW681">
        <v>0.47620000000000001</v>
      </c>
      <c r="AX681">
        <v>2.8E-3</v>
      </c>
      <c r="AZ681">
        <v>2.3099999999999999E-2</v>
      </c>
      <c r="BA681">
        <v>1.43E-2</v>
      </c>
      <c r="BB681">
        <v>7.4000000000000003E-3</v>
      </c>
      <c r="BC681">
        <f t="shared" si="25"/>
        <v>1.0236129356345584E-6</v>
      </c>
      <c r="BD681">
        <v>39.383000000000003</v>
      </c>
      <c r="BE681" s="14">
        <v>0.97499999999999998</v>
      </c>
      <c r="BF681">
        <v>40.380000000000003</v>
      </c>
      <c r="BG681">
        <v>12</v>
      </c>
      <c r="BH681">
        <v>16.5</v>
      </c>
    </row>
    <row r="682" spans="1:60" x14ac:dyDescent="0.3">
      <c r="A682" s="1">
        <v>43131</v>
      </c>
      <c r="B682">
        <v>9</v>
      </c>
      <c r="C682" t="s">
        <v>57</v>
      </c>
      <c r="D682" t="s">
        <v>58</v>
      </c>
      <c r="E682">
        <v>4</v>
      </c>
      <c r="F682">
        <f t="shared" si="26"/>
        <v>18</v>
      </c>
      <c r="G682">
        <v>-1.1579999999999999</v>
      </c>
      <c r="H682">
        <v>132.19999999999999</v>
      </c>
      <c r="I682">
        <v>578</v>
      </c>
      <c r="M682">
        <v>694</v>
      </c>
      <c r="N682">
        <v>136.19999999999999</v>
      </c>
      <c r="O682">
        <v>880.8</v>
      </c>
      <c r="P682">
        <v>1.08</v>
      </c>
      <c r="Q682">
        <v>200</v>
      </c>
      <c r="R682">
        <v>1199</v>
      </c>
      <c r="S682">
        <v>2.4489999999999998</v>
      </c>
      <c r="T682">
        <v>2.3359999999999999</v>
      </c>
      <c r="U682">
        <v>5.3410000000000002</v>
      </c>
      <c r="V682">
        <v>5.4169999999999998</v>
      </c>
      <c r="W682">
        <v>0.1399</v>
      </c>
      <c r="X682">
        <v>0.90059999999999996</v>
      </c>
      <c r="Y682">
        <v>5.569</v>
      </c>
      <c r="Z682">
        <v>-4.5400000000000003E-2</v>
      </c>
      <c r="AB682">
        <v>1.5980000000000001</v>
      </c>
      <c r="AC682">
        <v>1.6919999999999999</v>
      </c>
      <c r="AD682">
        <v>9.9599999999999994E-2</v>
      </c>
      <c r="AE682">
        <v>0.61860000000000004</v>
      </c>
      <c r="AF682">
        <v>1.091</v>
      </c>
      <c r="AG682">
        <v>3.7160000000000002</v>
      </c>
      <c r="AK682">
        <v>2.21</v>
      </c>
      <c r="AL682">
        <v>1.056</v>
      </c>
      <c r="AM682">
        <v>4.9269999999999996</v>
      </c>
      <c r="AN682">
        <v>0.45529999999999998</v>
      </c>
      <c r="AO682">
        <v>1.472</v>
      </c>
      <c r="AP682">
        <v>7.2770000000000001</v>
      </c>
      <c r="AQ682">
        <v>2.5399999999999999E-2</v>
      </c>
      <c r="AR682">
        <v>1.7600000000000001E-2</v>
      </c>
      <c r="AS682">
        <v>0.4194</v>
      </c>
      <c r="AT682">
        <v>0.44419999999999998</v>
      </c>
      <c r="AU682">
        <v>3.3999999999999998E-3</v>
      </c>
      <c r="AV682">
        <v>2.5000000000000001E-3</v>
      </c>
      <c r="AW682">
        <v>0.49220000000000003</v>
      </c>
      <c r="AX682">
        <v>2.8E-3</v>
      </c>
      <c r="AZ682">
        <v>2.1899999999999999E-2</v>
      </c>
      <c r="BA682">
        <v>1.0999999999999999E-2</v>
      </c>
      <c r="BB682">
        <v>6.1000000000000004E-3</v>
      </c>
      <c r="BC682">
        <f t="shared" si="25"/>
        <v>-3.5781158770059063E-6</v>
      </c>
      <c r="BD682">
        <v>37.122999999999998</v>
      </c>
      <c r="BE682" s="14">
        <v>1.0580000000000001</v>
      </c>
      <c r="BF682">
        <v>35.1</v>
      </c>
    </row>
    <row r="683" spans="1:60" x14ac:dyDescent="0.3">
      <c r="A683" s="1">
        <v>43131</v>
      </c>
      <c r="B683">
        <v>9</v>
      </c>
      <c r="C683" t="s">
        <v>57</v>
      </c>
      <c r="D683" t="s">
        <v>58</v>
      </c>
      <c r="E683">
        <v>5</v>
      </c>
      <c r="F683">
        <f t="shared" si="26"/>
        <v>18</v>
      </c>
      <c r="G683">
        <v>-0.85870000000000002</v>
      </c>
      <c r="H683">
        <v>119.4</v>
      </c>
      <c r="I683">
        <v>516.29999999999995</v>
      </c>
      <c r="M683">
        <v>719.4</v>
      </c>
      <c r="N683">
        <v>129.19999999999999</v>
      </c>
      <c r="O683">
        <v>828.9</v>
      </c>
      <c r="P683">
        <v>1.0529999999999999</v>
      </c>
      <c r="Q683">
        <v>191.3</v>
      </c>
      <c r="R683">
        <v>1132</v>
      </c>
      <c r="S683">
        <v>2.4289999999999998</v>
      </c>
      <c r="T683">
        <v>2.3050000000000002</v>
      </c>
      <c r="U683">
        <v>5.4169999999999998</v>
      </c>
      <c r="V683">
        <v>5.3410000000000002</v>
      </c>
      <c r="W683">
        <v>0.16389999999999999</v>
      </c>
      <c r="X683">
        <v>0.90329999999999999</v>
      </c>
      <c r="Y683">
        <v>5.569</v>
      </c>
      <c r="Z683">
        <v>-4.41E-2</v>
      </c>
      <c r="AB683">
        <v>1.504</v>
      </c>
      <c r="AC683">
        <v>1.58</v>
      </c>
      <c r="AD683">
        <v>0.12470000000000001</v>
      </c>
      <c r="AE683">
        <v>0.64029999999999998</v>
      </c>
      <c r="AF683">
        <v>0.752</v>
      </c>
      <c r="AG683">
        <v>1.804</v>
      </c>
      <c r="AK683">
        <v>1.7909999999999999</v>
      </c>
      <c r="AL683">
        <v>0.76290000000000002</v>
      </c>
      <c r="AM683">
        <v>2.5329999999999999</v>
      </c>
      <c r="AN683">
        <v>0.45419999999999999</v>
      </c>
      <c r="AO683">
        <v>0.98309999999999997</v>
      </c>
      <c r="AP683">
        <v>3.5550000000000002</v>
      </c>
      <c r="AQ683">
        <v>2.5399999999999999E-2</v>
      </c>
      <c r="AR683">
        <v>1.67E-2</v>
      </c>
      <c r="AS683">
        <v>0.44590000000000002</v>
      </c>
      <c r="AT683">
        <v>0.38100000000000001</v>
      </c>
      <c r="AU683">
        <v>3.0000000000000001E-3</v>
      </c>
      <c r="AV683">
        <v>2.3E-3</v>
      </c>
      <c r="AW683">
        <v>0.4451</v>
      </c>
      <c r="AX683">
        <v>2.5000000000000001E-3</v>
      </c>
      <c r="AZ683">
        <v>1.8700000000000001E-2</v>
      </c>
      <c r="BA683">
        <v>9.5999999999999992E-3</v>
      </c>
      <c r="BB683">
        <v>3.0999999999999999E-3</v>
      </c>
      <c r="BC683">
        <f t="shared" si="25"/>
        <v>-2.9703868797279735E-6</v>
      </c>
      <c r="BD683">
        <v>38.722000000000001</v>
      </c>
      <c r="BE683" s="14">
        <v>1.0840000000000001</v>
      </c>
      <c r="BF683">
        <v>35.72</v>
      </c>
    </row>
    <row r="684" spans="1:60" x14ac:dyDescent="0.3">
      <c r="A684" s="1">
        <v>43131</v>
      </c>
      <c r="B684">
        <v>9</v>
      </c>
      <c r="C684" t="s">
        <v>57</v>
      </c>
      <c r="D684" t="s">
        <v>58</v>
      </c>
      <c r="E684">
        <v>6</v>
      </c>
      <c r="F684">
        <f t="shared" si="26"/>
        <v>18</v>
      </c>
      <c r="G684">
        <v>-1.1519999999999999</v>
      </c>
      <c r="H684">
        <v>118.6</v>
      </c>
      <c r="I684">
        <v>532.4</v>
      </c>
      <c r="M684">
        <v>713.3</v>
      </c>
      <c r="N684">
        <v>130.19999999999999</v>
      </c>
      <c r="O684">
        <v>859.7</v>
      </c>
      <c r="P684">
        <v>1.0580000000000001</v>
      </c>
      <c r="Q684">
        <v>192.5</v>
      </c>
      <c r="R684">
        <v>1172</v>
      </c>
      <c r="S684">
        <v>2.5</v>
      </c>
      <c r="T684">
        <v>2.3719999999999999</v>
      </c>
      <c r="U684">
        <v>5.3410000000000002</v>
      </c>
      <c r="V684">
        <v>5.3410000000000002</v>
      </c>
      <c r="W684">
        <v>0.16569999999999999</v>
      </c>
      <c r="X684">
        <v>0.90180000000000005</v>
      </c>
      <c r="Y684">
        <v>5.4930000000000003</v>
      </c>
      <c r="Z684">
        <v>-4.4900000000000002E-2</v>
      </c>
      <c r="AB684">
        <v>1.54</v>
      </c>
      <c r="AC684">
        <v>1.62</v>
      </c>
      <c r="AD684">
        <v>0.1096</v>
      </c>
      <c r="AE684">
        <v>0.5887</v>
      </c>
      <c r="AF684">
        <v>0.86919999999999997</v>
      </c>
      <c r="AG684">
        <v>2.5979999999999999</v>
      </c>
      <c r="AK684">
        <v>2.5139999999999998</v>
      </c>
      <c r="AL684">
        <v>1.0669999999999999</v>
      </c>
      <c r="AM684">
        <v>4.093</v>
      </c>
      <c r="AN684">
        <v>0.44650000000000001</v>
      </c>
      <c r="AO684">
        <v>1.419</v>
      </c>
      <c r="AP684">
        <v>5.6130000000000004</v>
      </c>
      <c r="AQ684">
        <v>3.1800000000000002E-2</v>
      </c>
      <c r="AR684">
        <v>2.1499999999999998E-2</v>
      </c>
      <c r="AS684">
        <v>0.41360000000000002</v>
      </c>
      <c r="AT684">
        <v>0.33389999999999997</v>
      </c>
      <c r="AU684">
        <v>3.2000000000000002E-3</v>
      </c>
      <c r="AV684">
        <v>2.3E-3</v>
      </c>
      <c r="AW684">
        <v>0.45519999999999999</v>
      </c>
      <c r="AX684">
        <v>2.5000000000000001E-3</v>
      </c>
      <c r="AZ684">
        <v>2.1499999999999998E-2</v>
      </c>
      <c r="BA684">
        <v>1.18E-2</v>
      </c>
      <c r="BB684">
        <v>4.7999999999999996E-3</v>
      </c>
      <c r="BC684">
        <f t="shared" si="25"/>
        <v>-3.8644537354224242E-6</v>
      </c>
      <c r="BD684">
        <v>43.853000000000002</v>
      </c>
      <c r="BE684" s="14">
        <v>1.0449999999999999</v>
      </c>
      <c r="BF684">
        <v>41.97</v>
      </c>
    </row>
    <row r="685" spans="1:60" x14ac:dyDescent="0.3">
      <c r="A685" s="1">
        <v>43131</v>
      </c>
      <c r="B685">
        <v>9</v>
      </c>
      <c r="C685" t="s">
        <v>57</v>
      </c>
      <c r="D685" t="s">
        <v>58</v>
      </c>
      <c r="E685">
        <v>7</v>
      </c>
      <c r="F685">
        <f t="shared" si="26"/>
        <v>18</v>
      </c>
      <c r="G685">
        <v>-2.9620000000000002</v>
      </c>
      <c r="H685">
        <v>56.58</v>
      </c>
      <c r="I685">
        <v>267.7</v>
      </c>
      <c r="M685">
        <v>669.1</v>
      </c>
      <c r="N685">
        <v>104.1</v>
      </c>
      <c r="O685">
        <v>758.9</v>
      </c>
      <c r="P685">
        <v>0.99729999999999996</v>
      </c>
      <c r="Q685">
        <v>155.80000000000001</v>
      </c>
      <c r="R685">
        <v>1025</v>
      </c>
      <c r="S685">
        <v>2.76</v>
      </c>
      <c r="T685">
        <v>2.5630000000000002</v>
      </c>
      <c r="U685">
        <v>5.4169999999999998</v>
      </c>
      <c r="V685">
        <v>5.4169999999999998</v>
      </c>
      <c r="W685">
        <v>0.40610000000000002</v>
      </c>
      <c r="X685">
        <v>0.89339999999999997</v>
      </c>
      <c r="Y685">
        <v>5.569</v>
      </c>
      <c r="Z685">
        <v>-4.8899999999999999E-2</v>
      </c>
      <c r="AB685">
        <v>0.96809999999999996</v>
      </c>
      <c r="AC685">
        <v>1.006</v>
      </c>
      <c r="AD685">
        <v>0.1678</v>
      </c>
      <c r="AE685">
        <v>0.61799999999999999</v>
      </c>
      <c r="AF685">
        <v>0.56779999999999997</v>
      </c>
      <c r="AG685">
        <v>1.6559999999999999</v>
      </c>
      <c r="AK685">
        <v>1.5780000000000001</v>
      </c>
      <c r="AL685">
        <v>0.84830000000000005</v>
      </c>
      <c r="AM685">
        <v>4.4569999999999999</v>
      </c>
      <c r="AN685">
        <v>0.43669999999999998</v>
      </c>
      <c r="AO685">
        <v>1.151</v>
      </c>
      <c r="AP685">
        <v>5.5179999999999998</v>
      </c>
      <c r="AQ685">
        <v>3.3399999999999999E-2</v>
      </c>
      <c r="AR685">
        <v>2.2200000000000001E-2</v>
      </c>
      <c r="AS685">
        <v>0.50590000000000002</v>
      </c>
      <c r="AT685">
        <v>0.37880000000000003</v>
      </c>
      <c r="AU685">
        <v>3.8E-3</v>
      </c>
      <c r="AV685">
        <v>2.3999999999999998E-3</v>
      </c>
      <c r="AW685">
        <v>0.43480000000000002</v>
      </c>
      <c r="AX685">
        <v>2.7000000000000001E-3</v>
      </c>
      <c r="AZ685">
        <v>1.26E-2</v>
      </c>
      <c r="BA685">
        <v>7.1000000000000004E-3</v>
      </c>
      <c r="BB685">
        <v>5.4000000000000003E-3</v>
      </c>
      <c r="BC685">
        <f t="shared" si="25"/>
        <v>-1.9761065745900714E-5</v>
      </c>
      <c r="BD685">
        <v>43.42</v>
      </c>
      <c r="BE685" s="14">
        <v>1.504</v>
      </c>
      <c r="BF685">
        <v>28.87</v>
      </c>
    </row>
    <row r="686" spans="1:60" x14ac:dyDescent="0.3">
      <c r="A686" s="1">
        <v>43131</v>
      </c>
      <c r="B686">
        <v>9</v>
      </c>
      <c r="C686" t="s">
        <v>57</v>
      </c>
      <c r="D686" t="s">
        <v>58</v>
      </c>
      <c r="E686">
        <v>8</v>
      </c>
      <c r="F686">
        <f t="shared" si="26"/>
        <v>18</v>
      </c>
      <c r="G686">
        <v>-2.3210000000000002</v>
      </c>
      <c r="H686">
        <v>80.760000000000005</v>
      </c>
      <c r="I686">
        <v>351.4</v>
      </c>
      <c r="M686">
        <v>699.9</v>
      </c>
      <c r="N686">
        <v>121.7</v>
      </c>
      <c r="O686">
        <v>787.8</v>
      </c>
      <c r="P686">
        <v>1.139</v>
      </c>
      <c r="Q686">
        <v>187</v>
      </c>
      <c r="R686">
        <v>1112</v>
      </c>
      <c r="S686">
        <v>2.4510000000000001</v>
      </c>
      <c r="T686">
        <v>2.3149999999999999</v>
      </c>
      <c r="U686">
        <v>5.2640000000000002</v>
      </c>
      <c r="V686">
        <v>5.4169999999999998</v>
      </c>
      <c r="W686">
        <v>0.32319999999999999</v>
      </c>
      <c r="X686">
        <v>0.93359999999999999</v>
      </c>
      <c r="Y686">
        <v>5.569</v>
      </c>
      <c r="Z686">
        <v>-2.98E-2</v>
      </c>
      <c r="AB686">
        <v>1.087</v>
      </c>
      <c r="AC686">
        <v>1.1000000000000001</v>
      </c>
      <c r="AD686">
        <v>0.13250000000000001</v>
      </c>
      <c r="AE686">
        <v>0.61429999999999996</v>
      </c>
      <c r="AF686">
        <v>0.61829999999999996</v>
      </c>
      <c r="AG686">
        <v>1.4390000000000001</v>
      </c>
      <c r="AK686">
        <v>2.2210000000000001</v>
      </c>
      <c r="AL686">
        <v>0.81410000000000005</v>
      </c>
      <c r="AM686">
        <v>3.1019999999999999</v>
      </c>
      <c r="AN686">
        <v>0.44330000000000003</v>
      </c>
      <c r="AO686">
        <v>1.1060000000000001</v>
      </c>
      <c r="AP686">
        <v>4.117</v>
      </c>
      <c r="AQ686">
        <v>2.6599999999999999E-2</v>
      </c>
      <c r="AR686">
        <v>1.9099999999999999E-2</v>
      </c>
      <c r="AS686">
        <v>0.35599999999999998</v>
      </c>
      <c r="AT686">
        <v>0.41839999999999999</v>
      </c>
      <c r="AU686">
        <v>3.3E-3</v>
      </c>
      <c r="AV686">
        <v>2.0999999999999999E-3</v>
      </c>
      <c r="AW686">
        <v>0.44140000000000001</v>
      </c>
      <c r="AX686">
        <v>2.2000000000000001E-3</v>
      </c>
      <c r="AZ686">
        <v>1.37E-2</v>
      </c>
      <c r="BA686">
        <v>7.1999999999999998E-3</v>
      </c>
      <c r="BB686">
        <v>3.7000000000000002E-3</v>
      </c>
      <c r="BC686">
        <f t="shared" si="25"/>
        <v>-1.179633407501686E-5</v>
      </c>
      <c r="BD686">
        <v>46.896999999999998</v>
      </c>
      <c r="BE686" s="14">
        <v>1.512</v>
      </c>
      <c r="BF686">
        <v>31.02</v>
      </c>
    </row>
    <row r="687" spans="1:60" x14ac:dyDescent="0.3">
      <c r="A687" s="1">
        <v>43131</v>
      </c>
      <c r="B687">
        <v>9</v>
      </c>
      <c r="C687" t="s">
        <v>57</v>
      </c>
      <c r="D687" t="s">
        <v>58</v>
      </c>
      <c r="E687">
        <v>9</v>
      </c>
      <c r="F687">
        <f t="shared" si="26"/>
        <v>18</v>
      </c>
      <c r="G687">
        <v>-3.2010000000000001</v>
      </c>
      <c r="H687">
        <v>61.58</v>
      </c>
      <c r="I687">
        <v>251.6</v>
      </c>
      <c r="M687">
        <v>715.2</v>
      </c>
      <c r="N687">
        <v>117.4</v>
      </c>
      <c r="O687">
        <v>722.9</v>
      </c>
      <c r="P687">
        <v>1.0920000000000001</v>
      </c>
      <c r="Q687">
        <v>181.2</v>
      </c>
      <c r="R687">
        <v>1028</v>
      </c>
      <c r="S687">
        <v>2.3319999999999999</v>
      </c>
      <c r="T687">
        <v>2.21</v>
      </c>
      <c r="U687">
        <v>5.3410000000000002</v>
      </c>
      <c r="V687">
        <v>5.3410000000000002</v>
      </c>
      <c r="W687">
        <v>0.43419999999999997</v>
      </c>
      <c r="X687">
        <v>0.9405</v>
      </c>
      <c r="Y687">
        <v>5.569</v>
      </c>
      <c r="Z687">
        <v>-2.6599999999999999E-2</v>
      </c>
      <c r="AB687">
        <v>0.80689999999999995</v>
      </c>
      <c r="AC687">
        <v>0.81289999999999996</v>
      </c>
      <c r="AD687">
        <v>0.1666</v>
      </c>
      <c r="AE687">
        <v>0.62009999999999998</v>
      </c>
      <c r="AF687">
        <v>0.5353</v>
      </c>
      <c r="AG687">
        <v>1.0149999999999999</v>
      </c>
      <c r="AK687">
        <v>2.0870000000000002</v>
      </c>
      <c r="AL687">
        <v>0.745</v>
      </c>
      <c r="AM687">
        <v>2.5419999999999998</v>
      </c>
      <c r="AN687">
        <v>0.47520000000000001</v>
      </c>
      <c r="AO687">
        <v>1.0640000000000001</v>
      </c>
      <c r="AP687">
        <v>3.528</v>
      </c>
      <c r="AQ687">
        <v>2.4899999999999999E-2</v>
      </c>
      <c r="AR687">
        <v>1.8800000000000001E-2</v>
      </c>
      <c r="AS687">
        <v>0.43059999999999998</v>
      </c>
      <c r="AT687">
        <v>0.4677</v>
      </c>
      <c r="AU687">
        <v>4.1000000000000003E-3</v>
      </c>
      <c r="AV687">
        <v>2.3999999999999998E-3</v>
      </c>
      <c r="AW687">
        <v>0.3755</v>
      </c>
      <c r="AX687">
        <v>2.5000000000000001E-3</v>
      </c>
      <c r="AZ687">
        <v>1.0999999999999999E-2</v>
      </c>
      <c r="BA687">
        <v>6.1999999999999998E-3</v>
      </c>
      <c r="BB687">
        <v>3.3999999999999998E-3</v>
      </c>
      <c r="BC687">
        <f t="shared" si="25"/>
        <v>-2.2722113111962661E-5</v>
      </c>
      <c r="BD687">
        <v>41.658999999999999</v>
      </c>
      <c r="BE687" s="14">
        <v>1.44</v>
      </c>
      <c r="BF687">
        <v>28.94</v>
      </c>
    </row>
    <row r="688" spans="1:60" x14ac:dyDescent="0.3">
      <c r="A688" s="1">
        <v>43131</v>
      </c>
      <c r="B688">
        <v>9</v>
      </c>
      <c r="C688" t="s">
        <v>57</v>
      </c>
      <c r="D688" t="s">
        <v>58</v>
      </c>
      <c r="E688">
        <v>3</v>
      </c>
      <c r="F688">
        <f t="shared" si="26"/>
        <v>19</v>
      </c>
      <c r="G688">
        <v>-0.2404</v>
      </c>
      <c r="H688">
        <v>121.6</v>
      </c>
      <c r="I688">
        <v>565.70000000000005</v>
      </c>
      <c r="M688">
        <v>726.5</v>
      </c>
      <c r="N688">
        <v>126.7</v>
      </c>
      <c r="O688">
        <v>861.8</v>
      </c>
      <c r="P688">
        <v>1.002</v>
      </c>
      <c r="Q688">
        <v>185.9</v>
      </c>
      <c r="R688">
        <v>1174</v>
      </c>
      <c r="S688">
        <v>2.5739999999999998</v>
      </c>
      <c r="T688">
        <v>2.46</v>
      </c>
      <c r="U688">
        <v>5.4169999999999998</v>
      </c>
      <c r="V688">
        <v>5.4930000000000003</v>
      </c>
      <c r="W688">
        <v>0.1401</v>
      </c>
      <c r="X688">
        <v>0.90129999999999999</v>
      </c>
      <c r="Y688">
        <v>5.569</v>
      </c>
      <c r="Z688">
        <v>-4.5100000000000001E-2</v>
      </c>
      <c r="AB688">
        <v>1.681</v>
      </c>
      <c r="AC688">
        <v>1.782</v>
      </c>
      <c r="AD688">
        <v>0.10879999999999999</v>
      </c>
      <c r="AE688">
        <v>0.60950000000000004</v>
      </c>
      <c r="AF688">
        <v>0.83940000000000003</v>
      </c>
      <c r="AG688">
        <v>2.5089999999999999</v>
      </c>
      <c r="AK688">
        <v>1.9810000000000001</v>
      </c>
      <c r="AL688">
        <v>0.78700000000000003</v>
      </c>
      <c r="AM688">
        <v>3.4039999999999999</v>
      </c>
      <c r="AN688">
        <v>0.48709999999999998</v>
      </c>
      <c r="AO688">
        <v>1.079</v>
      </c>
      <c r="AP688">
        <v>4.6619999999999999</v>
      </c>
      <c r="AQ688">
        <v>2.7900000000000001E-2</v>
      </c>
      <c r="AR688">
        <v>1.9300000000000001E-2</v>
      </c>
      <c r="AS688">
        <v>0.4425</v>
      </c>
      <c r="AT688">
        <v>0.50090000000000001</v>
      </c>
      <c r="AU688">
        <v>3.3999999999999998E-3</v>
      </c>
      <c r="AV688">
        <v>2.3E-3</v>
      </c>
      <c r="AW688">
        <v>0.50580000000000003</v>
      </c>
      <c r="AX688">
        <v>2.5999999999999999E-3</v>
      </c>
      <c r="AZ688">
        <v>1.8200000000000001E-2</v>
      </c>
      <c r="BA688">
        <v>1.04E-2</v>
      </c>
      <c r="BB688">
        <v>4.0000000000000001E-3</v>
      </c>
      <c r="BC688">
        <f t="shared" si="25"/>
        <v>-7.5896537746503722E-7</v>
      </c>
      <c r="BD688">
        <v>37.628999999999998</v>
      </c>
      <c r="BE688" s="14">
        <v>1.0089999999999999</v>
      </c>
      <c r="BF688">
        <v>37.299999999999997</v>
      </c>
      <c r="BG688">
        <v>11</v>
      </c>
      <c r="BH688">
        <v>17.5</v>
      </c>
    </row>
    <row r="689" spans="1:60" x14ac:dyDescent="0.3">
      <c r="A689" s="1">
        <v>43131</v>
      </c>
      <c r="B689">
        <v>9</v>
      </c>
      <c r="C689" t="s">
        <v>57</v>
      </c>
      <c r="D689" t="s">
        <v>58</v>
      </c>
      <c r="E689">
        <v>4</v>
      </c>
      <c r="F689">
        <f t="shared" si="26"/>
        <v>19</v>
      </c>
      <c r="G689">
        <v>0.11409999999999999</v>
      </c>
      <c r="H689">
        <v>121.5</v>
      </c>
      <c r="I689">
        <v>535</v>
      </c>
      <c r="M689">
        <v>732.9</v>
      </c>
      <c r="N689">
        <v>141.80000000000001</v>
      </c>
      <c r="O689">
        <v>910.6</v>
      </c>
      <c r="P689">
        <v>1.0349999999999999</v>
      </c>
      <c r="Q689">
        <v>209.6</v>
      </c>
      <c r="R689">
        <v>1254</v>
      </c>
      <c r="S689">
        <v>2.4319999999999999</v>
      </c>
      <c r="T689">
        <v>2.331</v>
      </c>
      <c r="U689">
        <v>5.4169999999999998</v>
      </c>
      <c r="V689">
        <v>5.4169999999999998</v>
      </c>
      <c r="W689">
        <v>0.193</v>
      </c>
      <c r="X689">
        <v>0.91110000000000002</v>
      </c>
      <c r="Y689">
        <v>5.4930000000000003</v>
      </c>
      <c r="Z689">
        <v>-4.0399999999999998E-2</v>
      </c>
      <c r="AB689">
        <v>1.421</v>
      </c>
      <c r="AC689">
        <v>1.4950000000000001</v>
      </c>
      <c r="AD689">
        <v>8.0100000000000005E-2</v>
      </c>
      <c r="AE689">
        <v>0.6139</v>
      </c>
      <c r="AF689">
        <v>0.98</v>
      </c>
      <c r="AG689">
        <v>3.1589999999999998</v>
      </c>
      <c r="AK689">
        <v>2.1659999999999999</v>
      </c>
      <c r="AL689">
        <v>1.1399999999999999</v>
      </c>
      <c r="AM689">
        <v>5.6470000000000002</v>
      </c>
      <c r="AN689">
        <v>0.49209999999999998</v>
      </c>
      <c r="AO689">
        <v>1.6919999999999999</v>
      </c>
      <c r="AP689">
        <v>7.5990000000000002</v>
      </c>
      <c r="AQ689">
        <v>2.7099999999999999E-2</v>
      </c>
      <c r="AR689">
        <v>2.0299999999999999E-2</v>
      </c>
      <c r="AS689">
        <v>0.41439999999999999</v>
      </c>
      <c r="AT689">
        <v>0.47139999999999999</v>
      </c>
      <c r="AU689">
        <v>3.8999999999999998E-3</v>
      </c>
      <c r="AV689">
        <v>2.3999999999999998E-3</v>
      </c>
      <c r="AW689">
        <v>0.48139999999999999</v>
      </c>
      <c r="AX689">
        <v>2.7000000000000001E-3</v>
      </c>
      <c r="AZ689">
        <v>1.7100000000000001E-2</v>
      </c>
      <c r="BA689">
        <v>1.03E-2</v>
      </c>
      <c r="BB689">
        <v>6.1000000000000004E-3</v>
      </c>
      <c r="BC689">
        <f t="shared" si="25"/>
        <v>3.8089523746285756E-7</v>
      </c>
      <c r="BD689">
        <v>39.973999999999997</v>
      </c>
      <c r="BE689" s="14">
        <v>1.0329999999999999</v>
      </c>
      <c r="BF689">
        <v>38.71</v>
      </c>
    </row>
    <row r="690" spans="1:60" x14ac:dyDescent="0.3">
      <c r="A690" s="1">
        <v>43131</v>
      </c>
      <c r="B690">
        <v>9</v>
      </c>
      <c r="C690" t="s">
        <v>57</v>
      </c>
      <c r="D690" t="s">
        <v>58</v>
      </c>
      <c r="E690">
        <v>5</v>
      </c>
      <c r="F690">
        <f t="shared" si="26"/>
        <v>19</v>
      </c>
      <c r="G690">
        <v>-1.284</v>
      </c>
      <c r="H690">
        <v>108.1</v>
      </c>
      <c r="I690">
        <v>476.3</v>
      </c>
      <c r="M690">
        <v>720.6</v>
      </c>
      <c r="N690">
        <v>135.69999999999999</v>
      </c>
      <c r="O690">
        <v>890.8</v>
      </c>
      <c r="P690">
        <v>1.1739999999999999</v>
      </c>
      <c r="Q690">
        <v>200</v>
      </c>
      <c r="R690">
        <v>1220</v>
      </c>
      <c r="S690">
        <v>2.4849999999999999</v>
      </c>
      <c r="T690">
        <v>2.3769999999999998</v>
      </c>
      <c r="U690">
        <v>5.2640000000000002</v>
      </c>
      <c r="V690">
        <v>5.3410000000000002</v>
      </c>
      <c r="W690">
        <v>0.2316</v>
      </c>
      <c r="X690">
        <v>0.90629999999999999</v>
      </c>
      <c r="Y690">
        <v>5.569</v>
      </c>
      <c r="Z690">
        <v>-4.2700000000000002E-2</v>
      </c>
      <c r="AB690">
        <v>1.321</v>
      </c>
      <c r="AC690">
        <v>1.395</v>
      </c>
      <c r="AD690">
        <v>9.1999999999999998E-2</v>
      </c>
      <c r="AE690">
        <v>0.60850000000000004</v>
      </c>
      <c r="AF690">
        <v>0.85799999999999998</v>
      </c>
      <c r="AG690">
        <v>3.09</v>
      </c>
      <c r="AK690">
        <v>2.0870000000000002</v>
      </c>
      <c r="AL690">
        <v>1.02</v>
      </c>
      <c r="AM690">
        <v>5.5179999999999998</v>
      </c>
      <c r="AN690">
        <v>0.45419999999999999</v>
      </c>
      <c r="AO690">
        <v>1.4319999999999999</v>
      </c>
      <c r="AP690">
        <v>7.1509999999999998</v>
      </c>
      <c r="AQ690">
        <v>2.5100000000000001E-2</v>
      </c>
      <c r="AR690">
        <v>1.7500000000000002E-2</v>
      </c>
      <c r="AS690">
        <v>0.4511</v>
      </c>
      <c r="AT690">
        <v>0.4425</v>
      </c>
      <c r="AU690">
        <v>3.2000000000000002E-3</v>
      </c>
      <c r="AV690">
        <v>2.5000000000000001E-3</v>
      </c>
      <c r="AW690">
        <v>0.51080000000000003</v>
      </c>
      <c r="AX690">
        <v>2.8E-3</v>
      </c>
      <c r="AZ690">
        <v>1.4800000000000001E-2</v>
      </c>
      <c r="BA690">
        <v>8.9999999999999993E-3</v>
      </c>
      <c r="BB690">
        <v>5.8999999999999999E-3</v>
      </c>
      <c r="BC690">
        <f t="shared" si="25"/>
        <v>-4.8145768391564792E-6</v>
      </c>
      <c r="BD690">
        <v>39.673000000000002</v>
      </c>
      <c r="BE690" s="14">
        <v>1.0980000000000001</v>
      </c>
      <c r="BF690">
        <v>36.14</v>
      </c>
    </row>
    <row r="691" spans="1:60" x14ac:dyDescent="0.3">
      <c r="A691" s="1">
        <v>43131</v>
      </c>
      <c r="B691">
        <v>9</v>
      </c>
      <c r="C691" t="s">
        <v>57</v>
      </c>
      <c r="D691" t="s">
        <v>58</v>
      </c>
      <c r="E691">
        <v>6</v>
      </c>
      <c r="F691">
        <f t="shared" si="26"/>
        <v>19</v>
      </c>
      <c r="G691">
        <v>-1.623</v>
      </c>
      <c r="H691">
        <v>103.1</v>
      </c>
      <c r="I691">
        <v>453.7</v>
      </c>
      <c r="M691">
        <v>719.7</v>
      </c>
      <c r="N691">
        <v>126.3</v>
      </c>
      <c r="O691">
        <v>845.8</v>
      </c>
      <c r="P691">
        <v>1.097</v>
      </c>
      <c r="Q691">
        <v>188.9</v>
      </c>
      <c r="R691">
        <v>1160</v>
      </c>
      <c r="S691">
        <v>2.5350000000000001</v>
      </c>
      <c r="T691">
        <v>2.3919999999999999</v>
      </c>
      <c r="U691">
        <v>5.3410000000000002</v>
      </c>
      <c r="V691">
        <v>5.2640000000000002</v>
      </c>
      <c r="W691">
        <v>0.23069999999999999</v>
      </c>
      <c r="X691">
        <v>0.90720000000000001</v>
      </c>
      <c r="Y691">
        <v>5.569</v>
      </c>
      <c r="Z691">
        <v>-4.2200000000000001E-2</v>
      </c>
      <c r="AB691">
        <v>1.3520000000000001</v>
      </c>
      <c r="AC691">
        <v>1.4059999999999999</v>
      </c>
      <c r="AD691">
        <v>0.114</v>
      </c>
      <c r="AE691">
        <v>0.65169999999999995</v>
      </c>
      <c r="AF691">
        <v>0.84340000000000004</v>
      </c>
      <c r="AG691">
        <v>2.48</v>
      </c>
      <c r="AK691">
        <v>2.3570000000000002</v>
      </c>
      <c r="AL691">
        <v>1.04</v>
      </c>
      <c r="AM691">
        <v>4.8879999999999999</v>
      </c>
      <c r="AN691">
        <v>0.47239999999999999</v>
      </c>
      <c r="AO691">
        <v>1.417</v>
      </c>
      <c r="AP691">
        <v>6.3109999999999999</v>
      </c>
      <c r="AQ691">
        <v>3.1399999999999997E-2</v>
      </c>
      <c r="AR691">
        <v>2.1499999999999998E-2</v>
      </c>
      <c r="AS691">
        <v>0.52990000000000004</v>
      </c>
      <c r="AT691">
        <v>0.41089999999999999</v>
      </c>
      <c r="AU691">
        <v>3.2000000000000002E-3</v>
      </c>
      <c r="AV691">
        <v>2.5000000000000001E-3</v>
      </c>
      <c r="AW691">
        <v>0.40110000000000001</v>
      </c>
      <c r="AX691">
        <v>2.8E-3</v>
      </c>
      <c r="AZ691">
        <v>1.7500000000000002E-2</v>
      </c>
      <c r="BA691">
        <v>9.2999999999999992E-3</v>
      </c>
      <c r="BB691">
        <v>5.4000000000000003E-3</v>
      </c>
      <c r="BC691">
        <f t="shared" si="25"/>
        <v>-6.3888607232187224E-6</v>
      </c>
      <c r="BD691">
        <v>42.095999999999997</v>
      </c>
      <c r="BE691" s="14">
        <v>1.0840000000000001</v>
      </c>
      <c r="BF691">
        <v>38.840000000000003</v>
      </c>
    </row>
    <row r="692" spans="1:60" x14ac:dyDescent="0.3">
      <c r="A692" s="1">
        <v>43131</v>
      </c>
      <c r="B692">
        <v>9</v>
      </c>
      <c r="C692" t="s">
        <v>57</v>
      </c>
      <c r="D692" t="s">
        <v>58</v>
      </c>
      <c r="E692">
        <v>7</v>
      </c>
      <c r="F692">
        <f t="shared" si="26"/>
        <v>19</v>
      </c>
      <c r="G692">
        <v>-1.117</v>
      </c>
      <c r="H692">
        <v>80.3</v>
      </c>
      <c r="I692">
        <v>358.7</v>
      </c>
      <c r="M692">
        <v>731.8</v>
      </c>
      <c r="N692">
        <v>126.1</v>
      </c>
      <c r="O692">
        <v>829.7</v>
      </c>
      <c r="P692">
        <v>1.0620000000000001</v>
      </c>
      <c r="Q692">
        <v>189.5</v>
      </c>
      <c r="R692">
        <v>1148</v>
      </c>
      <c r="S692">
        <v>2.492</v>
      </c>
      <c r="T692">
        <v>2.359</v>
      </c>
      <c r="U692">
        <v>5.3410000000000002</v>
      </c>
      <c r="V692">
        <v>5.4169999999999998</v>
      </c>
      <c r="W692">
        <v>0.3281</v>
      </c>
      <c r="X692">
        <v>0.91520000000000001</v>
      </c>
      <c r="Y692">
        <v>5.6459999999999999</v>
      </c>
      <c r="Z692">
        <v>-3.85E-2</v>
      </c>
      <c r="AB692">
        <v>1.071</v>
      </c>
      <c r="AC692">
        <v>1.1080000000000001</v>
      </c>
      <c r="AD692">
        <v>0.1186</v>
      </c>
      <c r="AE692">
        <v>0.61560000000000004</v>
      </c>
      <c r="AF692">
        <v>0.63970000000000005</v>
      </c>
      <c r="AG692">
        <v>1.6910000000000001</v>
      </c>
      <c r="AK692">
        <v>2.242</v>
      </c>
      <c r="AL692">
        <v>0.98609999999999998</v>
      </c>
      <c r="AM692">
        <v>4.0350000000000001</v>
      </c>
      <c r="AN692">
        <v>0.46450000000000002</v>
      </c>
      <c r="AO692">
        <v>1.3720000000000001</v>
      </c>
      <c r="AP692">
        <v>5.4660000000000002</v>
      </c>
      <c r="AQ692">
        <v>2.7699999999999999E-2</v>
      </c>
      <c r="AR692">
        <v>2.0299999999999999E-2</v>
      </c>
      <c r="AS692">
        <v>0.44040000000000001</v>
      </c>
      <c r="AT692">
        <v>0.43309999999999998</v>
      </c>
      <c r="AU692">
        <v>3.5999999999999999E-3</v>
      </c>
      <c r="AV692">
        <v>2.3E-3</v>
      </c>
      <c r="AW692">
        <v>0.46639999999999998</v>
      </c>
      <c r="AX692">
        <v>2.5000000000000001E-3</v>
      </c>
      <c r="AZ692">
        <v>1.4500000000000001E-2</v>
      </c>
      <c r="BA692">
        <v>8.0999999999999996E-3</v>
      </c>
      <c r="BB692">
        <v>4.7999999999999996E-3</v>
      </c>
      <c r="BC692">
        <f t="shared" si="25"/>
        <v>-5.5615452683139887E-6</v>
      </c>
      <c r="BD692">
        <v>44.741999999999997</v>
      </c>
      <c r="BE692" s="14">
        <v>1.5009999999999999</v>
      </c>
      <c r="BF692">
        <v>29.81</v>
      </c>
    </row>
    <row r="693" spans="1:60" x14ac:dyDescent="0.3">
      <c r="A693" s="1">
        <v>43131</v>
      </c>
      <c r="B693">
        <v>9</v>
      </c>
      <c r="C693" t="s">
        <v>57</v>
      </c>
      <c r="D693" t="s">
        <v>58</v>
      </c>
      <c r="E693">
        <v>8</v>
      </c>
      <c r="F693">
        <f t="shared" si="26"/>
        <v>19</v>
      </c>
      <c r="G693">
        <v>-2.3490000000000002</v>
      </c>
      <c r="H693">
        <v>66.709999999999994</v>
      </c>
      <c r="I693">
        <v>296.8</v>
      </c>
      <c r="M693">
        <v>701.4</v>
      </c>
      <c r="N693">
        <v>113.9</v>
      </c>
      <c r="O693">
        <v>784.1</v>
      </c>
      <c r="P693">
        <v>1.0740000000000001</v>
      </c>
      <c r="Q693">
        <v>172.5</v>
      </c>
      <c r="R693">
        <v>1078</v>
      </c>
      <c r="S693">
        <v>2.6070000000000002</v>
      </c>
      <c r="T693">
        <v>2.4329999999999998</v>
      </c>
      <c r="U693">
        <v>5.3410000000000002</v>
      </c>
      <c r="V693">
        <v>5.3410000000000002</v>
      </c>
      <c r="W693">
        <v>0.3831</v>
      </c>
      <c r="X693">
        <v>0.90920000000000001</v>
      </c>
      <c r="Y693">
        <v>5.4930000000000003</v>
      </c>
      <c r="Z693">
        <v>-4.1300000000000003E-2</v>
      </c>
      <c r="AB693">
        <v>0.98129999999999995</v>
      </c>
      <c r="AC693">
        <v>1.0069999999999999</v>
      </c>
      <c r="AD693">
        <v>0.14599999999999999</v>
      </c>
      <c r="AE693">
        <v>0.66590000000000005</v>
      </c>
      <c r="AF693">
        <v>0.5474</v>
      </c>
      <c r="AG693">
        <v>1.171</v>
      </c>
      <c r="AK693">
        <v>2.2210000000000001</v>
      </c>
      <c r="AL693">
        <v>0.69940000000000002</v>
      </c>
      <c r="AM693">
        <v>2.0640000000000001</v>
      </c>
      <c r="AN693">
        <v>0.44240000000000002</v>
      </c>
      <c r="AO693">
        <v>0.94589999999999996</v>
      </c>
      <c r="AP693">
        <v>3.2309999999999999</v>
      </c>
      <c r="AQ693">
        <v>3.1800000000000002E-2</v>
      </c>
      <c r="AR693">
        <v>2.0799999999999999E-2</v>
      </c>
      <c r="AS693">
        <v>0.49330000000000002</v>
      </c>
      <c r="AT693">
        <v>0.45519999999999999</v>
      </c>
      <c r="AU693">
        <v>4.1999999999999997E-3</v>
      </c>
      <c r="AV693">
        <v>2.3E-3</v>
      </c>
      <c r="AW693">
        <v>0.45519999999999999</v>
      </c>
      <c r="AX693">
        <v>2.5000000000000001E-3</v>
      </c>
      <c r="AZ693">
        <v>1.47E-2</v>
      </c>
      <c r="BA693">
        <v>7.7000000000000002E-3</v>
      </c>
      <c r="BB693">
        <v>3.0000000000000001E-3</v>
      </c>
      <c r="BC693">
        <f t="shared" si="25"/>
        <v>-1.4134901949988752E-5</v>
      </c>
      <c r="BD693">
        <v>46.362000000000002</v>
      </c>
      <c r="BE693" s="14">
        <v>1.5429999999999999</v>
      </c>
      <c r="BF693">
        <v>30.05</v>
      </c>
    </row>
    <row r="694" spans="1:60" x14ac:dyDescent="0.3">
      <c r="A694" s="1">
        <v>43131</v>
      </c>
      <c r="B694">
        <v>9</v>
      </c>
      <c r="C694" t="s">
        <v>57</v>
      </c>
      <c r="D694" t="s">
        <v>58</v>
      </c>
      <c r="E694">
        <v>9</v>
      </c>
      <c r="F694">
        <f t="shared" si="26"/>
        <v>19</v>
      </c>
      <c r="G694">
        <v>-2.5680000000000001</v>
      </c>
      <c r="H694">
        <v>77.12</v>
      </c>
      <c r="I694">
        <v>331.6</v>
      </c>
      <c r="M694">
        <v>722.9</v>
      </c>
      <c r="N694">
        <v>127.7</v>
      </c>
      <c r="O694">
        <v>814.1</v>
      </c>
      <c r="P694">
        <v>1.149</v>
      </c>
      <c r="Q694">
        <v>192.5</v>
      </c>
      <c r="R694">
        <v>1141</v>
      </c>
      <c r="S694">
        <v>2.4140000000000001</v>
      </c>
      <c r="T694">
        <v>2.31</v>
      </c>
      <c r="U694">
        <v>5.3410000000000002</v>
      </c>
      <c r="V694">
        <v>5.3410000000000002</v>
      </c>
      <c r="W694">
        <v>0.35959999999999998</v>
      </c>
      <c r="X694">
        <v>0.92720000000000002</v>
      </c>
      <c r="Y694">
        <v>5.4169999999999998</v>
      </c>
      <c r="Z694">
        <v>-3.2800000000000003E-2</v>
      </c>
      <c r="AB694">
        <v>0.97809999999999997</v>
      </c>
      <c r="AC694">
        <v>1.0089999999999999</v>
      </c>
      <c r="AD694">
        <v>0.1212</v>
      </c>
      <c r="AE694">
        <v>0.66710000000000003</v>
      </c>
      <c r="AF694">
        <v>0.61799999999999999</v>
      </c>
      <c r="AG694">
        <v>1.3580000000000001</v>
      </c>
      <c r="AK694">
        <v>1.8440000000000001</v>
      </c>
      <c r="AL694">
        <v>0.93869999999999998</v>
      </c>
      <c r="AM694">
        <v>3.6349999999999998</v>
      </c>
      <c r="AN694">
        <v>0.45350000000000001</v>
      </c>
      <c r="AO694">
        <v>1.2629999999999999</v>
      </c>
      <c r="AP694">
        <v>4.7229999999999999</v>
      </c>
      <c r="AQ694">
        <v>2.5899999999999999E-2</v>
      </c>
      <c r="AR694">
        <v>1.9E-2</v>
      </c>
      <c r="AS694">
        <v>0.3997</v>
      </c>
      <c r="AT694">
        <v>0.41470000000000001</v>
      </c>
      <c r="AU694">
        <v>3.8999999999999998E-3</v>
      </c>
      <c r="AV694">
        <v>2.3999999999999998E-3</v>
      </c>
      <c r="AW694">
        <v>0.40289999999999998</v>
      </c>
      <c r="AX694">
        <v>2.5999999999999999E-3</v>
      </c>
      <c r="AZ694">
        <v>1.44E-2</v>
      </c>
      <c r="BA694">
        <v>7.7000000000000002E-3</v>
      </c>
      <c r="BB694">
        <v>4.1000000000000003E-3</v>
      </c>
      <c r="BC694">
        <f t="shared" ref="BC694:BC757" si="27">(G694/I694)/($R$11/$T$11)</f>
        <v>-1.3831018989687762E-5</v>
      </c>
      <c r="BD694">
        <v>44.835999999999999</v>
      </c>
      <c r="BE694" s="14">
        <v>1.5229999999999999</v>
      </c>
      <c r="BF694">
        <v>29.43</v>
      </c>
    </row>
    <row r="695" spans="1:60" x14ac:dyDescent="0.3">
      <c r="A695" s="1">
        <v>43131</v>
      </c>
      <c r="B695">
        <v>9</v>
      </c>
      <c r="C695" t="s">
        <v>57</v>
      </c>
      <c r="D695" t="s">
        <v>58</v>
      </c>
      <c r="E695">
        <v>3</v>
      </c>
      <c r="F695">
        <f t="shared" si="26"/>
        <v>20</v>
      </c>
      <c r="G695">
        <v>0.21149999999999999</v>
      </c>
      <c r="H695">
        <v>156.4</v>
      </c>
      <c r="I695">
        <v>694.7</v>
      </c>
      <c r="M695">
        <v>731.8</v>
      </c>
      <c r="N695">
        <v>167.2</v>
      </c>
      <c r="O695">
        <v>1022</v>
      </c>
      <c r="P695">
        <v>1.161</v>
      </c>
      <c r="Q695">
        <v>239.2</v>
      </c>
      <c r="R695">
        <v>1391</v>
      </c>
      <c r="S695">
        <v>2.3140000000000001</v>
      </c>
      <c r="T695">
        <v>2.2650000000000001</v>
      </c>
      <c r="U695">
        <v>5.3410000000000002</v>
      </c>
      <c r="V695">
        <v>5.4169999999999998</v>
      </c>
      <c r="W695">
        <v>0.1245</v>
      </c>
      <c r="X695">
        <v>0.90049999999999997</v>
      </c>
      <c r="Y695">
        <v>5.569</v>
      </c>
      <c r="Z695">
        <v>-4.5499999999999999E-2</v>
      </c>
      <c r="AB695">
        <v>1.5649999999999999</v>
      </c>
      <c r="AC695">
        <v>1.7</v>
      </c>
      <c r="AD695">
        <v>3.5099999999999999E-2</v>
      </c>
      <c r="AE695">
        <v>0.63919999999999999</v>
      </c>
      <c r="AF695">
        <v>1.2549999999999999</v>
      </c>
      <c r="AG695">
        <v>4.3540000000000001</v>
      </c>
      <c r="AK695">
        <v>1.75</v>
      </c>
      <c r="AL695">
        <v>1.3580000000000001</v>
      </c>
      <c r="AM695">
        <v>6.8220000000000001</v>
      </c>
      <c r="AN695">
        <v>0.45669999999999999</v>
      </c>
      <c r="AO695">
        <v>1.9419999999999999</v>
      </c>
      <c r="AP695">
        <v>9.3140000000000001</v>
      </c>
      <c r="AQ695">
        <v>2.3E-2</v>
      </c>
      <c r="AR695">
        <v>1.7100000000000001E-2</v>
      </c>
      <c r="AS695">
        <v>0.4425</v>
      </c>
      <c r="AT695">
        <v>0.4909</v>
      </c>
      <c r="AU695">
        <v>4.1999999999999997E-3</v>
      </c>
      <c r="AV695">
        <v>2.7000000000000001E-3</v>
      </c>
      <c r="AW695">
        <v>0.52339999999999998</v>
      </c>
      <c r="AX695">
        <v>3.0000000000000001E-3</v>
      </c>
      <c r="AZ695">
        <v>1.6500000000000001E-2</v>
      </c>
      <c r="BA695">
        <v>1.04E-2</v>
      </c>
      <c r="BB695">
        <v>6.7000000000000002E-3</v>
      </c>
      <c r="BC695">
        <f t="shared" si="27"/>
        <v>5.437343285024575E-7</v>
      </c>
      <c r="BD695">
        <v>37.991999999999997</v>
      </c>
      <c r="BE695" s="14">
        <v>1.022</v>
      </c>
      <c r="BF695">
        <v>37.19</v>
      </c>
      <c r="BG695">
        <v>14</v>
      </c>
      <c r="BH695">
        <v>20</v>
      </c>
    </row>
    <row r="696" spans="1:60" x14ac:dyDescent="0.3">
      <c r="A696" s="1">
        <v>43131</v>
      </c>
      <c r="B696">
        <v>9</v>
      </c>
      <c r="C696" t="s">
        <v>57</v>
      </c>
      <c r="D696" t="s">
        <v>58</v>
      </c>
      <c r="E696">
        <v>4</v>
      </c>
      <c r="F696">
        <f t="shared" si="26"/>
        <v>20</v>
      </c>
      <c r="G696">
        <v>-2.0400000000000001E-2</v>
      </c>
      <c r="H696">
        <v>109.3</v>
      </c>
      <c r="I696">
        <v>500</v>
      </c>
      <c r="M696">
        <v>726.1</v>
      </c>
      <c r="N696">
        <v>123.2</v>
      </c>
      <c r="O696">
        <v>855.9</v>
      </c>
      <c r="P696">
        <v>1.0109999999999999</v>
      </c>
      <c r="Q696">
        <v>183.4</v>
      </c>
      <c r="R696">
        <v>1171</v>
      </c>
      <c r="S696">
        <v>2.6309999999999998</v>
      </c>
      <c r="T696">
        <v>2.488</v>
      </c>
      <c r="U696">
        <v>5.4169999999999998</v>
      </c>
      <c r="V696">
        <v>5.4169999999999998</v>
      </c>
      <c r="W696">
        <v>0.19270000000000001</v>
      </c>
      <c r="X696">
        <v>0.90529999999999999</v>
      </c>
      <c r="Y696">
        <v>5.569</v>
      </c>
      <c r="Z696">
        <v>-4.3099999999999999E-2</v>
      </c>
      <c r="AB696">
        <v>1.528</v>
      </c>
      <c r="AC696">
        <v>1.5960000000000001</v>
      </c>
      <c r="AD696">
        <v>0.10979999999999999</v>
      </c>
      <c r="AE696">
        <v>0.67789999999999995</v>
      </c>
      <c r="AF696">
        <v>0.95140000000000002</v>
      </c>
      <c r="AG696">
        <v>2.7629999999999999</v>
      </c>
      <c r="AK696">
        <v>2.0169999999999999</v>
      </c>
      <c r="AL696">
        <v>0.96389999999999998</v>
      </c>
      <c r="AM696">
        <v>3.7130000000000001</v>
      </c>
      <c r="AN696">
        <v>0.49070000000000003</v>
      </c>
      <c r="AO696">
        <v>1.4710000000000001</v>
      </c>
      <c r="AP696">
        <v>5.6970000000000001</v>
      </c>
      <c r="AQ696">
        <v>3.3300000000000003E-2</v>
      </c>
      <c r="AR696">
        <v>2.53E-2</v>
      </c>
      <c r="AS696">
        <v>0.48580000000000001</v>
      </c>
      <c r="AT696">
        <v>0.39360000000000001</v>
      </c>
      <c r="AU696">
        <v>3.8E-3</v>
      </c>
      <c r="AV696">
        <v>2.5999999999999999E-3</v>
      </c>
      <c r="AW696">
        <v>0.3594</v>
      </c>
      <c r="AX696">
        <v>2.8E-3</v>
      </c>
      <c r="AZ696">
        <v>1.8599999999999998E-2</v>
      </c>
      <c r="BA696">
        <v>1.1900000000000001E-2</v>
      </c>
      <c r="BB696">
        <v>4.8999999999999998E-3</v>
      </c>
      <c r="BC696">
        <f t="shared" si="27"/>
        <v>-7.2867495559502672E-8</v>
      </c>
      <c r="BD696">
        <v>40.935000000000002</v>
      </c>
      <c r="BE696" s="14">
        <v>1.0720000000000001</v>
      </c>
      <c r="BF696">
        <v>38.200000000000003</v>
      </c>
    </row>
    <row r="697" spans="1:60" x14ac:dyDescent="0.3">
      <c r="A697" s="1">
        <v>43131</v>
      </c>
      <c r="B697">
        <v>9</v>
      </c>
      <c r="C697" t="s">
        <v>57</v>
      </c>
      <c r="D697" t="s">
        <v>58</v>
      </c>
      <c r="E697">
        <v>5</v>
      </c>
      <c r="F697">
        <f t="shared" si="26"/>
        <v>20</v>
      </c>
      <c r="G697">
        <v>-0.996</v>
      </c>
      <c r="H697">
        <v>102.3</v>
      </c>
      <c r="I697">
        <v>434.9</v>
      </c>
      <c r="M697">
        <v>722.3</v>
      </c>
      <c r="N697">
        <v>128.80000000000001</v>
      </c>
      <c r="O697">
        <v>846.6</v>
      </c>
      <c r="P697">
        <v>0.99850000000000005</v>
      </c>
      <c r="Q697">
        <v>190.5</v>
      </c>
      <c r="R697">
        <v>1153</v>
      </c>
      <c r="S697">
        <v>2.488</v>
      </c>
      <c r="T697">
        <v>2.3580000000000001</v>
      </c>
      <c r="U697">
        <v>5.4169999999999998</v>
      </c>
      <c r="V697">
        <v>5.3410000000000002</v>
      </c>
      <c r="W697">
        <v>0.24660000000000001</v>
      </c>
      <c r="X697">
        <v>0.9012</v>
      </c>
      <c r="Y697">
        <v>5.6459999999999999</v>
      </c>
      <c r="Z697">
        <v>-4.5100000000000001E-2</v>
      </c>
      <c r="AB697">
        <v>1.2709999999999999</v>
      </c>
      <c r="AC697">
        <v>1.337</v>
      </c>
      <c r="AD697">
        <v>0.11650000000000001</v>
      </c>
      <c r="AE697">
        <v>0.65610000000000002</v>
      </c>
      <c r="AF697">
        <v>0.70579999999999998</v>
      </c>
      <c r="AG697">
        <v>1.641</v>
      </c>
      <c r="AK697">
        <v>2.4849999999999999</v>
      </c>
      <c r="AL697">
        <v>0.77070000000000005</v>
      </c>
      <c r="AM697">
        <v>2.8359999999999999</v>
      </c>
      <c r="AN697">
        <v>0.47399999999999998</v>
      </c>
      <c r="AO697">
        <v>1.069</v>
      </c>
      <c r="AP697">
        <v>3.8149999999999999</v>
      </c>
      <c r="AQ697">
        <v>2.5899999999999999E-2</v>
      </c>
      <c r="AR697">
        <v>1.8499999999999999E-2</v>
      </c>
      <c r="AS697">
        <v>0.45300000000000001</v>
      </c>
      <c r="AT697">
        <v>0.40670000000000001</v>
      </c>
      <c r="AU697">
        <v>3.3E-3</v>
      </c>
      <c r="AV697">
        <v>2.2000000000000001E-3</v>
      </c>
      <c r="AW697">
        <v>0.37619999999999998</v>
      </c>
      <c r="AX697">
        <v>2.3999999999999998E-3</v>
      </c>
      <c r="AZ697">
        <v>1.5699999999999999E-2</v>
      </c>
      <c r="BA697">
        <v>9.1999999999999998E-3</v>
      </c>
      <c r="BB697">
        <v>3.3E-3</v>
      </c>
      <c r="BC697">
        <f t="shared" si="27"/>
        <v>-4.0901912078765379E-6</v>
      </c>
      <c r="BD697">
        <v>41.826000000000001</v>
      </c>
      <c r="BE697" s="14">
        <v>1.113</v>
      </c>
      <c r="BF697">
        <v>37.58</v>
      </c>
    </row>
    <row r="698" spans="1:60" x14ac:dyDescent="0.3">
      <c r="A698" s="1">
        <v>43131</v>
      </c>
      <c r="B698">
        <v>9</v>
      </c>
      <c r="C698" t="s">
        <v>57</v>
      </c>
      <c r="D698" t="s">
        <v>58</v>
      </c>
      <c r="E698">
        <v>6</v>
      </c>
      <c r="F698">
        <f t="shared" ref="F698:F761" si="28">F691+1</f>
        <v>20</v>
      </c>
      <c r="G698">
        <v>-1.123</v>
      </c>
      <c r="H698">
        <v>93.43</v>
      </c>
      <c r="I698">
        <v>412.7</v>
      </c>
      <c r="M698">
        <v>732.8</v>
      </c>
      <c r="N698">
        <v>126</v>
      </c>
      <c r="O698">
        <v>849</v>
      </c>
      <c r="P698">
        <v>0.95609999999999995</v>
      </c>
      <c r="Q698">
        <v>187.1</v>
      </c>
      <c r="R698">
        <v>1158</v>
      </c>
      <c r="S698">
        <v>2.5510000000000002</v>
      </c>
      <c r="T698">
        <v>2.41</v>
      </c>
      <c r="U698">
        <v>5.4930000000000003</v>
      </c>
      <c r="V698">
        <v>5.4169999999999998</v>
      </c>
      <c r="W698">
        <v>0.27089999999999997</v>
      </c>
      <c r="X698">
        <v>0.90210000000000001</v>
      </c>
      <c r="Y698">
        <v>5.569</v>
      </c>
      <c r="Z698">
        <v>-4.4699999999999997E-2</v>
      </c>
      <c r="AB698">
        <v>1.2330000000000001</v>
      </c>
      <c r="AC698">
        <v>1.2909999999999999</v>
      </c>
      <c r="AD698">
        <v>0.1149</v>
      </c>
      <c r="AE698">
        <v>0.62670000000000003</v>
      </c>
      <c r="AF698">
        <v>0.70579999999999998</v>
      </c>
      <c r="AG698">
        <v>2.0760000000000001</v>
      </c>
      <c r="AK698">
        <v>1.484</v>
      </c>
      <c r="AL698">
        <v>0.84389999999999998</v>
      </c>
      <c r="AM698">
        <v>3.3330000000000002</v>
      </c>
      <c r="AN698">
        <v>0.48530000000000001</v>
      </c>
      <c r="AO698">
        <v>1.1259999999999999</v>
      </c>
      <c r="AP698">
        <v>5.1310000000000002</v>
      </c>
      <c r="AQ698">
        <v>3.04E-2</v>
      </c>
      <c r="AR698">
        <v>2.2100000000000002E-2</v>
      </c>
      <c r="AS698">
        <v>0.46710000000000002</v>
      </c>
      <c r="AT698">
        <v>0.47010000000000002</v>
      </c>
      <c r="AU698">
        <v>3.8E-3</v>
      </c>
      <c r="AV698">
        <v>2.3E-3</v>
      </c>
      <c r="AW698">
        <v>0.50049999999999994</v>
      </c>
      <c r="AX698">
        <v>2.5999999999999999E-3</v>
      </c>
      <c r="AZ698">
        <v>0.02</v>
      </c>
      <c r="BA698">
        <v>1.1299999999999999E-2</v>
      </c>
      <c r="BB698">
        <v>4.4000000000000003E-3</v>
      </c>
      <c r="BC698">
        <f t="shared" si="27"/>
        <v>-4.8598063869996189E-6</v>
      </c>
      <c r="BD698">
        <v>43.584000000000003</v>
      </c>
      <c r="BE698" s="14">
        <v>1.431</v>
      </c>
      <c r="BF698">
        <v>30.46</v>
      </c>
    </row>
    <row r="699" spans="1:60" x14ac:dyDescent="0.3">
      <c r="A699" s="1">
        <v>43131</v>
      </c>
      <c r="B699">
        <v>9</v>
      </c>
      <c r="C699" t="s">
        <v>57</v>
      </c>
      <c r="D699" t="s">
        <v>58</v>
      </c>
      <c r="E699">
        <v>7</v>
      </c>
      <c r="F699">
        <f t="shared" si="28"/>
        <v>20</v>
      </c>
      <c r="G699">
        <v>-1.623</v>
      </c>
      <c r="H699">
        <v>79.12</v>
      </c>
      <c r="I699">
        <v>361.3</v>
      </c>
      <c r="M699">
        <v>712.9</v>
      </c>
      <c r="N699">
        <v>107.7</v>
      </c>
      <c r="O699">
        <v>783.9</v>
      </c>
      <c r="P699">
        <v>1.0549999999999999</v>
      </c>
      <c r="Q699">
        <v>162.30000000000001</v>
      </c>
      <c r="R699">
        <v>1066</v>
      </c>
      <c r="S699">
        <v>2.7549999999999999</v>
      </c>
      <c r="T699">
        <v>2.5590000000000002</v>
      </c>
      <c r="U699">
        <v>5.4169999999999998</v>
      </c>
      <c r="V699">
        <v>5.3410000000000002</v>
      </c>
      <c r="W699">
        <v>0.29289999999999999</v>
      </c>
      <c r="X699">
        <v>0.89949999999999997</v>
      </c>
      <c r="Y699">
        <v>5.569</v>
      </c>
      <c r="Z699">
        <v>-4.5900000000000003E-2</v>
      </c>
      <c r="AB699">
        <v>1.2629999999999999</v>
      </c>
      <c r="AC699">
        <v>1.304</v>
      </c>
      <c r="AD699">
        <v>0.15079999999999999</v>
      </c>
      <c r="AE699">
        <v>0.59319999999999995</v>
      </c>
      <c r="AF699">
        <v>0.5998</v>
      </c>
      <c r="AG699">
        <v>1.304</v>
      </c>
      <c r="AK699">
        <v>2.2210000000000001</v>
      </c>
      <c r="AL699">
        <v>0.74399999999999999</v>
      </c>
      <c r="AM699">
        <v>2.4849999999999999</v>
      </c>
      <c r="AN699">
        <v>0.4657</v>
      </c>
      <c r="AO699">
        <v>0.84919999999999995</v>
      </c>
      <c r="AP699">
        <v>3.2160000000000002</v>
      </c>
      <c r="AQ699">
        <v>3.5799999999999998E-2</v>
      </c>
      <c r="AR699">
        <v>2.1299999999999999E-2</v>
      </c>
      <c r="AS699">
        <v>0.41049999999999998</v>
      </c>
      <c r="AT699">
        <v>0.43269999999999997</v>
      </c>
      <c r="AU699">
        <v>3.3999999999999998E-3</v>
      </c>
      <c r="AV699">
        <v>2.3E-3</v>
      </c>
      <c r="AW699">
        <v>0.4153</v>
      </c>
      <c r="AX699">
        <v>2.5000000000000001E-3</v>
      </c>
      <c r="AZ699">
        <v>1.83E-2</v>
      </c>
      <c r="BA699">
        <v>9.1000000000000004E-3</v>
      </c>
      <c r="BB699">
        <v>3.0000000000000001E-3</v>
      </c>
      <c r="BC699">
        <f t="shared" si="27"/>
        <v>-8.0227680878060726E-6</v>
      </c>
      <c r="BD699">
        <v>50.204000000000001</v>
      </c>
      <c r="BE699" s="14">
        <v>1.466</v>
      </c>
      <c r="BF699">
        <v>34.24</v>
      </c>
    </row>
    <row r="700" spans="1:60" x14ac:dyDescent="0.3">
      <c r="A700" s="1">
        <v>43131</v>
      </c>
      <c r="B700">
        <v>9</v>
      </c>
      <c r="C700" t="s">
        <v>57</v>
      </c>
      <c r="D700" t="s">
        <v>58</v>
      </c>
      <c r="E700">
        <v>8</v>
      </c>
      <c r="F700">
        <f t="shared" si="28"/>
        <v>20</v>
      </c>
      <c r="G700">
        <v>-2.3530000000000002</v>
      </c>
      <c r="H700">
        <v>67.62</v>
      </c>
      <c r="I700">
        <v>282.10000000000002</v>
      </c>
      <c r="M700">
        <v>697.4</v>
      </c>
      <c r="N700">
        <v>118.7</v>
      </c>
      <c r="O700">
        <v>766.5</v>
      </c>
      <c r="P700">
        <v>1.0620000000000001</v>
      </c>
      <c r="Q700">
        <v>178.8</v>
      </c>
      <c r="R700">
        <v>1055</v>
      </c>
      <c r="S700">
        <v>2.4449999999999998</v>
      </c>
      <c r="T700">
        <v>2.298</v>
      </c>
      <c r="U700">
        <v>5.3410000000000002</v>
      </c>
      <c r="V700">
        <v>5.3410000000000002</v>
      </c>
      <c r="W700">
        <v>0.3957</v>
      </c>
      <c r="X700">
        <v>0.9103</v>
      </c>
      <c r="Y700">
        <v>5.4169999999999998</v>
      </c>
      <c r="Z700">
        <v>-4.0800000000000003E-2</v>
      </c>
      <c r="AB700">
        <v>0.8952</v>
      </c>
      <c r="AC700">
        <v>0.92390000000000005</v>
      </c>
      <c r="AD700">
        <v>0.15529999999999999</v>
      </c>
      <c r="AE700">
        <v>0.63980000000000004</v>
      </c>
      <c r="AF700">
        <v>0.66990000000000005</v>
      </c>
      <c r="AG700">
        <v>3.6859999999999999</v>
      </c>
      <c r="AK700">
        <v>5.1029999999999998</v>
      </c>
      <c r="AL700">
        <v>0.99219999999999997</v>
      </c>
      <c r="AM700">
        <v>11.01</v>
      </c>
      <c r="AN700">
        <v>0.45419999999999999</v>
      </c>
      <c r="AO700">
        <v>1.252</v>
      </c>
      <c r="AP700">
        <v>15.92</v>
      </c>
      <c r="AQ700">
        <v>0.1094</v>
      </c>
      <c r="AR700">
        <v>9.7000000000000003E-2</v>
      </c>
      <c r="AS700">
        <v>0.43609999999999999</v>
      </c>
      <c r="AT700">
        <v>0.44640000000000002</v>
      </c>
      <c r="AU700">
        <v>5.4000000000000003E-3</v>
      </c>
      <c r="AV700">
        <v>2.5999999999999999E-3</v>
      </c>
      <c r="AW700">
        <v>0.47789999999999999</v>
      </c>
      <c r="AX700">
        <v>2.8999999999999998E-3</v>
      </c>
      <c r="AZ700">
        <v>3.7100000000000001E-2</v>
      </c>
      <c r="BA700">
        <v>2.24E-2</v>
      </c>
      <c r="BB700">
        <v>1.5100000000000001E-2</v>
      </c>
      <c r="BC700">
        <f t="shared" si="27"/>
        <v>-1.4896784015846642E-5</v>
      </c>
      <c r="BD700">
        <v>45.816000000000003</v>
      </c>
      <c r="BE700" s="14">
        <v>1.5469999999999999</v>
      </c>
      <c r="BF700">
        <v>29.62</v>
      </c>
    </row>
    <row r="701" spans="1:60" x14ac:dyDescent="0.3">
      <c r="A701" s="1">
        <v>43131</v>
      </c>
      <c r="B701">
        <v>9</v>
      </c>
      <c r="C701" t="s">
        <v>57</v>
      </c>
      <c r="D701" t="s">
        <v>58</v>
      </c>
      <c r="E701">
        <v>9</v>
      </c>
      <c r="F701">
        <f t="shared" si="28"/>
        <v>20</v>
      </c>
      <c r="G701">
        <v>-2.6309999999999998</v>
      </c>
      <c r="H701">
        <v>59.18</v>
      </c>
      <c r="I701">
        <v>258.10000000000002</v>
      </c>
      <c r="M701">
        <v>706.5</v>
      </c>
      <c r="N701">
        <v>109</v>
      </c>
      <c r="O701">
        <v>766.5</v>
      </c>
      <c r="P701">
        <v>1.161</v>
      </c>
      <c r="Q701">
        <v>166.2</v>
      </c>
      <c r="R701">
        <v>1048</v>
      </c>
      <c r="S701">
        <v>2.6629999999999998</v>
      </c>
      <c r="T701">
        <v>2.456</v>
      </c>
      <c r="U701">
        <v>5.2640000000000002</v>
      </c>
      <c r="V701">
        <v>5.4169999999999998</v>
      </c>
      <c r="W701">
        <v>0.43159999999999998</v>
      </c>
      <c r="X701">
        <v>0.90449999999999997</v>
      </c>
      <c r="Y701">
        <v>5.6459999999999999</v>
      </c>
      <c r="Z701">
        <v>-4.3499999999999997E-2</v>
      </c>
      <c r="AB701">
        <v>0.89170000000000005</v>
      </c>
      <c r="AC701">
        <v>0.9093</v>
      </c>
      <c r="AD701">
        <v>0.15809999999999999</v>
      </c>
      <c r="AE701">
        <v>0.66500000000000004</v>
      </c>
      <c r="AF701">
        <v>0.5595</v>
      </c>
      <c r="AG701">
        <v>1.1100000000000001</v>
      </c>
      <c r="AK701">
        <v>2.0760000000000001</v>
      </c>
      <c r="AL701">
        <v>0.81820000000000004</v>
      </c>
      <c r="AM701">
        <v>3.4390000000000001</v>
      </c>
      <c r="AN701">
        <v>0.44379999999999997</v>
      </c>
      <c r="AO701">
        <v>1.147</v>
      </c>
      <c r="AP701">
        <v>4.43</v>
      </c>
      <c r="AQ701">
        <v>3.1399999999999997E-2</v>
      </c>
      <c r="AR701">
        <v>2.35E-2</v>
      </c>
      <c r="AS701">
        <v>0.4844</v>
      </c>
      <c r="AT701">
        <v>0.4178</v>
      </c>
      <c r="AU701">
        <v>4.4999999999999997E-3</v>
      </c>
      <c r="AV701">
        <v>2.3999999999999998E-3</v>
      </c>
      <c r="AW701">
        <v>0.51849999999999996</v>
      </c>
      <c r="AX701">
        <v>2.7000000000000001E-3</v>
      </c>
      <c r="AZ701">
        <v>1.34E-2</v>
      </c>
      <c r="BA701">
        <v>8.0000000000000002E-3</v>
      </c>
      <c r="BB701">
        <v>4.1999999999999997E-3</v>
      </c>
      <c r="BC701">
        <f t="shared" si="27"/>
        <v>-1.8205664016934793E-5</v>
      </c>
      <c r="BD701">
        <v>47.781999999999996</v>
      </c>
      <c r="BE701" s="14">
        <v>1.5309999999999999</v>
      </c>
      <c r="BF701">
        <v>31.21</v>
      </c>
    </row>
    <row r="702" spans="1:60" x14ac:dyDescent="0.3">
      <c r="A702" s="1">
        <v>43131</v>
      </c>
      <c r="B702">
        <v>9</v>
      </c>
      <c r="C702" s="2" t="s">
        <v>6</v>
      </c>
      <c r="D702" t="s">
        <v>59</v>
      </c>
      <c r="E702">
        <v>3</v>
      </c>
      <c r="F702">
        <f t="shared" si="28"/>
        <v>21</v>
      </c>
      <c r="G702">
        <v>5.1280000000000001</v>
      </c>
      <c r="H702">
        <v>122.5</v>
      </c>
      <c r="I702">
        <v>550.20000000000005</v>
      </c>
      <c r="M702">
        <v>738.2</v>
      </c>
      <c r="N702">
        <v>133.4</v>
      </c>
      <c r="O702">
        <v>837.9</v>
      </c>
      <c r="P702">
        <v>1.0349999999999999</v>
      </c>
      <c r="Q702">
        <v>195.9</v>
      </c>
      <c r="R702">
        <v>1163</v>
      </c>
      <c r="S702">
        <v>2.3780000000000001</v>
      </c>
      <c r="T702">
        <v>2.3119999999999998</v>
      </c>
      <c r="U702">
        <v>5.3410000000000002</v>
      </c>
      <c r="V702">
        <v>5.3410000000000002</v>
      </c>
      <c r="W702">
        <v>0.14810000000000001</v>
      </c>
      <c r="X702">
        <v>0.91820000000000002</v>
      </c>
      <c r="Y702">
        <v>5.4930000000000003</v>
      </c>
      <c r="Z702">
        <v>-3.6999999999999998E-2</v>
      </c>
      <c r="AB702">
        <v>1.5529999999999999</v>
      </c>
      <c r="AC702">
        <v>1.6439999999999999</v>
      </c>
      <c r="AD702">
        <v>0.1129</v>
      </c>
      <c r="AE702">
        <v>0.61550000000000005</v>
      </c>
      <c r="AF702">
        <v>0.80210000000000004</v>
      </c>
      <c r="AG702">
        <v>1.895</v>
      </c>
      <c r="AK702">
        <v>2.0409999999999999</v>
      </c>
      <c r="AL702">
        <v>0.6391</v>
      </c>
      <c r="AM702">
        <v>2.0049999999999999</v>
      </c>
      <c r="AN702">
        <v>0.43080000000000002</v>
      </c>
      <c r="AO702">
        <v>0.94589999999999996</v>
      </c>
      <c r="AP702">
        <v>3.6349999999999998</v>
      </c>
      <c r="AQ702">
        <v>2.1600000000000001E-2</v>
      </c>
      <c r="AR702">
        <v>1.5599999999999999E-2</v>
      </c>
      <c r="AS702">
        <v>0.41510000000000002</v>
      </c>
      <c r="AT702">
        <v>0.42930000000000001</v>
      </c>
      <c r="AU702">
        <v>2.8999999999999998E-3</v>
      </c>
      <c r="AV702">
        <v>2.3E-3</v>
      </c>
      <c r="AW702">
        <v>0.4093</v>
      </c>
      <c r="AX702">
        <v>2.5000000000000001E-3</v>
      </c>
      <c r="AZ702">
        <v>1.5699999999999999E-2</v>
      </c>
      <c r="BA702">
        <v>9.4999999999999998E-3</v>
      </c>
      <c r="BB702">
        <v>3.0999999999999999E-3</v>
      </c>
      <c r="BC702">
        <f t="shared" si="27"/>
        <v>1.6645663485520848E-5</v>
      </c>
      <c r="BD702">
        <v>34.935000000000002</v>
      </c>
      <c r="BE702" s="14">
        <v>1.0549999999999999</v>
      </c>
      <c r="BF702">
        <v>33.1</v>
      </c>
      <c r="BG702">
        <v>11</v>
      </c>
      <c r="BH702">
        <v>21.5</v>
      </c>
    </row>
    <row r="703" spans="1:60" x14ac:dyDescent="0.3">
      <c r="A703" s="1">
        <v>43131</v>
      </c>
      <c r="B703">
        <v>9</v>
      </c>
      <c r="C703" s="2" t="s">
        <v>6</v>
      </c>
      <c r="D703" t="s">
        <v>59</v>
      </c>
      <c r="E703">
        <v>4</v>
      </c>
      <c r="F703">
        <f t="shared" si="28"/>
        <v>21</v>
      </c>
      <c r="G703">
        <v>2.629</v>
      </c>
      <c r="H703">
        <v>118.9</v>
      </c>
      <c r="I703">
        <v>477.9</v>
      </c>
      <c r="M703">
        <v>732.9</v>
      </c>
      <c r="N703">
        <v>133.9</v>
      </c>
      <c r="O703">
        <v>803.4</v>
      </c>
      <c r="P703">
        <v>0.99460000000000004</v>
      </c>
      <c r="Q703">
        <v>196.4</v>
      </c>
      <c r="R703">
        <v>1111</v>
      </c>
      <c r="S703">
        <v>2.2719999999999998</v>
      </c>
      <c r="T703">
        <v>2.2040000000000002</v>
      </c>
      <c r="U703">
        <v>5.3410000000000002</v>
      </c>
      <c r="V703">
        <v>5.4169999999999998</v>
      </c>
      <c r="W703">
        <v>0.1895</v>
      </c>
      <c r="X703">
        <v>0.91520000000000001</v>
      </c>
      <c r="Y703">
        <v>5.569</v>
      </c>
      <c r="Z703">
        <v>-3.8399999999999997E-2</v>
      </c>
      <c r="AB703">
        <v>1.3440000000000001</v>
      </c>
      <c r="AC703">
        <v>1.425</v>
      </c>
      <c r="AD703">
        <v>0.1326</v>
      </c>
      <c r="AE703">
        <v>0.63729999999999998</v>
      </c>
      <c r="AF703">
        <v>0.82320000000000004</v>
      </c>
      <c r="AG703">
        <v>2.48</v>
      </c>
      <c r="AK703">
        <v>2.21</v>
      </c>
      <c r="AL703">
        <v>0.75700000000000001</v>
      </c>
      <c r="AM703">
        <v>3.6869999999999998</v>
      </c>
      <c r="AN703">
        <v>0.4652</v>
      </c>
      <c r="AO703">
        <v>1.109</v>
      </c>
      <c r="AP703">
        <v>5.4740000000000002</v>
      </c>
      <c r="AQ703">
        <v>0.02</v>
      </c>
      <c r="AR703">
        <v>1.61E-2</v>
      </c>
      <c r="AS703">
        <v>0.46650000000000003</v>
      </c>
      <c r="AT703">
        <v>0.43180000000000002</v>
      </c>
      <c r="AU703">
        <v>3.3E-3</v>
      </c>
      <c r="AV703">
        <v>2.3E-3</v>
      </c>
      <c r="AW703">
        <v>0.40189999999999998</v>
      </c>
      <c r="AX703">
        <v>2.5000000000000001E-3</v>
      </c>
      <c r="AZ703">
        <v>1.3100000000000001E-2</v>
      </c>
      <c r="BA703">
        <v>8.8999999999999999E-3</v>
      </c>
      <c r="BB703">
        <v>4.8999999999999998E-3</v>
      </c>
      <c r="BC703">
        <f t="shared" si="27"/>
        <v>9.8248795704415845E-6</v>
      </c>
      <c r="BD703">
        <v>32.268000000000001</v>
      </c>
      <c r="BE703" s="14">
        <v>0.96299999999999997</v>
      </c>
      <c r="BF703">
        <v>33.520000000000003</v>
      </c>
    </row>
    <row r="704" spans="1:60" x14ac:dyDescent="0.3">
      <c r="A704" s="1">
        <v>43131</v>
      </c>
      <c r="B704">
        <v>9</v>
      </c>
      <c r="C704" s="2" t="s">
        <v>6</v>
      </c>
      <c r="D704" t="s">
        <v>59</v>
      </c>
      <c r="E704">
        <v>5</v>
      </c>
      <c r="F704">
        <f t="shared" si="28"/>
        <v>21</v>
      </c>
      <c r="G704">
        <v>3.206</v>
      </c>
      <c r="H704">
        <v>86.78</v>
      </c>
      <c r="I704">
        <v>373.4</v>
      </c>
      <c r="M704">
        <v>736.3</v>
      </c>
      <c r="N704">
        <v>100.4</v>
      </c>
      <c r="O704">
        <v>693.8</v>
      </c>
      <c r="P704">
        <v>0.96279999999999999</v>
      </c>
      <c r="Q704">
        <v>152.6</v>
      </c>
      <c r="R704">
        <v>951.1</v>
      </c>
      <c r="S704">
        <v>2.617</v>
      </c>
      <c r="T704">
        <v>2.427</v>
      </c>
      <c r="U704">
        <v>5.3410000000000002</v>
      </c>
      <c r="V704">
        <v>5.3410000000000002</v>
      </c>
      <c r="W704">
        <v>0.22900000000000001</v>
      </c>
      <c r="X704">
        <v>0.90690000000000004</v>
      </c>
      <c r="Y704">
        <v>5.569</v>
      </c>
      <c r="Z704">
        <v>-4.24E-2</v>
      </c>
      <c r="AB704">
        <v>1.401</v>
      </c>
      <c r="AC704">
        <v>1.4319999999999999</v>
      </c>
      <c r="AD704">
        <v>0.20019999999999999</v>
      </c>
      <c r="AE704">
        <v>0.64649999999999996</v>
      </c>
      <c r="AF704">
        <v>0.57950000000000002</v>
      </c>
      <c r="AG704">
        <v>1.778</v>
      </c>
      <c r="AK704">
        <v>2.6259999999999999</v>
      </c>
      <c r="AL704">
        <v>0.58079999999999998</v>
      </c>
      <c r="AM704">
        <v>3.4249999999999998</v>
      </c>
      <c r="AN704">
        <v>0.50070000000000003</v>
      </c>
      <c r="AO704">
        <v>0.67659999999999998</v>
      </c>
      <c r="AP704">
        <v>4.2759999999999998</v>
      </c>
      <c r="AQ704">
        <v>3.6400000000000002E-2</v>
      </c>
      <c r="AR704">
        <v>2.52E-2</v>
      </c>
      <c r="AS704">
        <v>0.52310000000000001</v>
      </c>
      <c r="AT704">
        <v>0.39829999999999999</v>
      </c>
      <c r="AU704">
        <v>3.5999999999999999E-3</v>
      </c>
      <c r="AV704">
        <v>2.5999999999999999E-3</v>
      </c>
      <c r="AW704">
        <v>0.47520000000000001</v>
      </c>
      <c r="AX704">
        <v>2.8999999999999998E-3</v>
      </c>
      <c r="AZ704">
        <v>1.9900000000000001E-2</v>
      </c>
      <c r="BA704">
        <v>1.0999999999999999E-2</v>
      </c>
      <c r="BB704">
        <v>4.4999999999999997E-3</v>
      </c>
      <c r="BC704">
        <f t="shared" si="27"/>
        <v>1.5334262182945638E-5</v>
      </c>
      <c r="BD704">
        <v>38.798999999999999</v>
      </c>
      <c r="BE704" s="14">
        <v>1.4730000000000001</v>
      </c>
      <c r="BF704">
        <v>26.33</v>
      </c>
    </row>
    <row r="705" spans="1:60" x14ac:dyDescent="0.3">
      <c r="A705" s="1">
        <v>43131</v>
      </c>
      <c r="B705">
        <v>9</v>
      </c>
      <c r="C705" s="2" t="s">
        <v>6</v>
      </c>
      <c r="D705" t="s">
        <v>59</v>
      </c>
      <c r="E705">
        <v>6</v>
      </c>
      <c r="F705">
        <f t="shared" si="28"/>
        <v>21</v>
      </c>
      <c r="G705">
        <v>2.843</v>
      </c>
      <c r="H705">
        <v>83.3</v>
      </c>
      <c r="I705">
        <v>361.2</v>
      </c>
      <c r="M705">
        <v>709</v>
      </c>
      <c r="N705">
        <v>113.2</v>
      </c>
      <c r="O705">
        <v>768.4</v>
      </c>
      <c r="P705">
        <v>1.01</v>
      </c>
      <c r="Q705">
        <v>170.1</v>
      </c>
      <c r="R705">
        <v>1055</v>
      </c>
      <c r="S705">
        <v>2.569</v>
      </c>
      <c r="T705">
        <v>2.4159999999999999</v>
      </c>
      <c r="U705">
        <v>5.2640000000000002</v>
      </c>
      <c r="V705">
        <v>5.2640000000000002</v>
      </c>
      <c r="W705">
        <v>0.28849999999999998</v>
      </c>
      <c r="X705">
        <v>0.90820000000000001</v>
      </c>
      <c r="Y705">
        <v>5.4930000000000003</v>
      </c>
      <c r="Z705">
        <v>-4.1799999999999997E-2</v>
      </c>
      <c r="AB705">
        <v>1.2010000000000001</v>
      </c>
      <c r="AC705">
        <v>1.2430000000000001</v>
      </c>
      <c r="AD705">
        <v>0.15529999999999999</v>
      </c>
      <c r="AE705">
        <v>0.65200000000000002</v>
      </c>
      <c r="AF705">
        <v>0.64200000000000002</v>
      </c>
      <c r="AG705">
        <v>2.3410000000000002</v>
      </c>
      <c r="AK705">
        <v>1.869</v>
      </c>
      <c r="AL705">
        <v>0.80110000000000003</v>
      </c>
      <c r="AM705">
        <v>4.26</v>
      </c>
      <c r="AN705">
        <v>0.46579999999999999</v>
      </c>
      <c r="AO705">
        <v>1.0980000000000001</v>
      </c>
      <c r="AP705">
        <v>5.3769999999999998</v>
      </c>
      <c r="AQ705">
        <v>2.8199999999999999E-2</v>
      </c>
      <c r="AR705">
        <v>1.78E-2</v>
      </c>
      <c r="AS705">
        <v>0.42499999999999999</v>
      </c>
      <c r="AT705">
        <v>0.38179999999999997</v>
      </c>
      <c r="AU705">
        <v>3.8999999999999998E-3</v>
      </c>
      <c r="AV705">
        <v>2.3999999999999998E-3</v>
      </c>
      <c r="AW705">
        <v>0.4919</v>
      </c>
      <c r="AX705">
        <v>2.7000000000000001E-3</v>
      </c>
      <c r="AZ705">
        <v>1.5599999999999999E-2</v>
      </c>
      <c r="BA705">
        <v>7.9000000000000008E-3</v>
      </c>
      <c r="BB705">
        <v>5.1000000000000004E-3</v>
      </c>
      <c r="BC705">
        <f t="shared" si="27"/>
        <v>1.4057328640076794E-5</v>
      </c>
      <c r="BD705">
        <v>31.998999999999999</v>
      </c>
      <c r="BE705" s="14">
        <v>1.4670000000000001</v>
      </c>
      <c r="BF705">
        <v>21.82</v>
      </c>
    </row>
    <row r="706" spans="1:60" x14ac:dyDescent="0.3">
      <c r="A706" s="1">
        <v>43131</v>
      </c>
      <c r="B706">
        <v>9</v>
      </c>
      <c r="C706" s="2" t="s">
        <v>6</v>
      </c>
      <c r="D706" t="s">
        <v>59</v>
      </c>
      <c r="E706">
        <v>7</v>
      </c>
      <c r="F706">
        <f t="shared" si="28"/>
        <v>21</v>
      </c>
      <c r="G706">
        <v>1.7470000000000001</v>
      </c>
      <c r="H706">
        <v>61.23</v>
      </c>
      <c r="I706">
        <v>270.8</v>
      </c>
      <c r="M706">
        <v>719</v>
      </c>
      <c r="N706">
        <v>101</v>
      </c>
      <c r="O706">
        <v>740.6</v>
      </c>
      <c r="P706">
        <v>1.085</v>
      </c>
      <c r="Q706">
        <v>154.19999999999999</v>
      </c>
      <c r="R706">
        <v>1019</v>
      </c>
      <c r="S706">
        <v>2.778</v>
      </c>
      <c r="T706">
        <v>2.5739999999999998</v>
      </c>
      <c r="U706">
        <v>5.2640000000000002</v>
      </c>
      <c r="V706">
        <v>5.3410000000000002</v>
      </c>
      <c r="W706">
        <v>0.39850000000000002</v>
      </c>
      <c r="X706">
        <v>0.91010000000000002</v>
      </c>
      <c r="Y706">
        <v>5.569</v>
      </c>
      <c r="Z706">
        <v>-4.0800000000000003E-2</v>
      </c>
      <c r="AB706">
        <v>1.01</v>
      </c>
      <c r="AC706">
        <v>1.028</v>
      </c>
      <c r="AD706">
        <v>0.17030000000000001</v>
      </c>
      <c r="AE706">
        <v>0.70740000000000003</v>
      </c>
      <c r="AF706">
        <v>0.5504</v>
      </c>
      <c r="AG706">
        <v>1.032</v>
      </c>
      <c r="AK706">
        <v>1.92</v>
      </c>
      <c r="AL706">
        <v>0.62070000000000003</v>
      </c>
      <c r="AM706">
        <v>2.1659999999999999</v>
      </c>
      <c r="AN706">
        <v>0.47199999999999998</v>
      </c>
      <c r="AO706">
        <v>0.748</v>
      </c>
      <c r="AP706">
        <v>2.7679999999999998</v>
      </c>
      <c r="AQ706">
        <v>3.5700000000000003E-2</v>
      </c>
      <c r="AR706">
        <v>2.01E-2</v>
      </c>
      <c r="AS706">
        <v>0.46850000000000003</v>
      </c>
      <c r="AT706">
        <v>0.4768</v>
      </c>
      <c r="AU706">
        <v>3.8E-3</v>
      </c>
      <c r="AV706">
        <v>2.3999999999999998E-3</v>
      </c>
      <c r="AW706">
        <v>0.48130000000000001</v>
      </c>
      <c r="AX706">
        <v>2.5999999999999999E-3</v>
      </c>
      <c r="AZ706">
        <v>1.5299999999999999E-2</v>
      </c>
      <c r="BA706">
        <v>7.0000000000000001E-3</v>
      </c>
      <c r="BB706">
        <v>2.7000000000000001E-3</v>
      </c>
      <c r="BC706">
        <f t="shared" si="27"/>
        <v>1.1521736136072057E-5</v>
      </c>
      <c r="BD706">
        <v>35.185000000000002</v>
      </c>
      <c r="BE706" s="14">
        <v>1.552</v>
      </c>
      <c r="BF706">
        <v>22.68</v>
      </c>
    </row>
    <row r="707" spans="1:60" x14ac:dyDescent="0.3">
      <c r="A707" s="1">
        <v>43131</v>
      </c>
      <c r="B707">
        <v>9</v>
      </c>
      <c r="C707" s="2" t="s">
        <v>6</v>
      </c>
      <c r="D707" t="s">
        <v>59</v>
      </c>
      <c r="E707">
        <v>8</v>
      </c>
      <c r="F707">
        <f t="shared" si="28"/>
        <v>21</v>
      </c>
      <c r="G707">
        <v>0.80659999999999998</v>
      </c>
      <c r="H707">
        <v>44.8</v>
      </c>
      <c r="I707">
        <v>201.4</v>
      </c>
      <c r="M707">
        <v>695.8</v>
      </c>
      <c r="N707">
        <v>90.96</v>
      </c>
      <c r="O707">
        <v>697.2</v>
      </c>
      <c r="P707">
        <v>0.95579999999999998</v>
      </c>
      <c r="Q707">
        <v>140.6</v>
      </c>
      <c r="R707">
        <v>958.5</v>
      </c>
      <c r="S707">
        <v>2.9020000000000001</v>
      </c>
      <c r="T707">
        <v>2.6560000000000001</v>
      </c>
      <c r="U707">
        <v>5.3410000000000002</v>
      </c>
      <c r="V707">
        <v>5.2640000000000002</v>
      </c>
      <c r="W707">
        <v>0.50060000000000004</v>
      </c>
      <c r="X707">
        <v>0.90949999999999998</v>
      </c>
      <c r="Y707">
        <v>5.569</v>
      </c>
      <c r="Z707">
        <v>-4.1099999999999998E-2</v>
      </c>
      <c r="AB707">
        <v>0.83360000000000001</v>
      </c>
      <c r="AC707">
        <v>0.83889999999999998</v>
      </c>
      <c r="AD707">
        <v>0.1968</v>
      </c>
      <c r="AE707">
        <v>0.64729999999999999</v>
      </c>
      <c r="AF707">
        <v>0.4798</v>
      </c>
      <c r="AG707">
        <v>0.752</v>
      </c>
      <c r="AK707">
        <v>2.0289999999999999</v>
      </c>
      <c r="AL707">
        <v>0.60109999999999997</v>
      </c>
      <c r="AM707">
        <v>1.8440000000000001</v>
      </c>
      <c r="AN707">
        <v>0.43219999999999997</v>
      </c>
      <c r="AO707">
        <v>0.72570000000000001</v>
      </c>
      <c r="AP707">
        <v>2.4750000000000001</v>
      </c>
      <c r="AQ707">
        <v>4.2999999999999997E-2</v>
      </c>
      <c r="AR707">
        <v>2.87E-2</v>
      </c>
      <c r="AS707">
        <v>0.42959999999999998</v>
      </c>
      <c r="AT707">
        <v>0.3871</v>
      </c>
      <c r="AU707">
        <v>4.4000000000000003E-3</v>
      </c>
      <c r="AV707">
        <v>2.3E-3</v>
      </c>
      <c r="AW707">
        <v>0.45610000000000001</v>
      </c>
      <c r="AX707">
        <v>2.5999999999999999E-3</v>
      </c>
      <c r="AZ707">
        <v>1.5100000000000001E-2</v>
      </c>
      <c r="BA707">
        <v>8.0999999999999996E-3</v>
      </c>
      <c r="BB707">
        <v>2.5999999999999999E-3</v>
      </c>
      <c r="BC707">
        <f t="shared" si="27"/>
        <v>7.152739879458358E-6</v>
      </c>
      <c r="BD707">
        <v>38.399000000000001</v>
      </c>
      <c r="BE707" s="14">
        <v>1.577</v>
      </c>
      <c r="BF707">
        <v>24.36</v>
      </c>
    </row>
    <row r="708" spans="1:60" x14ac:dyDescent="0.3">
      <c r="A708" s="1">
        <v>43131</v>
      </c>
      <c r="B708">
        <v>9</v>
      </c>
      <c r="C708" s="2" t="s">
        <v>6</v>
      </c>
      <c r="D708" t="s">
        <v>59</v>
      </c>
      <c r="E708">
        <v>9</v>
      </c>
      <c r="F708">
        <f t="shared" si="28"/>
        <v>21</v>
      </c>
      <c r="G708">
        <v>0.82550000000000001</v>
      </c>
      <c r="H708">
        <v>46.21</v>
      </c>
      <c r="I708">
        <v>202.3</v>
      </c>
      <c r="M708">
        <v>718</v>
      </c>
      <c r="N708">
        <v>97.77</v>
      </c>
      <c r="O708">
        <v>704.4</v>
      </c>
      <c r="P708">
        <v>0.90269999999999995</v>
      </c>
      <c r="Q708">
        <v>151.6</v>
      </c>
      <c r="R708">
        <v>971.9</v>
      </c>
      <c r="S708">
        <v>2.7280000000000002</v>
      </c>
      <c r="T708">
        <v>2.4969999999999999</v>
      </c>
      <c r="U708">
        <v>5.4169999999999998</v>
      </c>
      <c r="V708">
        <v>5.2640000000000002</v>
      </c>
      <c r="W708">
        <v>0.50470000000000004</v>
      </c>
      <c r="X708">
        <v>0.91279999999999994</v>
      </c>
      <c r="Y708">
        <v>5.569</v>
      </c>
      <c r="Z708">
        <v>-3.9600000000000003E-2</v>
      </c>
      <c r="AB708">
        <v>0.77910000000000001</v>
      </c>
      <c r="AC708">
        <v>0.78120000000000001</v>
      </c>
      <c r="AD708">
        <v>0.1908</v>
      </c>
      <c r="AE708">
        <v>0.60309999999999997</v>
      </c>
      <c r="AF708">
        <v>0.48170000000000002</v>
      </c>
      <c r="AG708">
        <v>1.1439999999999999</v>
      </c>
      <c r="AK708">
        <v>2.3159999999999998</v>
      </c>
      <c r="AL708">
        <v>0.64319999999999999</v>
      </c>
      <c r="AM708">
        <v>2.427</v>
      </c>
      <c r="AN708">
        <v>0.4632</v>
      </c>
      <c r="AO708">
        <v>0.86919999999999997</v>
      </c>
      <c r="AP708">
        <v>3.6869999999999998</v>
      </c>
      <c r="AQ708">
        <v>5.16E-2</v>
      </c>
      <c r="AR708">
        <v>4.2599999999999999E-2</v>
      </c>
      <c r="AS708">
        <v>0.4698</v>
      </c>
      <c r="AT708">
        <v>0.48399999999999999</v>
      </c>
      <c r="AU708">
        <v>4.8999999999999998E-3</v>
      </c>
      <c r="AV708">
        <v>2.3999999999999998E-3</v>
      </c>
      <c r="AW708">
        <v>0.43909999999999999</v>
      </c>
      <c r="AX708">
        <v>2.7000000000000001E-3</v>
      </c>
      <c r="AZ708">
        <v>1.9E-2</v>
      </c>
      <c r="BA708">
        <v>1.11E-2</v>
      </c>
      <c r="BB708">
        <v>3.8E-3</v>
      </c>
      <c r="BC708">
        <f t="shared" si="27"/>
        <v>7.2877736404351742E-6</v>
      </c>
      <c r="BD708">
        <v>45.825000000000003</v>
      </c>
      <c r="BE708" s="14">
        <v>1.72</v>
      </c>
      <c r="BF708">
        <v>26.64</v>
      </c>
    </row>
    <row r="709" spans="1:60" x14ac:dyDescent="0.3">
      <c r="A709" s="1">
        <v>43131</v>
      </c>
      <c r="B709">
        <v>9</v>
      </c>
      <c r="C709" s="2" t="s">
        <v>6</v>
      </c>
      <c r="D709" t="s">
        <v>59</v>
      </c>
      <c r="E709">
        <v>3</v>
      </c>
      <c r="F709">
        <f t="shared" si="28"/>
        <v>22</v>
      </c>
      <c r="G709">
        <v>4.6100000000000003</v>
      </c>
      <c r="H709">
        <v>168.8</v>
      </c>
      <c r="I709">
        <v>701.2</v>
      </c>
      <c r="M709">
        <v>729.5</v>
      </c>
      <c r="N709">
        <v>142.4</v>
      </c>
      <c r="O709">
        <v>856.2</v>
      </c>
      <c r="P709">
        <v>1.141</v>
      </c>
      <c r="Q709">
        <v>207.1</v>
      </c>
      <c r="R709">
        <v>1172</v>
      </c>
      <c r="S709">
        <v>2.2759999999999998</v>
      </c>
      <c r="T709">
        <v>2.2050000000000001</v>
      </c>
      <c r="U709">
        <v>5.2640000000000002</v>
      </c>
      <c r="V709">
        <v>5.4169999999999998</v>
      </c>
      <c r="W709">
        <v>4.6100000000000002E-2</v>
      </c>
      <c r="X709">
        <v>0.90549999999999997</v>
      </c>
      <c r="Y709">
        <v>5.569</v>
      </c>
      <c r="Z709">
        <v>-4.3099999999999999E-2</v>
      </c>
      <c r="AB709">
        <v>1.8540000000000001</v>
      </c>
      <c r="AC709">
        <v>1.982</v>
      </c>
      <c r="AD709">
        <v>0.1096</v>
      </c>
      <c r="AE709">
        <v>0.63260000000000005</v>
      </c>
      <c r="AF709">
        <v>2.0910000000000002</v>
      </c>
      <c r="AG709">
        <v>6.4320000000000004</v>
      </c>
      <c r="AK709">
        <v>1.9810000000000001</v>
      </c>
      <c r="AL709">
        <v>1.452</v>
      </c>
      <c r="AM709">
        <v>6.1420000000000003</v>
      </c>
      <c r="AN709">
        <v>0.45710000000000001</v>
      </c>
      <c r="AO709">
        <v>2.2330000000000001</v>
      </c>
      <c r="AP709">
        <v>9.6669999999999998</v>
      </c>
      <c r="AQ709">
        <v>2.5100000000000001E-2</v>
      </c>
      <c r="AR709">
        <v>1.9400000000000001E-2</v>
      </c>
      <c r="AS709">
        <v>0.37369999999999998</v>
      </c>
      <c r="AT709">
        <v>0.39150000000000001</v>
      </c>
      <c r="AU709">
        <v>3.5000000000000001E-3</v>
      </c>
      <c r="AV709">
        <v>2.7000000000000001E-3</v>
      </c>
      <c r="AW709">
        <v>0.37569999999999998</v>
      </c>
      <c r="AX709">
        <v>3.0000000000000001E-3</v>
      </c>
      <c r="AZ709">
        <v>1.77E-2</v>
      </c>
      <c r="BA709">
        <v>1.23E-2</v>
      </c>
      <c r="BB709">
        <v>8.2000000000000007E-3</v>
      </c>
      <c r="BC709">
        <f t="shared" si="27"/>
        <v>1.1741746450388525E-5</v>
      </c>
      <c r="BD709">
        <v>31.885000000000002</v>
      </c>
      <c r="BE709" s="14">
        <v>0.91100000000000003</v>
      </c>
      <c r="BF709">
        <v>34.979999999999997</v>
      </c>
      <c r="BG709">
        <v>12</v>
      </c>
      <c r="BH709">
        <v>19.5</v>
      </c>
    </row>
    <row r="710" spans="1:60" x14ac:dyDescent="0.3">
      <c r="A710" s="1">
        <v>43131</v>
      </c>
      <c r="B710">
        <v>9</v>
      </c>
      <c r="C710" s="2" t="s">
        <v>6</v>
      </c>
      <c r="D710" t="s">
        <v>59</v>
      </c>
      <c r="E710">
        <v>4</v>
      </c>
      <c r="F710">
        <f t="shared" si="28"/>
        <v>22</v>
      </c>
      <c r="G710">
        <v>4.0659999999999998</v>
      </c>
      <c r="H710">
        <v>126.7</v>
      </c>
      <c r="I710">
        <v>554.4</v>
      </c>
      <c r="M710">
        <v>715.7</v>
      </c>
      <c r="N710">
        <v>120.1</v>
      </c>
      <c r="O710">
        <v>743.3</v>
      </c>
      <c r="P710">
        <v>0.97289999999999999</v>
      </c>
      <c r="Q710">
        <v>178.9</v>
      </c>
      <c r="R710">
        <v>1029</v>
      </c>
      <c r="S710">
        <v>2.343</v>
      </c>
      <c r="T710">
        <v>2.2400000000000002</v>
      </c>
      <c r="U710">
        <v>5.3410000000000002</v>
      </c>
      <c r="V710">
        <v>5.3410000000000002</v>
      </c>
      <c r="W710">
        <v>9.1499999999999998E-2</v>
      </c>
      <c r="X710">
        <v>0.91569999999999996</v>
      </c>
      <c r="Y710">
        <v>5.569</v>
      </c>
      <c r="Z710">
        <v>-3.8199999999999998E-2</v>
      </c>
      <c r="AB710">
        <v>1.738</v>
      </c>
      <c r="AC710">
        <v>1.8140000000000001</v>
      </c>
      <c r="AD710">
        <v>0.1661</v>
      </c>
      <c r="AE710">
        <v>0.65790000000000004</v>
      </c>
      <c r="AF710">
        <v>0.79359999999999997</v>
      </c>
      <c r="AG710">
        <v>2.5329999999999999</v>
      </c>
      <c r="AK710">
        <v>1.831</v>
      </c>
      <c r="AL710">
        <v>0.69410000000000005</v>
      </c>
      <c r="AM710">
        <v>2.944</v>
      </c>
      <c r="AN710">
        <v>0.41970000000000002</v>
      </c>
      <c r="AO710">
        <v>0.90549999999999997</v>
      </c>
      <c r="AP710">
        <v>4.2759999999999998</v>
      </c>
      <c r="AQ710">
        <v>2.4E-2</v>
      </c>
      <c r="AR710">
        <v>1.6500000000000001E-2</v>
      </c>
      <c r="AS710">
        <v>0.45960000000000001</v>
      </c>
      <c r="AT710">
        <v>0.45150000000000001</v>
      </c>
      <c r="AU710">
        <v>3.3E-3</v>
      </c>
      <c r="AV710">
        <v>2.7000000000000001E-3</v>
      </c>
      <c r="AW710">
        <v>0.41139999999999999</v>
      </c>
      <c r="AX710">
        <v>2.8999999999999998E-3</v>
      </c>
      <c r="AZ710">
        <v>1.9599999999999999E-2</v>
      </c>
      <c r="BA710">
        <v>1.11E-2</v>
      </c>
      <c r="BB710">
        <v>4.1999999999999997E-3</v>
      </c>
      <c r="BC710">
        <f t="shared" si="27"/>
        <v>1.3098387452295091E-5</v>
      </c>
      <c r="BD710">
        <v>30.492000000000001</v>
      </c>
      <c r="BE710" s="14">
        <v>0.99399999999999999</v>
      </c>
      <c r="BF710">
        <v>30.67</v>
      </c>
    </row>
    <row r="711" spans="1:60" x14ac:dyDescent="0.3">
      <c r="A711" s="1">
        <v>43131</v>
      </c>
      <c r="B711">
        <v>9</v>
      </c>
      <c r="C711" s="2" t="s">
        <v>6</v>
      </c>
      <c r="D711" t="s">
        <v>59</v>
      </c>
      <c r="E711">
        <v>5</v>
      </c>
      <c r="F711">
        <f t="shared" si="28"/>
        <v>22</v>
      </c>
      <c r="G711">
        <v>2.5329999999999999</v>
      </c>
      <c r="H711">
        <v>97.25</v>
      </c>
      <c r="I711">
        <v>437.8</v>
      </c>
      <c r="M711">
        <v>724.4</v>
      </c>
      <c r="N711">
        <v>97.97</v>
      </c>
      <c r="O711">
        <v>724.6</v>
      </c>
      <c r="P711">
        <v>0.89810000000000001</v>
      </c>
      <c r="Q711">
        <v>148.6</v>
      </c>
      <c r="R711">
        <v>987</v>
      </c>
      <c r="S711">
        <v>2.8</v>
      </c>
      <c r="T711">
        <v>2.5870000000000002</v>
      </c>
      <c r="U711">
        <v>5.4169999999999998</v>
      </c>
      <c r="V711">
        <v>5.4169999999999998</v>
      </c>
      <c r="W711">
        <v>0.17610000000000001</v>
      </c>
      <c r="X711">
        <v>0.90110000000000001</v>
      </c>
      <c r="Y711">
        <v>5.4930000000000003</v>
      </c>
      <c r="Z711">
        <v>-4.5199999999999997E-2</v>
      </c>
      <c r="AB711">
        <v>1.6819999999999999</v>
      </c>
      <c r="AC711">
        <v>1.724</v>
      </c>
      <c r="AD711">
        <v>0.18410000000000001</v>
      </c>
      <c r="AE711">
        <v>0.58850000000000002</v>
      </c>
      <c r="AF711">
        <v>0.62909999999999999</v>
      </c>
      <c r="AG711">
        <v>2.1829999999999998</v>
      </c>
      <c r="AK711">
        <v>4.26</v>
      </c>
      <c r="AL711">
        <v>0.5917</v>
      </c>
      <c r="AM711">
        <v>3.1629999999999998</v>
      </c>
      <c r="AN711">
        <v>0.4526</v>
      </c>
      <c r="AO711">
        <v>0.69730000000000003</v>
      </c>
      <c r="AP711">
        <v>4.5579999999999998</v>
      </c>
      <c r="AQ711">
        <v>3.9399999999999998E-2</v>
      </c>
      <c r="AR711">
        <v>2.8000000000000001E-2</v>
      </c>
      <c r="AS711">
        <v>0.44500000000000001</v>
      </c>
      <c r="AT711">
        <v>0.49609999999999999</v>
      </c>
      <c r="AU711">
        <v>3.2000000000000002E-3</v>
      </c>
      <c r="AV711">
        <v>2.2000000000000001E-3</v>
      </c>
      <c r="AW711">
        <v>0.44330000000000003</v>
      </c>
      <c r="AX711">
        <v>2.3999999999999998E-3</v>
      </c>
      <c r="AZ711">
        <v>2.6800000000000001E-2</v>
      </c>
      <c r="BA711">
        <v>1.47E-2</v>
      </c>
      <c r="BB711">
        <v>4.5999999999999999E-3</v>
      </c>
      <c r="BC711">
        <f t="shared" si="27"/>
        <v>1.0333159013215604E-5</v>
      </c>
      <c r="BD711">
        <v>33.311</v>
      </c>
      <c r="BE711" s="14">
        <v>1.0289999999999999</v>
      </c>
      <c r="BF711">
        <v>32.36</v>
      </c>
    </row>
    <row r="712" spans="1:60" x14ac:dyDescent="0.3">
      <c r="A712" s="1">
        <v>43131</v>
      </c>
      <c r="B712">
        <v>9</v>
      </c>
      <c r="C712" s="2" t="s">
        <v>6</v>
      </c>
      <c r="D712" t="s">
        <v>59</v>
      </c>
      <c r="E712">
        <v>6</v>
      </c>
      <c r="F712">
        <f t="shared" si="28"/>
        <v>22</v>
      </c>
      <c r="G712">
        <v>3.2210000000000001</v>
      </c>
      <c r="H712">
        <v>91.9</v>
      </c>
      <c r="I712">
        <v>393</v>
      </c>
      <c r="M712">
        <v>728.8</v>
      </c>
      <c r="N712">
        <v>122.1</v>
      </c>
      <c r="O712">
        <v>760</v>
      </c>
      <c r="P712">
        <v>1.087</v>
      </c>
      <c r="Q712">
        <v>181.4</v>
      </c>
      <c r="R712">
        <v>1056</v>
      </c>
      <c r="S712">
        <v>2.3559999999999999</v>
      </c>
      <c r="T712">
        <v>2.2679999999999998</v>
      </c>
      <c r="U712">
        <v>5.2640000000000002</v>
      </c>
      <c r="V712">
        <v>5.4169999999999998</v>
      </c>
      <c r="W712">
        <v>0.25240000000000001</v>
      </c>
      <c r="X712">
        <v>0.91959999999999997</v>
      </c>
      <c r="Y712">
        <v>5.569</v>
      </c>
      <c r="Z712">
        <v>-3.6400000000000002E-2</v>
      </c>
      <c r="AB712">
        <v>1.2110000000000001</v>
      </c>
      <c r="AC712">
        <v>1.2689999999999999</v>
      </c>
      <c r="AD712">
        <v>0.15459999999999999</v>
      </c>
      <c r="AE712">
        <v>0.62460000000000004</v>
      </c>
      <c r="AF712">
        <v>0.63080000000000003</v>
      </c>
      <c r="AG712">
        <v>2.4340000000000002</v>
      </c>
      <c r="AK712">
        <v>2.698</v>
      </c>
      <c r="AL712">
        <v>0.749</v>
      </c>
      <c r="AM712">
        <v>5.2279999999999998</v>
      </c>
      <c r="AN712">
        <v>0.48049999999999998</v>
      </c>
      <c r="AO712">
        <v>1.0640000000000001</v>
      </c>
      <c r="AP712">
        <v>6.8220000000000001</v>
      </c>
      <c r="AQ712">
        <v>2.8899999999999999E-2</v>
      </c>
      <c r="AR712">
        <v>2.06E-2</v>
      </c>
      <c r="AS712">
        <v>0.4758</v>
      </c>
      <c r="AT712">
        <v>0.29680000000000001</v>
      </c>
      <c r="AU712">
        <v>3.8E-3</v>
      </c>
      <c r="AV712">
        <v>2.5000000000000001E-3</v>
      </c>
      <c r="AW712">
        <v>0.4425</v>
      </c>
      <c r="AX712">
        <v>2.7000000000000001E-3</v>
      </c>
      <c r="AZ712">
        <v>1.52E-2</v>
      </c>
      <c r="BA712">
        <v>8.8999999999999999E-3</v>
      </c>
      <c r="BB712">
        <v>6.4999999999999997E-3</v>
      </c>
      <c r="BC712">
        <f t="shared" si="27"/>
        <v>1.4637666716382161E-5</v>
      </c>
      <c r="BD712">
        <v>31.71</v>
      </c>
      <c r="BE712" s="14">
        <v>1.095</v>
      </c>
      <c r="BF712">
        <v>28.97</v>
      </c>
    </row>
    <row r="713" spans="1:60" x14ac:dyDescent="0.3">
      <c r="A713" s="1">
        <v>43131</v>
      </c>
      <c r="B713">
        <v>9</v>
      </c>
      <c r="C713" s="2" t="s">
        <v>6</v>
      </c>
      <c r="D713" t="s">
        <v>59</v>
      </c>
      <c r="E713">
        <v>7</v>
      </c>
      <c r="F713">
        <f t="shared" si="28"/>
        <v>22</v>
      </c>
      <c r="G713">
        <v>1.5349999999999999</v>
      </c>
      <c r="H713">
        <v>70.12</v>
      </c>
      <c r="I713">
        <v>319.2</v>
      </c>
      <c r="M713">
        <v>708</v>
      </c>
      <c r="N713">
        <v>93.81</v>
      </c>
      <c r="O713">
        <v>705.9</v>
      </c>
      <c r="P713">
        <v>1.0329999999999999</v>
      </c>
      <c r="Q713">
        <v>144.19999999999999</v>
      </c>
      <c r="R713">
        <v>962.2</v>
      </c>
      <c r="S713">
        <v>2.8490000000000002</v>
      </c>
      <c r="T713">
        <v>2.6</v>
      </c>
      <c r="U713">
        <v>5.2640000000000002</v>
      </c>
      <c r="V713">
        <v>5.4169999999999998</v>
      </c>
      <c r="W713">
        <v>0.30230000000000001</v>
      </c>
      <c r="X713">
        <v>0.90180000000000005</v>
      </c>
      <c r="Y713">
        <v>5.569</v>
      </c>
      <c r="Z713">
        <v>-4.48E-2</v>
      </c>
      <c r="AB713">
        <v>1.2809999999999999</v>
      </c>
      <c r="AC713">
        <v>1.296</v>
      </c>
      <c r="AD713">
        <v>0.19520000000000001</v>
      </c>
      <c r="AE713">
        <v>0.62160000000000004</v>
      </c>
      <c r="AF713">
        <v>0.53600000000000003</v>
      </c>
      <c r="AG713">
        <v>1.3660000000000001</v>
      </c>
      <c r="AK713">
        <v>1.92</v>
      </c>
      <c r="AL713">
        <v>0.6744</v>
      </c>
      <c r="AM713">
        <v>2.96</v>
      </c>
      <c r="AN713">
        <v>0.44940000000000002</v>
      </c>
      <c r="AO713">
        <v>0.84740000000000004</v>
      </c>
      <c r="AP713">
        <v>3.7389999999999999</v>
      </c>
      <c r="AQ713">
        <v>3.5099999999999999E-2</v>
      </c>
      <c r="AR713">
        <v>2.3599999999999999E-2</v>
      </c>
      <c r="AS713">
        <v>0.43240000000000001</v>
      </c>
      <c r="AT713">
        <v>0.41980000000000001</v>
      </c>
      <c r="AU713">
        <v>3.8E-3</v>
      </c>
      <c r="AV713">
        <v>2.5000000000000001E-3</v>
      </c>
      <c r="AW713">
        <v>0.48380000000000001</v>
      </c>
      <c r="AX713">
        <v>2.7000000000000001E-3</v>
      </c>
      <c r="AZ713">
        <v>1.9599999999999999E-2</v>
      </c>
      <c r="BA713">
        <v>9.7999999999999997E-3</v>
      </c>
      <c r="BB713">
        <v>3.8999999999999998E-3</v>
      </c>
      <c r="BC713">
        <f t="shared" si="27"/>
        <v>8.5885367281436291E-6</v>
      </c>
      <c r="BD713">
        <v>36.540999999999997</v>
      </c>
      <c r="BE713" s="14">
        <v>1.4590000000000001</v>
      </c>
      <c r="BF713">
        <v>25.04</v>
      </c>
    </row>
    <row r="714" spans="1:60" x14ac:dyDescent="0.3">
      <c r="A714" s="1">
        <v>43131</v>
      </c>
      <c r="B714">
        <v>9</v>
      </c>
      <c r="C714" s="2" t="s">
        <v>6</v>
      </c>
      <c r="D714" t="s">
        <v>59</v>
      </c>
      <c r="E714">
        <v>8</v>
      </c>
      <c r="F714">
        <f t="shared" si="28"/>
        <v>22</v>
      </c>
      <c r="G714">
        <v>1.2669999999999999</v>
      </c>
      <c r="H714">
        <v>52.04</v>
      </c>
      <c r="I714">
        <v>233</v>
      </c>
      <c r="M714">
        <v>719.6</v>
      </c>
      <c r="N714">
        <v>94.68</v>
      </c>
      <c r="O714">
        <v>719.4</v>
      </c>
      <c r="P714">
        <v>1.0840000000000001</v>
      </c>
      <c r="Q714">
        <v>147.1</v>
      </c>
      <c r="R714">
        <v>987.6</v>
      </c>
      <c r="S714">
        <v>2.8769999999999998</v>
      </c>
      <c r="T714">
        <v>2.6150000000000002</v>
      </c>
      <c r="U714">
        <v>5.2640000000000002</v>
      </c>
      <c r="V714">
        <v>5.4930000000000003</v>
      </c>
      <c r="W714">
        <v>0.45029999999999998</v>
      </c>
      <c r="X714">
        <v>0.90820000000000001</v>
      </c>
      <c r="Y714">
        <v>5.4930000000000003</v>
      </c>
      <c r="Z714">
        <v>-4.1799999999999997E-2</v>
      </c>
      <c r="AB714">
        <v>0.9264</v>
      </c>
      <c r="AC714">
        <v>0.92700000000000005</v>
      </c>
      <c r="AD714">
        <v>0.18390000000000001</v>
      </c>
      <c r="AE714">
        <v>0.63719999999999999</v>
      </c>
      <c r="AF714">
        <v>0.52590000000000003</v>
      </c>
      <c r="AG714">
        <v>1.099</v>
      </c>
      <c r="AK714">
        <v>2.0760000000000001</v>
      </c>
      <c r="AL714">
        <v>0.6643</v>
      </c>
      <c r="AM714">
        <v>2.992</v>
      </c>
      <c r="AN714">
        <v>0.46150000000000002</v>
      </c>
      <c r="AO714">
        <v>0.9395</v>
      </c>
      <c r="AP714">
        <v>3.9510000000000001</v>
      </c>
      <c r="AQ714">
        <v>3.85E-2</v>
      </c>
      <c r="AR714">
        <v>2.7699999999999999E-2</v>
      </c>
      <c r="AS714">
        <v>0.46479999999999999</v>
      </c>
      <c r="AT714">
        <v>0.42159999999999997</v>
      </c>
      <c r="AU714">
        <v>3.7000000000000002E-3</v>
      </c>
      <c r="AV714">
        <v>2.3E-3</v>
      </c>
      <c r="AW714">
        <v>0.45710000000000001</v>
      </c>
      <c r="AX714">
        <v>2.5000000000000001E-3</v>
      </c>
      <c r="AZ714">
        <v>1.54E-2</v>
      </c>
      <c r="BA714">
        <v>7.4999999999999997E-3</v>
      </c>
      <c r="BB714">
        <v>4.0000000000000001E-3</v>
      </c>
      <c r="BC714">
        <f t="shared" si="27"/>
        <v>9.7116802232064588E-6</v>
      </c>
      <c r="BD714">
        <v>41.417999999999999</v>
      </c>
      <c r="BE714" s="14">
        <v>1.6259999999999999</v>
      </c>
      <c r="BF714">
        <v>25.48</v>
      </c>
    </row>
    <row r="715" spans="1:60" x14ac:dyDescent="0.3">
      <c r="A715" s="1">
        <v>43131</v>
      </c>
      <c r="B715">
        <v>9</v>
      </c>
      <c r="C715" s="2" t="s">
        <v>6</v>
      </c>
      <c r="D715" t="s">
        <v>59</v>
      </c>
      <c r="E715">
        <v>9</v>
      </c>
      <c r="F715">
        <f t="shared" si="28"/>
        <v>22</v>
      </c>
      <c r="G715">
        <v>0.51639999999999997</v>
      </c>
      <c r="H715">
        <v>54.16</v>
      </c>
      <c r="I715">
        <v>243</v>
      </c>
      <c r="M715">
        <v>693.1</v>
      </c>
      <c r="N715">
        <v>97.9</v>
      </c>
      <c r="O715">
        <v>706.3</v>
      </c>
      <c r="P715">
        <v>0.94450000000000001</v>
      </c>
      <c r="Q715">
        <v>150.19999999999999</v>
      </c>
      <c r="R715">
        <v>974.2</v>
      </c>
      <c r="S715">
        <v>2.7320000000000002</v>
      </c>
      <c r="T715">
        <v>2.5270000000000001</v>
      </c>
      <c r="U715">
        <v>5.3410000000000002</v>
      </c>
      <c r="V715">
        <v>5.3410000000000002</v>
      </c>
      <c r="W715">
        <v>0.42599999999999999</v>
      </c>
      <c r="X715">
        <v>0.91249999999999998</v>
      </c>
      <c r="Y715">
        <v>5.4169999999999998</v>
      </c>
      <c r="Z715">
        <v>-3.9699999999999999E-2</v>
      </c>
      <c r="AB715">
        <v>0.93469999999999998</v>
      </c>
      <c r="AC715">
        <v>0.94740000000000002</v>
      </c>
      <c r="AD715">
        <v>0.1898</v>
      </c>
      <c r="AE715">
        <v>0.64570000000000005</v>
      </c>
      <c r="AF715">
        <v>0.54959999999999998</v>
      </c>
      <c r="AG715">
        <v>1.038</v>
      </c>
      <c r="AK715">
        <v>2.0409999999999999</v>
      </c>
      <c r="AL715">
        <v>0.73240000000000005</v>
      </c>
      <c r="AM715">
        <v>2.387</v>
      </c>
      <c r="AN715">
        <v>0.44950000000000001</v>
      </c>
      <c r="AO715">
        <v>1</v>
      </c>
      <c r="AP715">
        <v>3.0630000000000002</v>
      </c>
      <c r="AQ715">
        <v>3.8899999999999997E-2</v>
      </c>
      <c r="AR715">
        <v>2.9600000000000001E-2</v>
      </c>
      <c r="AS715">
        <v>0.48780000000000001</v>
      </c>
      <c r="AT715">
        <v>0.44069999999999998</v>
      </c>
      <c r="AU715">
        <v>4.1000000000000003E-3</v>
      </c>
      <c r="AV715">
        <v>2.3999999999999998E-3</v>
      </c>
      <c r="AW715">
        <v>0.37680000000000002</v>
      </c>
      <c r="AX715">
        <v>2.5999999999999999E-3</v>
      </c>
      <c r="AZ715">
        <v>1.4999999999999999E-2</v>
      </c>
      <c r="BA715">
        <v>8.3999999999999995E-3</v>
      </c>
      <c r="BB715">
        <v>3.0999999999999999E-3</v>
      </c>
      <c r="BC715">
        <f t="shared" si="27"/>
        <v>3.7953658019574738E-6</v>
      </c>
      <c r="BD715">
        <v>39.384999999999998</v>
      </c>
      <c r="BE715" s="14">
        <v>1.6259999999999999</v>
      </c>
      <c r="BF715">
        <v>24.23</v>
      </c>
    </row>
    <row r="716" spans="1:60" x14ac:dyDescent="0.3">
      <c r="A716" s="1">
        <v>43131</v>
      </c>
      <c r="B716">
        <v>9</v>
      </c>
      <c r="C716" s="2" t="s">
        <v>6</v>
      </c>
      <c r="D716" t="s">
        <v>59</v>
      </c>
      <c r="E716">
        <v>3</v>
      </c>
      <c r="F716">
        <f t="shared" si="28"/>
        <v>23</v>
      </c>
      <c r="G716">
        <v>4.4050000000000002</v>
      </c>
      <c r="H716">
        <v>136.9</v>
      </c>
      <c r="I716">
        <v>594</v>
      </c>
      <c r="M716">
        <v>718.4</v>
      </c>
      <c r="N716">
        <v>116</v>
      </c>
      <c r="O716">
        <v>737.4</v>
      </c>
      <c r="P716">
        <v>1.03</v>
      </c>
      <c r="Q716">
        <v>172.5</v>
      </c>
      <c r="R716">
        <v>1018</v>
      </c>
      <c r="S716">
        <v>2.407</v>
      </c>
      <c r="T716">
        <v>2.2989999999999999</v>
      </c>
      <c r="U716">
        <v>5.3410000000000002</v>
      </c>
      <c r="V716">
        <v>5.2640000000000002</v>
      </c>
      <c r="W716">
        <v>5.7000000000000002E-2</v>
      </c>
      <c r="X716">
        <v>0.9133</v>
      </c>
      <c r="Y716">
        <v>5.569</v>
      </c>
      <c r="Z716">
        <v>-3.9300000000000002E-2</v>
      </c>
      <c r="AB716">
        <v>1.9279999999999999</v>
      </c>
      <c r="AC716">
        <v>2.016</v>
      </c>
      <c r="AD716">
        <v>0.17069999999999999</v>
      </c>
      <c r="AE716">
        <v>0.62660000000000005</v>
      </c>
      <c r="AF716">
        <v>0.88880000000000003</v>
      </c>
      <c r="AG716">
        <v>3.6869999999999998</v>
      </c>
      <c r="AK716">
        <v>1.7230000000000001</v>
      </c>
      <c r="AL716">
        <v>0.72470000000000001</v>
      </c>
      <c r="AM716">
        <v>3.79</v>
      </c>
      <c r="AN716">
        <v>0.46360000000000001</v>
      </c>
      <c r="AO716">
        <v>0.92349999999999999</v>
      </c>
      <c r="AP716">
        <v>5.63</v>
      </c>
      <c r="AQ716">
        <v>2.92E-2</v>
      </c>
      <c r="AR716">
        <v>2.01E-2</v>
      </c>
      <c r="AS716">
        <v>0.40039999999999998</v>
      </c>
      <c r="AT716">
        <v>0.41289999999999999</v>
      </c>
      <c r="AU716">
        <v>3.3E-3</v>
      </c>
      <c r="AV716">
        <v>2.5000000000000001E-3</v>
      </c>
      <c r="AW716">
        <v>0.42980000000000002</v>
      </c>
      <c r="AX716">
        <v>2.8E-3</v>
      </c>
      <c r="AZ716">
        <v>2.8299999999999999E-2</v>
      </c>
      <c r="BA716">
        <v>1.47E-2</v>
      </c>
      <c r="BB716">
        <v>5.4999999999999997E-3</v>
      </c>
      <c r="BC716">
        <f t="shared" si="27"/>
        <v>1.3244426204017681E-5</v>
      </c>
      <c r="BD716">
        <v>32.340000000000003</v>
      </c>
      <c r="BE716" s="14">
        <v>0.95199999999999996</v>
      </c>
      <c r="BF716">
        <v>33.97</v>
      </c>
      <c r="BG716">
        <v>11</v>
      </c>
      <c r="BH716">
        <v>20</v>
      </c>
    </row>
    <row r="717" spans="1:60" x14ac:dyDescent="0.3">
      <c r="A717" s="1">
        <v>43131</v>
      </c>
      <c r="B717">
        <v>9</v>
      </c>
      <c r="C717" s="2" t="s">
        <v>6</v>
      </c>
      <c r="D717" t="s">
        <v>59</v>
      </c>
      <c r="E717">
        <v>4</v>
      </c>
      <c r="F717">
        <f t="shared" si="28"/>
        <v>23</v>
      </c>
      <c r="G717">
        <v>3.44</v>
      </c>
      <c r="H717">
        <v>136.6</v>
      </c>
      <c r="I717">
        <v>561</v>
      </c>
      <c r="M717">
        <v>725.5</v>
      </c>
      <c r="N717">
        <v>126</v>
      </c>
      <c r="O717">
        <v>798</v>
      </c>
      <c r="P717">
        <v>1.1060000000000001</v>
      </c>
      <c r="Q717">
        <v>186.6</v>
      </c>
      <c r="R717">
        <v>1089</v>
      </c>
      <c r="S717">
        <v>2.3980000000000001</v>
      </c>
      <c r="T717">
        <v>2.2730000000000001</v>
      </c>
      <c r="U717">
        <v>5.2640000000000002</v>
      </c>
      <c r="V717">
        <v>5.3410000000000002</v>
      </c>
      <c r="W717">
        <v>0.11119999999999999</v>
      </c>
      <c r="X717">
        <v>0.90290000000000004</v>
      </c>
      <c r="Y717">
        <v>5.4930000000000003</v>
      </c>
      <c r="Z717">
        <v>-4.4299999999999999E-2</v>
      </c>
      <c r="AB717">
        <v>1.6759999999999999</v>
      </c>
      <c r="AC717">
        <v>1.76</v>
      </c>
      <c r="AD717">
        <v>0.1414</v>
      </c>
      <c r="AE717">
        <v>0.62050000000000005</v>
      </c>
      <c r="AF717">
        <v>1.232</v>
      </c>
      <c r="AG717">
        <v>2.9359999999999999</v>
      </c>
      <c r="AK717">
        <v>1.623</v>
      </c>
      <c r="AL717">
        <v>0.92910000000000004</v>
      </c>
      <c r="AM717">
        <v>3.7639999999999998</v>
      </c>
      <c r="AN717">
        <v>0.46229999999999999</v>
      </c>
      <c r="AO717">
        <v>1.405</v>
      </c>
      <c r="AP717">
        <v>5.2789999999999999</v>
      </c>
      <c r="AQ717">
        <v>3.9199999999999999E-2</v>
      </c>
      <c r="AR717">
        <v>3.1E-2</v>
      </c>
      <c r="AS717">
        <v>0.44330000000000003</v>
      </c>
      <c r="AT717">
        <v>0.39240000000000003</v>
      </c>
      <c r="AU717">
        <v>3.5999999999999999E-3</v>
      </c>
      <c r="AV717">
        <v>2.7000000000000001E-3</v>
      </c>
      <c r="AW717">
        <v>0.52759999999999996</v>
      </c>
      <c r="AX717">
        <v>2.8999999999999998E-3</v>
      </c>
      <c r="AZ717">
        <v>2.1000000000000001E-2</v>
      </c>
      <c r="BA717">
        <v>1.4200000000000001E-2</v>
      </c>
      <c r="BB717">
        <v>4.7999999999999996E-3</v>
      </c>
      <c r="BC717">
        <f t="shared" si="27"/>
        <v>1.0951390405992852E-5</v>
      </c>
      <c r="BD717">
        <v>35.558</v>
      </c>
      <c r="BE717" s="14">
        <v>0.93200000000000005</v>
      </c>
      <c r="BF717">
        <v>38.159999999999997</v>
      </c>
    </row>
    <row r="718" spans="1:60" x14ac:dyDescent="0.3">
      <c r="A718" s="1">
        <v>43131</v>
      </c>
      <c r="B718">
        <v>9</v>
      </c>
      <c r="C718" s="2" t="s">
        <v>6</v>
      </c>
      <c r="D718" t="s">
        <v>59</v>
      </c>
      <c r="E718">
        <v>5</v>
      </c>
      <c r="F718">
        <f t="shared" si="28"/>
        <v>23</v>
      </c>
      <c r="G718">
        <v>2.9430000000000001</v>
      </c>
      <c r="H718">
        <v>98.18</v>
      </c>
      <c r="I718">
        <v>428.2</v>
      </c>
      <c r="M718">
        <v>735.7</v>
      </c>
      <c r="N718">
        <v>101.9</v>
      </c>
      <c r="O718">
        <v>742.2</v>
      </c>
      <c r="P718">
        <v>0.96799999999999997</v>
      </c>
      <c r="Q718">
        <v>155.4</v>
      </c>
      <c r="R718">
        <v>1005</v>
      </c>
      <c r="S718">
        <v>2.7570000000000001</v>
      </c>
      <c r="T718">
        <v>2.52</v>
      </c>
      <c r="U718">
        <v>5.3410000000000002</v>
      </c>
      <c r="V718">
        <v>5.3410000000000002</v>
      </c>
      <c r="W718">
        <v>0.19359999999999999</v>
      </c>
      <c r="X718">
        <v>0.89610000000000001</v>
      </c>
      <c r="Y718">
        <v>5.4930000000000003</v>
      </c>
      <c r="Z718">
        <v>-4.7600000000000003E-2</v>
      </c>
      <c r="AB718">
        <v>1.5820000000000001</v>
      </c>
      <c r="AC718">
        <v>1.6140000000000001</v>
      </c>
      <c r="AD718">
        <v>0.1762</v>
      </c>
      <c r="AE718">
        <v>0.63290000000000002</v>
      </c>
      <c r="AF718">
        <v>0.67879999999999996</v>
      </c>
      <c r="AG718">
        <v>2.3130000000000002</v>
      </c>
      <c r="AK718">
        <v>1.468</v>
      </c>
      <c r="AL718">
        <v>0.751</v>
      </c>
      <c r="AM718">
        <v>4.4729999999999999</v>
      </c>
      <c r="AN718">
        <v>0.46160000000000001</v>
      </c>
      <c r="AO718">
        <v>0.90959999999999996</v>
      </c>
      <c r="AP718">
        <v>5.26</v>
      </c>
      <c r="AQ718">
        <v>3.5099999999999999E-2</v>
      </c>
      <c r="AR718">
        <v>2.1299999999999999E-2</v>
      </c>
      <c r="AS718">
        <v>0.42170000000000002</v>
      </c>
      <c r="AT718">
        <v>0.44269999999999998</v>
      </c>
      <c r="AU718">
        <v>3.2000000000000002E-3</v>
      </c>
      <c r="AV718">
        <v>2.5000000000000001E-3</v>
      </c>
      <c r="AW718">
        <v>0.55130000000000001</v>
      </c>
      <c r="AX718">
        <v>2.8E-3</v>
      </c>
      <c r="AZ718">
        <v>2.0799999999999999E-2</v>
      </c>
      <c r="BA718">
        <v>9.7999999999999997E-3</v>
      </c>
      <c r="BB718">
        <v>5.1999999999999998E-3</v>
      </c>
      <c r="BC718">
        <f t="shared" si="27"/>
        <v>1.2274880681078133E-5</v>
      </c>
      <c r="BD718">
        <v>43.189</v>
      </c>
      <c r="BE718" s="14">
        <v>1.0960000000000001</v>
      </c>
      <c r="BF718">
        <v>39.42</v>
      </c>
    </row>
    <row r="719" spans="1:60" x14ac:dyDescent="0.3">
      <c r="A719" s="1">
        <v>43131</v>
      </c>
      <c r="B719">
        <v>9</v>
      </c>
      <c r="C719" s="2" t="s">
        <v>6</v>
      </c>
      <c r="D719" t="s">
        <v>59</v>
      </c>
      <c r="E719">
        <v>6</v>
      </c>
      <c r="F719">
        <f t="shared" si="28"/>
        <v>23</v>
      </c>
      <c r="G719">
        <v>2.2429999999999999</v>
      </c>
      <c r="H719">
        <v>99.06</v>
      </c>
      <c r="I719">
        <v>436.4</v>
      </c>
      <c r="M719">
        <v>710.7</v>
      </c>
      <c r="N719">
        <v>105.4</v>
      </c>
      <c r="O719">
        <v>772.1</v>
      </c>
      <c r="P719">
        <v>0.94850000000000001</v>
      </c>
      <c r="Q719">
        <v>159.6</v>
      </c>
      <c r="R719">
        <v>1046</v>
      </c>
      <c r="S719">
        <v>2.774</v>
      </c>
      <c r="T719">
        <v>2.5539999999999998</v>
      </c>
      <c r="U719">
        <v>5.3410000000000002</v>
      </c>
      <c r="V719">
        <v>5.3410000000000002</v>
      </c>
      <c r="W719">
        <v>0.20280000000000001</v>
      </c>
      <c r="X719">
        <v>0.89649999999999996</v>
      </c>
      <c r="Y719">
        <v>5.4930000000000003</v>
      </c>
      <c r="Z719">
        <v>-4.7399999999999998E-2</v>
      </c>
      <c r="AB719">
        <v>1.5589999999999999</v>
      </c>
      <c r="AC719">
        <v>1.601</v>
      </c>
      <c r="AD719">
        <v>0.1588</v>
      </c>
      <c r="AE719">
        <v>0.61919999999999997</v>
      </c>
      <c r="AF719">
        <v>0.69299999999999995</v>
      </c>
      <c r="AG719">
        <v>1.9570000000000001</v>
      </c>
      <c r="AK719">
        <v>2.0409999999999999</v>
      </c>
      <c r="AL719">
        <v>0.74950000000000006</v>
      </c>
      <c r="AM719">
        <v>3.6219999999999999</v>
      </c>
      <c r="AN719">
        <v>0.4642</v>
      </c>
      <c r="AO719">
        <v>0.98460000000000003</v>
      </c>
      <c r="AP719">
        <v>4.6929999999999996</v>
      </c>
      <c r="AQ719">
        <v>3.04E-2</v>
      </c>
      <c r="AR719">
        <v>2.0500000000000001E-2</v>
      </c>
      <c r="AS719">
        <v>0.51429999999999998</v>
      </c>
      <c r="AT719">
        <v>0.40289999999999998</v>
      </c>
      <c r="AU719">
        <v>3.3999999999999998E-3</v>
      </c>
      <c r="AV719">
        <v>2.3999999999999998E-3</v>
      </c>
      <c r="AW719">
        <v>0.46729999999999999</v>
      </c>
      <c r="AX719">
        <v>2.5999999999999999E-3</v>
      </c>
      <c r="AZ719">
        <v>2.0799999999999999E-2</v>
      </c>
      <c r="BA719">
        <v>1.09E-2</v>
      </c>
      <c r="BB719">
        <v>4.4999999999999997E-3</v>
      </c>
      <c r="BC719">
        <f t="shared" si="27"/>
        <v>9.1794827858483675E-6</v>
      </c>
      <c r="BD719">
        <v>36.026000000000003</v>
      </c>
      <c r="BE719" s="14">
        <v>1.081</v>
      </c>
      <c r="BF719">
        <v>33.33</v>
      </c>
    </row>
    <row r="720" spans="1:60" x14ac:dyDescent="0.3">
      <c r="A720" s="1">
        <v>43131</v>
      </c>
      <c r="B720">
        <v>9</v>
      </c>
      <c r="C720" s="2" t="s">
        <v>6</v>
      </c>
      <c r="D720" t="s">
        <v>59</v>
      </c>
      <c r="E720">
        <v>7</v>
      </c>
      <c r="F720">
        <f t="shared" si="28"/>
        <v>23</v>
      </c>
      <c r="G720">
        <v>4.99</v>
      </c>
      <c r="H720">
        <v>77.73</v>
      </c>
      <c r="I720">
        <v>348.5</v>
      </c>
      <c r="M720">
        <v>723.9</v>
      </c>
      <c r="N720">
        <v>98.27</v>
      </c>
      <c r="O720">
        <v>723.9</v>
      </c>
      <c r="P720">
        <v>0.95609999999999995</v>
      </c>
      <c r="Q720">
        <v>150.30000000000001</v>
      </c>
      <c r="R720">
        <v>986.7</v>
      </c>
      <c r="S720">
        <v>2.7890000000000001</v>
      </c>
      <c r="T720">
        <v>2.5579999999999998</v>
      </c>
      <c r="U720">
        <v>5.3410000000000002</v>
      </c>
      <c r="V720">
        <v>5.2640000000000002</v>
      </c>
      <c r="W720">
        <v>0.27500000000000002</v>
      </c>
      <c r="X720">
        <v>0.90169999999999995</v>
      </c>
      <c r="Y720">
        <v>5.4930000000000003</v>
      </c>
      <c r="Z720">
        <v>-4.4900000000000002E-2</v>
      </c>
      <c r="AB720">
        <v>1.335</v>
      </c>
      <c r="AC720">
        <v>1.3580000000000001</v>
      </c>
      <c r="AD720">
        <v>0.18429999999999999</v>
      </c>
      <c r="AE720">
        <v>0.68469999999999998</v>
      </c>
      <c r="AF720">
        <v>0.7</v>
      </c>
      <c r="AG720">
        <v>2.5209999999999999</v>
      </c>
      <c r="AK720">
        <v>2.367</v>
      </c>
      <c r="AL720">
        <v>0.84699999999999998</v>
      </c>
      <c r="AM720">
        <v>4.5369999999999999</v>
      </c>
      <c r="AN720">
        <v>0.47189999999999999</v>
      </c>
      <c r="AO720">
        <v>1.105</v>
      </c>
      <c r="AP720">
        <v>6.2119999999999997</v>
      </c>
      <c r="AQ720">
        <v>3.7600000000000001E-2</v>
      </c>
      <c r="AR720">
        <v>2.3099999999999999E-2</v>
      </c>
      <c r="AS720">
        <v>0.51570000000000005</v>
      </c>
      <c r="AT720">
        <v>0.4536</v>
      </c>
      <c r="AU720">
        <v>3.7000000000000002E-3</v>
      </c>
      <c r="AV720">
        <v>2.2000000000000001E-3</v>
      </c>
      <c r="AW720">
        <v>0.50180000000000002</v>
      </c>
      <c r="AX720">
        <v>2.5000000000000001E-3</v>
      </c>
      <c r="AZ720">
        <v>2.2599999999999999E-2</v>
      </c>
      <c r="BA720">
        <v>1.09E-2</v>
      </c>
      <c r="BB720">
        <v>6.3E-3</v>
      </c>
      <c r="BC720">
        <f t="shared" si="27"/>
        <v>2.5572397307924602E-5</v>
      </c>
      <c r="BD720">
        <v>42.063000000000002</v>
      </c>
      <c r="BE720" s="14">
        <v>1.52</v>
      </c>
      <c r="BF720">
        <v>27.67</v>
      </c>
    </row>
    <row r="721" spans="1:60" x14ac:dyDescent="0.3">
      <c r="A721" s="1">
        <v>43131</v>
      </c>
      <c r="B721">
        <v>9</v>
      </c>
      <c r="C721" s="2" t="s">
        <v>6</v>
      </c>
      <c r="D721" t="s">
        <v>59</v>
      </c>
      <c r="E721">
        <v>8</v>
      </c>
      <c r="F721">
        <f t="shared" si="28"/>
        <v>23</v>
      </c>
      <c r="G721">
        <v>3</v>
      </c>
      <c r="H721">
        <v>60.67</v>
      </c>
      <c r="I721">
        <v>264</v>
      </c>
      <c r="M721">
        <v>692.9</v>
      </c>
      <c r="N721">
        <v>93.41</v>
      </c>
      <c r="O721">
        <v>708.3</v>
      </c>
      <c r="P721">
        <v>1.0780000000000001</v>
      </c>
      <c r="Q721">
        <v>145.69999999999999</v>
      </c>
      <c r="R721">
        <v>967.7</v>
      </c>
      <c r="S721">
        <v>2.871</v>
      </c>
      <c r="T721">
        <v>2.5870000000000002</v>
      </c>
      <c r="U721">
        <v>5.2640000000000002</v>
      </c>
      <c r="V721">
        <v>5.3410000000000002</v>
      </c>
      <c r="W721">
        <v>0.3871</v>
      </c>
      <c r="X721">
        <v>0.90390000000000004</v>
      </c>
      <c r="Y721">
        <v>5.4930000000000003</v>
      </c>
      <c r="Z721">
        <v>-4.3799999999999999E-2</v>
      </c>
      <c r="AB721">
        <v>1.0640000000000001</v>
      </c>
      <c r="AC721">
        <v>1.0609999999999999</v>
      </c>
      <c r="AD721">
        <v>0.19270000000000001</v>
      </c>
      <c r="AE721">
        <v>0.67769999999999997</v>
      </c>
      <c r="AF721">
        <v>0.57469999999999999</v>
      </c>
      <c r="AG721">
        <v>1.1859999999999999</v>
      </c>
      <c r="AK721">
        <v>2.121</v>
      </c>
      <c r="AL721">
        <v>0.67610000000000003</v>
      </c>
      <c r="AM721">
        <v>2.8279999999999998</v>
      </c>
      <c r="AN721">
        <v>0.45350000000000001</v>
      </c>
      <c r="AO721">
        <v>0.85450000000000004</v>
      </c>
      <c r="AP721">
        <v>3.39</v>
      </c>
      <c r="AQ721">
        <v>3.9100000000000003E-2</v>
      </c>
      <c r="AR721">
        <v>2.3099999999999999E-2</v>
      </c>
      <c r="AS721">
        <v>0.48659999999999998</v>
      </c>
      <c r="AT721">
        <v>0.37369999999999998</v>
      </c>
      <c r="AU721">
        <v>4.0000000000000001E-3</v>
      </c>
      <c r="AV721">
        <v>2.5000000000000001E-3</v>
      </c>
      <c r="AW721">
        <v>0.45129999999999998</v>
      </c>
      <c r="AX721">
        <v>2.8E-3</v>
      </c>
      <c r="AZ721">
        <v>1.66E-2</v>
      </c>
      <c r="BA721">
        <v>8.3999999999999995E-3</v>
      </c>
      <c r="BB721">
        <v>3.5000000000000001E-3</v>
      </c>
      <c r="BC721">
        <f t="shared" si="27"/>
        <v>2.0295091232036172E-5</v>
      </c>
      <c r="BD721">
        <v>44.121000000000002</v>
      </c>
      <c r="BE721" s="14">
        <v>1.5720000000000001</v>
      </c>
      <c r="BF721">
        <v>28.06</v>
      </c>
    </row>
    <row r="722" spans="1:60" x14ac:dyDescent="0.3">
      <c r="A722" s="1">
        <v>43131</v>
      </c>
      <c r="B722">
        <v>9</v>
      </c>
      <c r="C722" s="2" t="s">
        <v>6</v>
      </c>
      <c r="D722" t="s">
        <v>59</v>
      </c>
      <c r="E722">
        <v>9</v>
      </c>
      <c r="F722">
        <f t="shared" si="28"/>
        <v>23</v>
      </c>
      <c r="G722">
        <v>1.998</v>
      </c>
      <c r="H722">
        <v>53.32</v>
      </c>
      <c r="I722">
        <v>225.8</v>
      </c>
      <c r="M722">
        <v>700</v>
      </c>
      <c r="N722">
        <v>97.45</v>
      </c>
      <c r="O722">
        <v>728.4</v>
      </c>
      <c r="P722">
        <v>1.137</v>
      </c>
      <c r="Q722">
        <v>151.1</v>
      </c>
      <c r="R722">
        <v>991.3</v>
      </c>
      <c r="S722">
        <v>2.83</v>
      </c>
      <c r="T722">
        <v>2.5550000000000002</v>
      </c>
      <c r="U722">
        <v>5.1879999999999997</v>
      </c>
      <c r="V722">
        <v>5.3410000000000002</v>
      </c>
      <c r="W722">
        <v>0.46550000000000002</v>
      </c>
      <c r="X722">
        <v>0.90039999999999998</v>
      </c>
      <c r="Y722">
        <v>5.4930000000000003</v>
      </c>
      <c r="Z722">
        <v>-4.5499999999999999E-2</v>
      </c>
      <c r="AB722">
        <v>0.87250000000000005</v>
      </c>
      <c r="AC722">
        <v>0.87490000000000001</v>
      </c>
      <c r="AD722">
        <v>0.1822</v>
      </c>
      <c r="AE722">
        <v>0.64</v>
      </c>
      <c r="AF722">
        <v>0.51259999999999994</v>
      </c>
      <c r="AG722">
        <v>0.94430000000000003</v>
      </c>
      <c r="AK722">
        <v>2.3359999999999999</v>
      </c>
      <c r="AL722">
        <v>0.6865</v>
      </c>
      <c r="AM722">
        <v>2.698</v>
      </c>
      <c r="AN722">
        <v>0.47899999999999998</v>
      </c>
      <c r="AO722">
        <v>0.85709999999999997</v>
      </c>
      <c r="AP722">
        <v>3.6349999999999998</v>
      </c>
      <c r="AQ722">
        <v>3.6799999999999999E-2</v>
      </c>
      <c r="AR722">
        <v>2.24E-2</v>
      </c>
      <c r="AS722">
        <v>0.49380000000000002</v>
      </c>
      <c r="AT722">
        <v>0.44080000000000003</v>
      </c>
      <c r="AU722">
        <v>4.5999999999999999E-3</v>
      </c>
      <c r="AV722">
        <v>2.3E-3</v>
      </c>
      <c r="AW722">
        <v>0.44779999999999998</v>
      </c>
      <c r="AX722">
        <v>2.5999999999999999E-3</v>
      </c>
      <c r="AZ722">
        <v>1.5100000000000001E-2</v>
      </c>
      <c r="BA722">
        <v>7.3000000000000001E-3</v>
      </c>
      <c r="BB722">
        <v>3.7000000000000002E-3</v>
      </c>
      <c r="BC722">
        <f t="shared" si="27"/>
        <v>1.5803206912229972E-5</v>
      </c>
      <c r="BD722">
        <v>43.578000000000003</v>
      </c>
      <c r="BE722" s="14">
        <v>1.645</v>
      </c>
      <c r="BF722">
        <v>26.48</v>
      </c>
    </row>
    <row r="723" spans="1:60" x14ac:dyDescent="0.3">
      <c r="A723" s="1">
        <v>43131</v>
      </c>
      <c r="B723">
        <v>9</v>
      </c>
      <c r="C723" s="2" t="s">
        <v>6</v>
      </c>
      <c r="D723" t="s">
        <v>59</v>
      </c>
      <c r="E723">
        <v>3</v>
      </c>
      <c r="F723">
        <f t="shared" si="28"/>
        <v>24</v>
      </c>
      <c r="G723">
        <v>6.125</v>
      </c>
      <c r="H723">
        <v>124.8</v>
      </c>
      <c r="I723">
        <v>540</v>
      </c>
      <c r="M723">
        <v>740.3</v>
      </c>
      <c r="N723">
        <v>119</v>
      </c>
      <c r="O723">
        <v>793.3</v>
      </c>
      <c r="P723">
        <v>1.0820000000000001</v>
      </c>
      <c r="Q723">
        <v>178.3</v>
      </c>
      <c r="R723">
        <v>1091</v>
      </c>
      <c r="S723">
        <v>2.524</v>
      </c>
      <c r="T723">
        <v>2.383</v>
      </c>
      <c r="U723">
        <v>5.2640000000000002</v>
      </c>
      <c r="V723">
        <v>5.4169999999999998</v>
      </c>
      <c r="W723">
        <v>0.1285</v>
      </c>
      <c r="X723">
        <v>0.90980000000000005</v>
      </c>
      <c r="Y723">
        <v>5.4930000000000003</v>
      </c>
      <c r="Z723">
        <v>-4.1000000000000002E-2</v>
      </c>
      <c r="AB723">
        <v>1.7090000000000001</v>
      </c>
      <c r="AC723">
        <v>1.7729999999999999</v>
      </c>
      <c r="AD723">
        <v>0.1406</v>
      </c>
      <c r="AE723">
        <v>0.65859999999999996</v>
      </c>
      <c r="AF723">
        <v>1.1020000000000001</v>
      </c>
      <c r="AG723">
        <v>3.1059999999999999</v>
      </c>
      <c r="AK723">
        <v>1.9690000000000001</v>
      </c>
      <c r="AL723">
        <v>0.9395</v>
      </c>
      <c r="AM723">
        <v>3.9809999999999999</v>
      </c>
      <c r="AN723">
        <v>0.46400000000000002</v>
      </c>
      <c r="AO723">
        <v>1.3680000000000001</v>
      </c>
      <c r="AP723">
        <v>5.5869999999999997</v>
      </c>
      <c r="AQ723">
        <v>3.0499999999999999E-2</v>
      </c>
      <c r="AR723">
        <v>2.2200000000000001E-2</v>
      </c>
      <c r="AS723">
        <v>0.42609999999999998</v>
      </c>
      <c r="AT723">
        <v>0.4965</v>
      </c>
      <c r="AU723">
        <v>3.8E-3</v>
      </c>
      <c r="AV723">
        <v>2.3999999999999998E-3</v>
      </c>
      <c r="AW723">
        <v>0.55279999999999996</v>
      </c>
      <c r="AX723">
        <v>2.5999999999999999E-3</v>
      </c>
      <c r="AZ723">
        <v>2.1700000000000001E-2</v>
      </c>
      <c r="BA723">
        <v>1.2E-2</v>
      </c>
      <c r="BB723">
        <v>5.1000000000000004E-3</v>
      </c>
      <c r="BC723">
        <f t="shared" si="27"/>
        <v>2.0257507729754625E-5</v>
      </c>
      <c r="BD723">
        <v>29.762</v>
      </c>
      <c r="BE723" s="14">
        <v>1.042</v>
      </c>
      <c r="BF723">
        <v>28.57</v>
      </c>
      <c r="BG723">
        <v>11</v>
      </c>
      <c r="BH723">
        <v>16.5</v>
      </c>
    </row>
    <row r="724" spans="1:60" x14ac:dyDescent="0.3">
      <c r="A724" s="1">
        <v>43131</v>
      </c>
      <c r="B724">
        <v>9</v>
      </c>
      <c r="C724" s="2" t="s">
        <v>6</v>
      </c>
      <c r="D724" t="s">
        <v>59</v>
      </c>
      <c r="E724">
        <v>4</v>
      </c>
      <c r="F724">
        <f t="shared" si="28"/>
        <v>24</v>
      </c>
      <c r="G724">
        <v>4.9119999999999999</v>
      </c>
      <c r="H724">
        <v>119.2</v>
      </c>
      <c r="I724">
        <v>516.9</v>
      </c>
      <c r="M724">
        <v>723.3</v>
      </c>
      <c r="N724">
        <v>128.30000000000001</v>
      </c>
      <c r="O724">
        <v>829.5</v>
      </c>
      <c r="P724">
        <v>1.071</v>
      </c>
      <c r="Q724">
        <v>189.1</v>
      </c>
      <c r="R724">
        <v>1137</v>
      </c>
      <c r="S724">
        <v>2.448</v>
      </c>
      <c r="T724">
        <v>2.3410000000000002</v>
      </c>
      <c r="U724">
        <v>5.2640000000000002</v>
      </c>
      <c r="V724">
        <v>5.4169999999999998</v>
      </c>
      <c r="W724">
        <v>0.16539999999999999</v>
      </c>
      <c r="X724">
        <v>0.90669999999999995</v>
      </c>
      <c r="Y724">
        <v>5.569</v>
      </c>
      <c r="Z724">
        <v>-4.2500000000000003E-2</v>
      </c>
      <c r="AB724">
        <v>1.5169999999999999</v>
      </c>
      <c r="AC724">
        <v>1.6</v>
      </c>
      <c r="AD724">
        <v>0.1227</v>
      </c>
      <c r="AE724">
        <v>0.65810000000000002</v>
      </c>
      <c r="AF724">
        <v>1.3160000000000001</v>
      </c>
      <c r="AG724">
        <v>4.0430000000000001</v>
      </c>
      <c r="AK724">
        <v>2.0870000000000002</v>
      </c>
      <c r="AL724">
        <v>1.099</v>
      </c>
      <c r="AM724">
        <v>4.7590000000000003</v>
      </c>
      <c r="AN724">
        <v>0.42349999999999999</v>
      </c>
      <c r="AO724">
        <v>1.5489999999999999</v>
      </c>
      <c r="AP724">
        <v>7.3490000000000002</v>
      </c>
      <c r="AQ724">
        <v>2.9000000000000001E-2</v>
      </c>
      <c r="AR724">
        <v>1.7299999999999999E-2</v>
      </c>
      <c r="AS724">
        <v>0.3911</v>
      </c>
      <c r="AT724">
        <v>0.36680000000000001</v>
      </c>
      <c r="AU724">
        <v>4.4000000000000003E-3</v>
      </c>
      <c r="AV724">
        <v>2.5000000000000001E-3</v>
      </c>
      <c r="AW724">
        <v>0.3881</v>
      </c>
      <c r="AX724">
        <v>2.8E-3</v>
      </c>
      <c r="AZ724">
        <v>1.7999999999999999E-2</v>
      </c>
      <c r="BA724">
        <v>8.9999999999999993E-3</v>
      </c>
      <c r="BB724">
        <v>6.4999999999999997E-3</v>
      </c>
      <c r="BC724">
        <f t="shared" si="27"/>
        <v>1.6971706240268965E-5</v>
      </c>
      <c r="BD724">
        <v>29.471</v>
      </c>
      <c r="BE724" s="14">
        <v>1.0289999999999999</v>
      </c>
      <c r="BF724">
        <v>28.63</v>
      </c>
    </row>
    <row r="725" spans="1:60" x14ac:dyDescent="0.3">
      <c r="A725" s="1">
        <v>43131</v>
      </c>
      <c r="B725">
        <v>9</v>
      </c>
      <c r="C725" s="2" t="s">
        <v>6</v>
      </c>
      <c r="D725" t="s">
        <v>59</v>
      </c>
      <c r="E725">
        <v>5</v>
      </c>
      <c r="F725">
        <f t="shared" si="28"/>
        <v>24</v>
      </c>
      <c r="G725">
        <v>3.9340000000000002</v>
      </c>
      <c r="H725">
        <v>67.59</v>
      </c>
      <c r="I725">
        <v>287.8</v>
      </c>
      <c r="M725">
        <v>712.5</v>
      </c>
      <c r="N725">
        <v>110.3</v>
      </c>
      <c r="O725">
        <v>762.5</v>
      </c>
      <c r="P725">
        <v>0.90939999999999999</v>
      </c>
      <c r="Q725">
        <v>165.8</v>
      </c>
      <c r="R725">
        <v>1046</v>
      </c>
      <c r="S725">
        <v>2.6179999999999999</v>
      </c>
      <c r="T725">
        <v>2.4569999999999999</v>
      </c>
      <c r="U725">
        <v>5.4169999999999998</v>
      </c>
      <c r="V725">
        <v>5.4169999999999998</v>
      </c>
      <c r="W725">
        <v>0.38340000000000002</v>
      </c>
      <c r="X725">
        <v>0.90769999999999995</v>
      </c>
      <c r="Y725">
        <v>5.569</v>
      </c>
      <c r="Z725">
        <v>-4.2000000000000003E-2</v>
      </c>
      <c r="AB725">
        <v>0.9829</v>
      </c>
      <c r="AC725">
        <v>1.016</v>
      </c>
      <c r="AD725">
        <v>0.15890000000000001</v>
      </c>
      <c r="AE725">
        <v>0.61319999999999997</v>
      </c>
      <c r="AF725">
        <v>0.95199999999999996</v>
      </c>
      <c r="AG725">
        <v>3.548</v>
      </c>
      <c r="AK725">
        <v>1.8440000000000001</v>
      </c>
      <c r="AL725">
        <v>1.4830000000000001</v>
      </c>
      <c r="AM725">
        <v>10.5</v>
      </c>
      <c r="AN725">
        <v>0.44309999999999999</v>
      </c>
      <c r="AO725">
        <v>1.909</v>
      </c>
      <c r="AP725">
        <v>13.17</v>
      </c>
      <c r="AQ725">
        <v>3.6900000000000002E-2</v>
      </c>
      <c r="AR725">
        <v>2.7E-2</v>
      </c>
      <c r="AS725">
        <v>0.45810000000000001</v>
      </c>
      <c r="AT725">
        <v>0.41549999999999998</v>
      </c>
      <c r="AU725">
        <v>4.1999999999999997E-3</v>
      </c>
      <c r="AV725">
        <v>3.0000000000000001E-3</v>
      </c>
      <c r="AW725">
        <v>0.4178</v>
      </c>
      <c r="AX725">
        <v>3.3E-3</v>
      </c>
      <c r="AZ725">
        <v>1.35E-2</v>
      </c>
      <c r="BA725">
        <v>8.0999999999999996E-3</v>
      </c>
      <c r="BB725">
        <v>1.26E-2</v>
      </c>
      <c r="BC725">
        <f t="shared" si="27"/>
        <v>2.4412780485757701E-5</v>
      </c>
      <c r="BD725">
        <v>36.262999999999998</v>
      </c>
      <c r="BE725" s="14">
        <v>1.621</v>
      </c>
      <c r="BF725">
        <v>22.37</v>
      </c>
    </row>
    <row r="726" spans="1:60" x14ac:dyDescent="0.3">
      <c r="A726" s="1">
        <v>43131</v>
      </c>
      <c r="B726">
        <v>9</v>
      </c>
      <c r="C726" s="2" t="s">
        <v>6</v>
      </c>
      <c r="D726" t="s">
        <v>59</v>
      </c>
      <c r="E726">
        <v>6</v>
      </c>
      <c r="F726">
        <f t="shared" si="28"/>
        <v>24</v>
      </c>
      <c r="G726">
        <v>3.2749999999999999</v>
      </c>
      <c r="H726">
        <v>64.64</v>
      </c>
      <c r="I726">
        <v>270.39999999999998</v>
      </c>
      <c r="M726">
        <v>713</v>
      </c>
      <c r="N726">
        <v>99.86</v>
      </c>
      <c r="O726">
        <v>701.7</v>
      </c>
      <c r="P726">
        <v>1.0169999999999999</v>
      </c>
      <c r="Q726">
        <v>155.1</v>
      </c>
      <c r="R726">
        <v>962.7</v>
      </c>
      <c r="S726">
        <v>2.66</v>
      </c>
      <c r="T726">
        <v>2.4169999999999998</v>
      </c>
      <c r="U726">
        <v>5.3410000000000002</v>
      </c>
      <c r="V726">
        <v>5.2640000000000002</v>
      </c>
      <c r="W726">
        <v>0.37459999999999999</v>
      </c>
      <c r="X726">
        <v>0.90759999999999996</v>
      </c>
      <c r="Y726">
        <v>5.4930000000000003</v>
      </c>
      <c r="Z726">
        <v>-4.2099999999999999E-2</v>
      </c>
      <c r="AB726">
        <v>1.0189999999999999</v>
      </c>
      <c r="AC726">
        <v>1.02</v>
      </c>
      <c r="AD726">
        <v>0.19500000000000001</v>
      </c>
      <c r="AE726">
        <v>0.62370000000000003</v>
      </c>
      <c r="AF726">
        <v>0.64549999999999996</v>
      </c>
      <c r="AG726">
        <v>1.853</v>
      </c>
      <c r="AK726">
        <v>1.9319999999999999</v>
      </c>
      <c r="AL726">
        <v>0.8246</v>
      </c>
      <c r="AM726">
        <v>4.2539999999999996</v>
      </c>
      <c r="AN726">
        <v>0.42149999999999999</v>
      </c>
      <c r="AO726">
        <v>1.129</v>
      </c>
      <c r="AP726">
        <v>5.4039999999999999</v>
      </c>
      <c r="AQ726">
        <v>3.1300000000000001E-2</v>
      </c>
      <c r="AR726">
        <v>1.9400000000000001E-2</v>
      </c>
      <c r="AS726">
        <v>0.48099999999999998</v>
      </c>
      <c r="AT726">
        <v>0.44</v>
      </c>
      <c r="AU726">
        <v>4.0000000000000001E-3</v>
      </c>
      <c r="AV726">
        <v>2.5000000000000001E-3</v>
      </c>
      <c r="AW726">
        <v>0.45689999999999997</v>
      </c>
      <c r="AX726">
        <v>2.7000000000000001E-3</v>
      </c>
      <c r="AZ726">
        <v>1.43E-2</v>
      </c>
      <c r="BA726">
        <v>6.8999999999999999E-3</v>
      </c>
      <c r="BB726">
        <v>5.5999999999999999E-3</v>
      </c>
      <c r="BC726">
        <f t="shared" si="27"/>
        <v>2.1631084663730863E-5</v>
      </c>
      <c r="BD726">
        <v>37.579000000000001</v>
      </c>
      <c r="BE726" s="14">
        <v>1.536</v>
      </c>
      <c r="BF726">
        <v>24.47</v>
      </c>
    </row>
    <row r="727" spans="1:60" x14ac:dyDescent="0.3">
      <c r="A727" s="1">
        <v>43131</v>
      </c>
      <c r="B727">
        <v>9</v>
      </c>
      <c r="C727" s="2" t="s">
        <v>6</v>
      </c>
      <c r="D727" t="s">
        <v>59</v>
      </c>
      <c r="E727">
        <v>7</v>
      </c>
      <c r="F727">
        <f t="shared" si="28"/>
        <v>24</v>
      </c>
      <c r="G727">
        <v>1.6379999999999999</v>
      </c>
      <c r="H727">
        <v>47.36</v>
      </c>
      <c r="I727">
        <v>202</v>
      </c>
      <c r="M727">
        <v>696</v>
      </c>
      <c r="N727">
        <v>99.29</v>
      </c>
      <c r="O727">
        <v>717.8</v>
      </c>
      <c r="P727">
        <v>1</v>
      </c>
      <c r="Q727">
        <v>154.6</v>
      </c>
      <c r="R727">
        <v>988.2</v>
      </c>
      <c r="S727">
        <v>2.7370000000000001</v>
      </c>
      <c r="T727">
        <v>2.4900000000000002</v>
      </c>
      <c r="U727">
        <v>5.3410000000000002</v>
      </c>
      <c r="V727">
        <v>5.2640000000000002</v>
      </c>
      <c r="W727">
        <v>0.51249999999999996</v>
      </c>
      <c r="X727">
        <v>0.91080000000000005</v>
      </c>
      <c r="Y727">
        <v>5.4930000000000003</v>
      </c>
      <c r="Z727">
        <v>-4.0500000000000001E-2</v>
      </c>
      <c r="AB727">
        <v>0.7661</v>
      </c>
      <c r="AC727">
        <v>0.7651</v>
      </c>
      <c r="AD727">
        <v>0.18360000000000001</v>
      </c>
      <c r="AE727">
        <v>0.64190000000000003</v>
      </c>
      <c r="AF727">
        <v>0.51570000000000005</v>
      </c>
      <c r="AG727">
        <v>0.90049999999999997</v>
      </c>
      <c r="AK727">
        <v>1.6950000000000001</v>
      </c>
      <c r="AL727">
        <v>0.84079999999999999</v>
      </c>
      <c r="AM727">
        <v>2.5230000000000001</v>
      </c>
      <c r="AN727">
        <v>0.48099999999999998</v>
      </c>
      <c r="AO727">
        <v>1.105</v>
      </c>
      <c r="AP727">
        <v>3.4039999999999999</v>
      </c>
      <c r="AQ727">
        <v>4.2999999999999997E-2</v>
      </c>
      <c r="AR727">
        <v>2.93E-2</v>
      </c>
      <c r="AS727">
        <v>0.41060000000000002</v>
      </c>
      <c r="AT727">
        <v>0.37359999999999999</v>
      </c>
      <c r="AU727">
        <v>4.3E-3</v>
      </c>
      <c r="AV727">
        <v>2.5000000000000001E-3</v>
      </c>
      <c r="AW727">
        <v>0.43469999999999998</v>
      </c>
      <c r="AX727">
        <v>2.8E-3</v>
      </c>
      <c r="AZ727">
        <v>1.41E-2</v>
      </c>
      <c r="BA727">
        <v>6.8999999999999999E-3</v>
      </c>
      <c r="BB727">
        <v>3.3999999999999998E-3</v>
      </c>
      <c r="BC727">
        <f t="shared" si="27"/>
        <v>1.4482255596785258E-5</v>
      </c>
      <c r="BD727">
        <v>38.761000000000003</v>
      </c>
      <c r="BE727" s="14">
        <v>1.671</v>
      </c>
      <c r="BF727">
        <v>23.2</v>
      </c>
    </row>
    <row r="728" spans="1:60" x14ac:dyDescent="0.3">
      <c r="A728" s="1">
        <v>43131</v>
      </c>
      <c r="B728">
        <v>9</v>
      </c>
      <c r="C728" s="2" t="s">
        <v>6</v>
      </c>
      <c r="D728" t="s">
        <v>59</v>
      </c>
      <c r="E728">
        <v>8</v>
      </c>
      <c r="F728">
        <f t="shared" si="28"/>
        <v>24</v>
      </c>
      <c r="G728">
        <v>3.367</v>
      </c>
      <c r="H728">
        <v>51.59</v>
      </c>
      <c r="I728">
        <v>226.1</v>
      </c>
      <c r="M728">
        <v>709.6</v>
      </c>
      <c r="N728">
        <v>98.23</v>
      </c>
      <c r="O728">
        <v>712.3</v>
      </c>
      <c r="P728">
        <v>1.0409999999999999</v>
      </c>
      <c r="Q728">
        <v>151.80000000000001</v>
      </c>
      <c r="R728">
        <v>979.4</v>
      </c>
      <c r="S728">
        <v>2.7450000000000001</v>
      </c>
      <c r="T728">
        <v>2.5139999999999998</v>
      </c>
      <c r="U728">
        <v>5.2640000000000002</v>
      </c>
      <c r="V728">
        <v>5.3410000000000002</v>
      </c>
      <c r="W728">
        <v>0.4597</v>
      </c>
      <c r="X728">
        <v>0.90959999999999996</v>
      </c>
      <c r="Y728">
        <v>5.4930000000000003</v>
      </c>
      <c r="Z728">
        <v>-4.1099999999999998E-2</v>
      </c>
      <c r="AB728">
        <v>0.86650000000000005</v>
      </c>
      <c r="AC728">
        <v>0.87219999999999998</v>
      </c>
      <c r="AD728">
        <v>0.1875</v>
      </c>
      <c r="AE728">
        <v>0.63729999999999998</v>
      </c>
      <c r="AF728">
        <v>0.70299999999999996</v>
      </c>
      <c r="AG728">
        <v>2.5059999999999998</v>
      </c>
      <c r="AK728">
        <v>1.6080000000000001</v>
      </c>
      <c r="AL728">
        <v>0.94820000000000004</v>
      </c>
      <c r="AM728">
        <v>6.6150000000000002</v>
      </c>
      <c r="AN728">
        <v>0.42799999999999999</v>
      </c>
      <c r="AO728">
        <v>1.2430000000000001</v>
      </c>
      <c r="AP728">
        <v>8.4570000000000007</v>
      </c>
      <c r="AQ728">
        <v>3.39E-2</v>
      </c>
      <c r="AR728">
        <v>2.2100000000000002E-2</v>
      </c>
      <c r="AS728">
        <v>0.44650000000000001</v>
      </c>
      <c r="AT728">
        <v>0.48599999999999999</v>
      </c>
      <c r="AU728">
        <v>5.4000000000000003E-3</v>
      </c>
      <c r="AV728">
        <v>2.5000000000000001E-3</v>
      </c>
      <c r="AW728">
        <v>0.442</v>
      </c>
      <c r="AX728">
        <v>2.8E-3</v>
      </c>
      <c r="AZ728">
        <v>1.2699999999999999E-2</v>
      </c>
      <c r="BA728">
        <v>8.0999999999999996E-3</v>
      </c>
      <c r="BB728">
        <v>8.6E-3</v>
      </c>
      <c r="BC728">
        <f t="shared" si="27"/>
        <v>2.6595994478935825E-5</v>
      </c>
      <c r="BD728">
        <v>46.710999999999999</v>
      </c>
      <c r="BE728" s="14">
        <v>1.7689999999999999</v>
      </c>
      <c r="BF728">
        <v>26.41</v>
      </c>
    </row>
    <row r="729" spans="1:60" x14ac:dyDescent="0.3">
      <c r="A729" s="1">
        <v>43131</v>
      </c>
      <c r="B729">
        <v>9</v>
      </c>
      <c r="C729" s="2" t="s">
        <v>6</v>
      </c>
      <c r="D729" t="s">
        <v>59</v>
      </c>
      <c r="E729">
        <v>9</v>
      </c>
      <c r="F729">
        <f t="shared" si="28"/>
        <v>24</v>
      </c>
      <c r="G729">
        <v>-0.87890000000000001</v>
      </c>
      <c r="H729">
        <v>30.17</v>
      </c>
      <c r="I729">
        <v>111.8</v>
      </c>
      <c r="M729">
        <v>687.3</v>
      </c>
      <c r="N729">
        <v>91.95</v>
      </c>
      <c r="O729">
        <v>594.9</v>
      </c>
      <c r="P729">
        <v>0.96099999999999997</v>
      </c>
      <c r="Q729">
        <v>140.80000000000001</v>
      </c>
      <c r="R729">
        <v>806.7</v>
      </c>
      <c r="S729">
        <v>2.4489999999999998</v>
      </c>
      <c r="T729">
        <v>2.2320000000000002</v>
      </c>
      <c r="U729">
        <v>5.3410000000000002</v>
      </c>
      <c r="V729">
        <v>5.4169999999999998</v>
      </c>
      <c r="W729">
        <v>0.68140000000000001</v>
      </c>
      <c r="X729">
        <v>0.8972</v>
      </c>
      <c r="Y729">
        <v>5.6459999999999999</v>
      </c>
      <c r="Z729">
        <v>-4.7100000000000003E-2</v>
      </c>
      <c r="AB729">
        <v>0.45760000000000001</v>
      </c>
      <c r="AC729">
        <v>0.46479999999999999</v>
      </c>
      <c r="AD729">
        <v>0.2717</v>
      </c>
      <c r="AE729">
        <v>0.67759999999999998</v>
      </c>
      <c r="AF729">
        <v>0.51219999999999999</v>
      </c>
      <c r="AG729">
        <v>1.2649999999999999</v>
      </c>
      <c r="AK729">
        <v>2.742</v>
      </c>
      <c r="AL729">
        <v>0.92989999999999995</v>
      </c>
      <c r="AM729">
        <v>4.1109999999999998</v>
      </c>
      <c r="AN729">
        <v>0.47060000000000002</v>
      </c>
      <c r="AO729">
        <v>1.2709999999999999</v>
      </c>
      <c r="AP729">
        <v>5.6130000000000004</v>
      </c>
      <c r="AQ729">
        <v>3.3700000000000001E-2</v>
      </c>
      <c r="AR729">
        <v>1.9300000000000001E-2</v>
      </c>
      <c r="AS729">
        <v>0.3861</v>
      </c>
      <c r="AT729">
        <v>0.39079999999999998</v>
      </c>
      <c r="AU729">
        <v>9.1999999999999998E-3</v>
      </c>
      <c r="AV729">
        <v>2.3999999999999998E-3</v>
      </c>
      <c r="AW729">
        <v>0.49480000000000002</v>
      </c>
      <c r="AX729">
        <v>2.7000000000000001E-3</v>
      </c>
      <c r="AZ729">
        <v>9.1999999999999998E-3</v>
      </c>
      <c r="BA729">
        <v>5.1999999999999998E-3</v>
      </c>
      <c r="BB729">
        <v>7.0000000000000001E-3</v>
      </c>
      <c r="BC729">
        <f t="shared" si="27"/>
        <v>-1.4040136853109304E-5</v>
      </c>
      <c r="BD729">
        <v>48.435000000000002</v>
      </c>
      <c r="BE729" s="14">
        <v>1.782</v>
      </c>
      <c r="BF729">
        <v>27.18</v>
      </c>
    </row>
    <row r="730" spans="1:60" x14ac:dyDescent="0.3">
      <c r="A730" s="1">
        <v>43131</v>
      </c>
      <c r="B730">
        <v>9</v>
      </c>
      <c r="C730" s="2" t="s">
        <v>6</v>
      </c>
      <c r="D730" t="s">
        <v>59</v>
      </c>
      <c r="E730">
        <v>3</v>
      </c>
      <c r="F730">
        <f t="shared" si="28"/>
        <v>25</v>
      </c>
      <c r="G730">
        <v>1.8879999999999999</v>
      </c>
      <c r="H730">
        <v>144</v>
      </c>
      <c r="I730">
        <v>621.9</v>
      </c>
      <c r="M730">
        <v>694.4</v>
      </c>
      <c r="N730">
        <v>136.19999999999999</v>
      </c>
      <c r="O730">
        <v>816.3</v>
      </c>
      <c r="P730">
        <v>0.92500000000000004</v>
      </c>
      <c r="Q730">
        <v>199.4</v>
      </c>
      <c r="R730">
        <v>1130</v>
      </c>
      <c r="S730">
        <v>2.2690000000000001</v>
      </c>
      <c r="T730">
        <v>2.2069999999999999</v>
      </c>
      <c r="U730">
        <v>5.4169999999999998</v>
      </c>
      <c r="V730">
        <v>5.3410000000000002</v>
      </c>
      <c r="W730">
        <v>8.2500000000000004E-2</v>
      </c>
      <c r="X730">
        <v>0.91600000000000004</v>
      </c>
      <c r="Y730">
        <v>5.569</v>
      </c>
      <c r="Z730">
        <v>-3.8100000000000002E-2</v>
      </c>
      <c r="AB730">
        <v>1.7190000000000001</v>
      </c>
      <c r="AC730">
        <v>1.825</v>
      </c>
      <c r="AD730">
        <v>0.12529999999999999</v>
      </c>
      <c r="AE730">
        <v>0.67300000000000004</v>
      </c>
      <c r="AF730">
        <v>0.98609999999999998</v>
      </c>
      <c r="AG730">
        <v>3.508</v>
      </c>
      <c r="AK730">
        <v>1.9810000000000001</v>
      </c>
      <c r="AL730">
        <v>0.79359999999999997</v>
      </c>
      <c r="AM730">
        <v>3.72</v>
      </c>
      <c r="AN730">
        <v>0.47510000000000002</v>
      </c>
      <c r="AO730">
        <v>1.1819999999999999</v>
      </c>
      <c r="AP730">
        <v>5.952</v>
      </c>
      <c r="AQ730">
        <v>2.0500000000000001E-2</v>
      </c>
      <c r="AR730">
        <v>1.34E-2</v>
      </c>
      <c r="AS730">
        <v>0.44790000000000002</v>
      </c>
      <c r="AT730">
        <v>0.41089999999999999</v>
      </c>
      <c r="AU730">
        <v>3.0999999999999999E-3</v>
      </c>
      <c r="AV730">
        <v>2.7000000000000001E-3</v>
      </c>
      <c r="AW730">
        <v>0.43130000000000002</v>
      </c>
      <c r="AX730">
        <v>3.0000000000000001E-3</v>
      </c>
      <c r="AZ730">
        <v>1.83E-2</v>
      </c>
      <c r="BA730">
        <v>9.9000000000000008E-3</v>
      </c>
      <c r="BB730">
        <v>5.3E-3</v>
      </c>
      <c r="BC730">
        <f t="shared" si="27"/>
        <v>5.4219450677848809E-6</v>
      </c>
      <c r="BD730">
        <v>27.212</v>
      </c>
      <c r="BE730" s="14">
        <v>1.006</v>
      </c>
      <c r="BF730">
        <v>27.06</v>
      </c>
      <c r="BG730">
        <v>11</v>
      </c>
      <c r="BH730">
        <v>18</v>
      </c>
    </row>
    <row r="731" spans="1:60" x14ac:dyDescent="0.3">
      <c r="A731" s="1">
        <v>43131</v>
      </c>
      <c r="B731">
        <v>9</v>
      </c>
      <c r="C731" s="2" t="s">
        <v>6</v>
      </c>
      <c r="D731" t="s">
        <v>59</v>
      </c>
      <c r="E731">
        <v>4</v>
      </c>
      <c r="F731">
        <f t="shared" si="28"/>
        <v>25</v>
      </c>
      <c r="G731">
        <v>2.04</v>
      </c>
      <c r="H731">
        <v>127.3</v>
      </c>
      <c r="I731">
        <v>539.1</v>
      </c>
      <c r="M731">
        <v>699.7</v>
      </c>
      <c r="N731">
        <v>120.8</v>
      </c>
      <c r="O731">
        <v>788.1</v>
      </c>
      <c r="P731">
        <v>0.99460000000000004</v>
      </c>
      <c r="Q731">
        <v>180.5</v>
      </c>
      <c r="R731">
        <v>1082</v>
      </c>
      <c r="S731">
        <v>2.4700000000000002</v>
      </c>
      <c r="T731">
        <v>2.3359999999999999</v>
      </c>
      <c r="U731">
        <v>5.3410000000000002</v>
      </c>
      <c r="V731">
        <v>5.3410000000000002</v>
      </c>
      <c r="W731">
        <v>0.12559999999999999</v>
      </c>
      <c r="X731">
        <v>0.90839999999999999</v>
      </c>
      <c r="Y731">
        <v>5.4169999999999998</v>
      </c>
      <c r="Z731">
        <v>-4.1700000000000001E-2</v>
      </c>
      <c r="AB731">
        <v>1.68</v>
      </c>
      <c r="AC731">
        <v>1.7490000000000001</v>
      </c>
      <c r="AD731">
        <v>0.14410000000000001</v>
      </c>
      <c r="AE731">
        <v>0.64939999999999998</v>
      </c>
      <c r="AF731">
        <v>0.84919999999999995</v>
      </c>
      <c r="AG731">
        <v>3.585</v>
      </c>
      <c r="AK731">
        <v>2.367</v>
      </c>
      <c r="AL731">
        <v>0.81230000000000002</v>
      </c>
      <c r="AM731">
        <v>5.7350000000000003</v>
      </c>
      <c r="AN731">
        <v>0.44169999999999998</v>
      </c>
      <c r="AO731">
        <v>0.96160000000000001</v>
      </c>
      <c r="AP731">
        <v>6.6219999999999999</v>
      </c>
      <c r="AQ731">
        <v>3.2399999999999998E-2</v>
      </c>
      <c r="AR731">
        <v>2.7300000000000001E-2</v>
      </c>
      <c r="AS731">
        <v>0.36880000000000002</v>
      </c>
      <c r="AT731">
        <v>0.44879999999999998</v>
      </c>
      <c r="AU731">
        <v>3.0000000000000001E-3</v>
      </c>
      <c r="AV731">
        <v>2.8E-3</v>
      </c>
      <c r="AW731">
        <v>0.53510000000000002</v>
      </c>
      <c r="AX731">
        <v>3.0999999999999999E-3</v>
      </c>
      <c r="AZ731">
        <v>2.1000000000000001E-2</v>
      </c>
      <c r="BA731">
        <v>1.52E-2</v>
      </c>
      <c r="BB731">
        <v>6.1000000000000004E-3</v>
      </c>
      <c r="BC731">
        <f t="shared" si="27"/>
        <v>6.7582540863942378E-6</v>
      </c>
      <c r="BD731">
        <v>30.702999999999999</v>
      </c>
      <c r="BE731" s="14">
        <v>0.99399999999999999</v>
      </c>
      <c r="BF731">
        <v>30.88</v>
      </c>
    </row>
    <row r="732" spans="1:60" x14ac:dyDescent="0.3">
      <c r="A732" s="1">
        <v>43131</v>
      </c>
      <c r="B732">
        <v>9</v>
      </c>
      <c r="C732" s="2" t="s">
        <v>6</v>
      </c>
      <c r="D732" t="s">
        <v>59</v>
      </c>
      <c r="E732">
        <v>5</v>
      </c>
      <c r="F732">
        <f t="shared" si="28"/>
        <v>25</v>
      </c>
      <c r="G732">
        <v>2.3740000000000001</v>
      </c>
      <c r="H732">
        <v>92.85</v>
      </c>
      <c r="I732">
        <v>406.1</v>
      </c>
      <c r="M732">
        <v>727.3</v>
      </c>
      <c r="N732">
        <v>108.8</v>
      </c>
      <c r="O732">
        <v>780</v>
      </c>
      <c r="P732">
        <v>0.97560000000000002</v>
      </c>
      <c r="Q732">
        <v>164.5</v>
      </c>
      <c r="R732">
        <v>1061</v>
      </c>
      <c r="S732">
        <v>2.7149999999999999</v>
      </c>
      <c r="T732">
        <v>2.5139999999999998</v>
      </c>
      <c r="U732">
        <v>5.3410000000000002</v>
      </c>
      <c r="V732">
        <v>5.2640000000000002</v>
      </c>
      <c r="W732">
        <v>0.24030000000000001</v>
      </c>
      <c r="X732">
        <v>0.90029999999999999</v>
      </c>
      <c r="Y732">
        <v>5.4930000000000003</v>
      </c>
      <c r="Z732">
        <v>-4.5600000000000002E-2</v>
      </c>
      <c r="AB732">
        <v>1.4059999999999999</v>
      </c>
      <c r="AC732">
        <v>1.446</v>
      </c>
      <c r="AD732">
        <v>0.15260000000000001</v>
      </c>
      <c r="AE732">
        <v>0.71260000000000001</v>
      </c>
      <c r="AF732">
        <v>0.69299999999999995</v>
      </c>
      <c r="AG732">
        <v>2.0379999999999998</v>
      </c>
      <c r="AK732">
        <v>2.133</v>
      </c>
      <c r="AL732">
        <v>0.78080000000000005</v>
      </c>
      <c r="AM732">
        <v>3.04</v>
      </c>
      <c r="AN732">
        <v>0.46079999999999999</v>
      </c>
      <c r="AO732">
        <v>0.98160000000000003</v>
      </c>
      <c r="AP732">
        <v>4.5049999999999999</v>
      </c>
      <c r="AQ732">
        <v>3.6200000000000003E-2</v>
      </c>
      <c r="AR732">
        <v>2.29E-2</v>
      </c>
      <c r="AS732">
        <v>0.51139999999999997</v>
      </c>
      <c r="AT732">
        <v>0.4294</v>
      </c>
      <c r="AU732">
        <v>4.0000000000000001E-3</v>
      </c>
      <c r="AV732">
        <v>2.3999999999999998E-3</v>
      </c>
      <c r="AW732">
        <v>0.4375</v>
      </c>
      <c r="AX732">
        <v>2.7000000000000001E-3</v>
      </c>
      <c r="AZ732">
        <v>2.3699999999999999E-2</v>
      </c>
      <c r="BA732">
        <v>1.1299999999999999E-2</v>
      </c>
      <c r="BB732">
        <v>4.1999999999999997E-3</v>
      </c>
      <c r="BC732">
        <f t="shared" si="27"/>
        <v>1.0440502584257918E-5</v>
      </c>
      <c r="BD732">
        <v>32.094999999999999</v>
      </c>
      <c r="BE732" s="14">
        <v>1.43</v>
      </c>
      <c r="BF732">
        <v>22.44</v>
      </c>
    </row>
    <row r="733" spans="1:60" x14ac:dyDescent="0.3">
      <c r="A733" s="1">
        <v>43131</v>
      </c>
      <c r="B733">
        <v>9</v>
      </c>
      <c r="C733" s="2" t="s">
        <v>6</v>
      </c>
      <c r="D733" t="s">
        <v>59</v>
      </c>
      <c r="E733">
        <v>6</v>
      </c>
      <c r="F733">
        <f t="shared" si="28"/>
        <v>25</v>
      </c>
      <c r="G733">
        <v>1.722</v>
      </c>
      <c r="H733">
        <v>95.63</v>
      </c>
      <c r="I733">
        <v>428.4</v>
      </c>
      <c r="M733">
        <v>712</v>
      </c>
      <c r="N733">
        <v>107.2</v>
      </c>
      <c r="O733">
        <v>770.4</v>
      </c>
      <c r="P733">
        <v>1.0189999999999999</v>
      </c>
      <c r="Q733">
        <v>162.4</v>
      </c>
      <c r="R733">
        <v>1052</v>
      </c>
      <c r="S733">
        <v>2.722</v>
      </c>
      <c r="T733">
        <v>2.5230000000000001</v>
      </c>
      <c r="U733">
        <v>5.3410000000000002</v>
      </c>
      <c r="V733">
        <v>5.4169999999999998</v>
      </c>
      <c r="W733">
        <v>0.2132</v>
      </c>
      <c r="X733">
        <v>0.90329999999999999</v>
      </c>
      <c r="Y733">
        <v>5.6459999999999999</v>
      </c>
      <c r="Z733">
        <v>-4.41E-2</v>
      </c>
      <c r="AB733">
        <v>1.5049999999999999</v>
      </c>
      <c r="AC733">
        <v>1.544</v>
      </c>
      <c r="AD733">
        <v>0.15640000000000001</v>
      </c>
      <c r="AE733">
        <v>0.68700000000000006</v>
      </c>
      <c r="AF733">
        <v>0.57569999999999999</v>
      </c>
      <c r="AG733">
        <v>1.468</v>
      </c>
      <c r="AK733">
        <v>1.6950000000000001</v>
      </c>
      <c r="AL733">
        <v>0.63439999999999996</v>
      </c>
      <c r="AM733">
        <v>2.3570000000000002</v>
      </c>
      <c r="AN733">
        <v>0.41410000000000002</v>
      </c>
      <c r="AO733">
        <v>0.78510000000000002</v>
      </c>
      <c r="AP733">
        <v>3.3330000000000002</v>
      </c>
      <c r="AQ733">
        <v>3.1199999999999999E-2</v>
      </c>
      <c r="AR733">
        <v>1.9300000000000001E-2</v>
      </c>
      <c r="AS733">
        <v>0.41799999999999998</v>
      </c>
      <c r="AT733">
        <v>0.37709999999999999</v>
      </c>
      <c r="AU733">
        <v>3.3E-3</v>
      </c>
      <c r="AV733">
        <v>2.3999999999999998E-3</v>
      </c>
      <c r="AW733">
        <v>0.41689999999999999</v>
      </c>
      <c r="AX733">
        <v>2.5999999999999999E-3</v>
      </c>
      <c r="AZ733">
        <v>2.06E-2</v>
      </c>
      <c r="BA733">
        <v>1.04E-2</v>
      </c>
      <c r="BB733">
        <v>3.2000000000000002E-3</v>
      </c>
      <c r="BC733">
        <f t="shared" si="27"/>
        <v>7.1788910946261285E-6</v>
      </c>
      <c r="BD733">
        <v>33.25</v>
      </c>
      <c r="BE733" s="14">
        <v>1.4690000000000001</v>
      </c>
      <c r="BF733">
        <v>22.63</v>
      </c>
    </row>
    <row r="734" spans="1:60" x14ac:dyDescent="0.3">
      <c r="A734" s="1">
        <v>43131</v>
      </c>
      <c r="B734">
        <v>9</v>
      </c>
      <c r="C734" s="2" t="s">
        <v>6</v>
      </c>
      <c r="D734" t="s">
        <v>59</v>
      </c>
      <c r="E734">
        <v>7</v>
      </c>
      <c r="F734">
        <f t="shared" si="28"/>
        <v>25</v>
      </c>
      <c r="G734">
        <v>0.54500000000000004</v>
      </c>
      <c r="H734">
        <v>67.09</v>
      </c>
      <c r="I734">
        <v>274.7</v>
      </c>
      <c r="M734">
        <v>701.4</v>
      </c>
      <c r="N734">
        <v>103.7</v>
      </c>
      <c r="O734">
        <v>699.8</v>
      </c>
      <c r="P734">
        <v>1.0369999999999999</v>
      </c>
      <c r="Q734">
        <v>160.6</v>
      </c>
      <c r="R734">
        <v>968.7</v>
      </c>
      <c r="S734">
        <v>2.5550000000000002</v>
      </c>
      <c r="T734">
        <v>2.3490000000000002</v>
      </c>
      <c r="U734">
        <v>5.3410000000000002</v>
      </c>
      <c r="V734">
        <v>5.3410000000000002</v>
      </c>
      <c r="W734">
        <v>0.37030000000000002</v>
      </c>
      <c r="X734">
        <v>0.91569999999999996</v>
      </c>
      <c r="Y734">
        <v>5.6459999999999999</v>
      </c>
      <c r="Z734">
        <v>-3.8199999999999998E-2</v>
      </c>
      <c r="AB734">
        <v>0.99729999999999996</v>
      </c>
      <c r="AC734">
        <v>1.0009999999999999</v>
      </c>
      <c r="AD734">
        <v>0.1923</v>
      </c>
      <c r="AE734">
        <v>0.6835</v>
      </c>
      <c r="AF734">
        <v>0.59230000000000005</v>
      </c>
      <c r="AG734">
        <v>1.1020000000000001</v>
      </c>
      <c r="AK734">
        <v>2.0870000000000002</v>
      </c>
      <c r="AL734">
        <v>0.71689999999999998</v>
      </c>
      <c r="AM734">
        <v>2.2949999999999999</v>
      </c>
      <c r="AN734">
        <v>0.45779999999999998</v>
      </c>
      <c r="AO734">
        <v>1.0169999999999999</v>
      </c>
      <c r="AP734">
        <v>3.2010000000000001</v>
      </c>
      <c r="AQ734">
        <v>3.2899999999999999E-2</v>
      </c>
      <c r="AR734">
        <v>2.46E-2</v>
      </c>
      <c r="AS734">
        <v>0.47989999999999999</v>
      </c>
      <c r="AT734">
        <v>0.43559999999999999</v>
      </c>
      <c r="AU734">
        <v>4.0000000000000001E-3</v>
      </c>
      <c r="AV734">
        <v>2.3E-3</v>
      </c>
      <c r="AW734">
        <v>0.47549999999999998</v>
      </c>
      <c r="AX734">
        <v>2.5000000000000001E-3</v>
      </c>
      <c r="AZ734">
        <v>1.5900000000000001E-2</v>
      </c>
      <c r="BA734">
        <v>8.3999999999999995E-3</v>
      </c>
      <c r="BB734">
        <v>3.3E-3</v>
      </c>
      <c r="BC734">
        <f t="shared" si="27"/>
        <v>3.5433293610791952E-6</v>
      </c>
      <c r="BD734">
        <v>40.137999999999998</v>
      </c>
      <c r="BE734" s="14">
        <v>1.4590000000000001</v>
      </c>
      <c r="BF734">
        <v>27.51</v>
      </c>
    </row>
    <row r="735" spans="1:60" x14ac:dyDescent="0.3">
      <c r="A735" s="1">
        <v>43131</v>
      </c>
      <c r="B735">
        <v>9</v>
      </c>
      <c r="C735" s="2" t="s">
        <v>6</v>
      </c>
      <c r="D735" t="s">
        <v>59</v>
      </c>
      <c r="E735">
        <v>8</v>
      </c>
      <c r="F735">
        <f t="shared" si="28"/>
        <v>25</v>
      </c>
      <c r="G735">
        <v>-1.665</v>
      </c>
      <c r="H735">
        <v>51.45</v>
      </c>
      <c r="I735">
        <v>203.3</v>
      </c>
      <c r="M735">
        <v>695.9</v>
      </c>
      <c r="N735">
        <v>111</v>
      </c>
      <c r="O735">
        <v>743.3</v>
      </c>
      <c r="P735">
        <v>0.92769999999999997</v>
      </c>
      <c r="Q735">
        <v>172.7</v>
      </c>
      <c r="R735">
        <v>1037</v>
      </c>
      <c r="S735">
        <v>2.5369999999999999</v>
      </c>
      <c r="T735">
        <v>2.34</v>
      </c>
      <c r="U735">
        <v>5.4169999999999998</v>
      </c>
      <c r="V735">
        <v>5.4169999999999998</v>
      </c>
      <c r="W735">
        <v>0.53049999999999997</v>
      </c>
      <c r="X735">
        <v>0.92279999999999995</v>
      </c>
      <c r="Y735">
        <v>5.569</v>
      </c>
      <c r="Z735">
        <v>-3.4799999999999998E-2</v>
      </c>
      <c r="AB735">
        <v>0.69020000000000004</v>
      </c>
      <c r="AC735">
        <v>0.68979999999999997</v>
      </c>
      <c r="AD735">
        <v>0.16270000000000001</v>
      </c>
      <c r="AE735">
        <v>0.64</v>
      </c>
      <c r="AF735">
        <v>1.26</v>
      </c>
      <c r="AG735">
        <v>2.73</v>
      </c>
      <c r="AK735">
        <v>6.2080000000000002</v>
      </c>
      <c r="AL735">
        <v>2.54</v>
      </c>
      <c r="AM735">
        <v>7.7789999999999999</v>
      </c>
      <c r="AN735">
        <v>0.46079999999999999</v>
      </c>
      <c r="AO735">
        <v>3.778</v>
      </c>
      <c r="AP735">
        <v>10.46</v>
      </c>
      <c r="AQ735">
        <v>8.9300000000000004E-2</v>
      </c>
      <c r="AR735">
        <v>7.5999999999999998E-2</v>
      </c>
      <c r="AS735">
        <v>0.48070000000000002</v>
      </c>
      <c r="AT735">
        <v>0.48070000000000002</v>
      </c>
      <c r="AU735">
        <v>7.1999999999999998E-3</v>
      </c>
      <c r="AV735">
        <v>2.3E-3</v>
      </c>
      <c r="AW735">
        <v>0.46250000000000002</v>
      </c>
      <c r="AX735">
        <v>2.5000000000000001E-3</v>
      </c>
      <c r="AZ735">
        <v>2.0199999999999999E-2</v>
      </c>
      <c r="BA735">
        <v>1.1599999999999999E-2</v>
      </c>
      <c r="BB735">
        <v>1.01E-2</v>
      </c>
      <c r="BC735">
        <f t="shared" si="27"/>
        <v>-1.462684096073753E-5</v>
      </c>
      <c r="BD735">
        <v>38.472999999999999</v>
      </c>
      <c r="BE735" s="14">
        <v>1.607</v>
      </c>
      <c r="BF735">
        <v>23.94</v>
      </c>
    </row>
    <row r="736" spans="1:60" x14ac:dyDescent="0.3">
      <c r="A736" s="1">
        <v>43131</v>
      </c>
      <c r="B736">
        <v>9</v>
      </c>
      <c r="C736" s="2" t="s">
        <v>6</v>
      </c>
      <c r="D736" t="s">
        <v>59</v>
      </c>
      <c r="E736">
        <v>9</v>
      </c>
      <c r="F736">
        <f t="shared" si="28"/>
        <v>25</v>
      </c>
      <c r="G736">
        <v>-0.97070000000000001</v>
      </c>
      <c r="H736">
        <v>67.63</v>
      </c>
      <c r="I736">
        <v>287.3</v>
      </c>
      <c r="M736">
        <v>689.8</v>
      </c>
      <c r="N736">
        <v>107.6</v>
      </c>
      <c r="O736">
        <v>738.1</v>
      </c>
      <c r="P736">
        <v>1.127</v>
      </c>
      <c r="Q736">
        <v>163.19999999999999</v>
      </c>
      <c r="R736">
        <v>1008</v>
      </c>
      <c r="S736">
        <v>2.5960000000000001</v>
      </c>
      <c r="T736">
        <v>2.407</v>
      </c>
      <c r="U736">
        <v>5.1879999999999997</v>
      </c>
      <c r="V736">
        <v>5.3410000000000002</v>
      </c>
      <c r="W736">
        <v>0.36820000000000003</v>
      </c>
      <c r="X736">
        <v>0.90369999999999995</v>
      </c>
      <c r="Y736">
        <v>5.4930000000000003</v>
      </c>
      <c r="Z736">
        <v>-4.3900000000000002E-2</v>
      </c>
      <c r="AB736">
        <v>1.0049999999999999</v>
      </c>
      <c r="AC736">
        <v>1.0309999999999999</v>
      </c>
      <c r="AD736">
        <v>0.1749</v>
      </c>
      <c r="AE736">
        <v>0.66390000000000005</v>
      </c>
      <c r="AF736">
        <v>0.59230000000000005</v>
      </c>
      <c r="AG736">
        <v>1.5740000000000001</v>
      </c>
      <c r="AK736">
        <v>1.8440000000000001</v>
      </c>
      <c r="AL736">
        <v>0.85009999999999997</v>
      </c>
      <c r="AM736">
        <v>4.6360000000000001</v>
      </c>
      <c r="AN736">
        <v>0.4461</v>
      </c>
      <c r="AO736">
        <v>1.151</v>
      </c>
      <c r="AP736">
        <v>5.7969999999999997</v>
      </c>
      <c r="AQ736">
        <v>2.8799999999999999E-2</v>
      </c>
      <c r="AR736">
        <v>1.9599999999999999E-2</v>
      </c>
      <c r="AS736">
        <v>0.50860000000000005</v>
      </c>
      <c r="AT736">
        <v>0.37440000000000001</v>
      </c>
      <c r="AU736">
        <v>4.1000000000000003E-3</v>
      </c>
      <c r="AV736">
        <v>2.5999999999999999E-3</v>
      </c>
      <c r="AW736">
        <v>0.41949999999999998</v>
      </c>
      <c r="AX736">
        <v>2.8999999999999998E-3</v>
      </c>
      <c r="AZ736">
        <v>1.4500000000000001E-2</v>
      </c>
      <c r="BA736">
        <v>7.9000000000000008E-3</v>
      </c>
      <c r="BB736">
        <v>5.7000000000000002E-3</v>
      </c>
      <c r="BC736">
        <f t="shared" si="27"/>
        <v>-6.0342470072624469E-6</v>
      </c>
      <c r="BD736">
        <v>42.753</v>
      </c>
      <c r="BE736" s="14">
        <v>1.4970000000000001</v>
      </c>
      <c r="BF736">
        <v>28.55</v>
      </c>
    </row>
    <row r="737" spans="1:60" x14ac:dyDescent="0.3">
      <c r="A737" s="1">
        <v>43131</v>
      </c>
      <c r="B737">
        <v>9</v>
      </c>
      <c r="C737" t="s">
        <v>57</v>
      </c>
      <c r="D737" t="s">
        <v>59</v>
      </c>
      <c r="E737">
        <v>3</v>
      </c>
      <c r="F737">
        <f t="shared" si="28"/>
        <v>26</v>
      </c>
      <c r="G737">
        <v>3.6</v>
      </c>
      <c r="H737">
        <v>96.48</v>
      </c>
      <c r="I737">
        <v>468</v>
      </c>
      <c r="M737">
        <v>745.8</v>
      </c>
      <c r="N737">
        <v>89.59</v>
      </c>
      <c r="O737">
        <v>697.9</v>
      </c>
      <c r="P737">
        <v>1.0660000000000001</v>
      </c>
      <c r="Q737">
        <v>136.6</v>
      </c>
      <c r="R737">
        <v>937.8</v>
      </c>
      <c r="S737">
        <v>2.9489999999999998</v>
      </c>
      <c r="T737">
        <v>2.6739999999999999</v>
      </c>
      <c r="U737">
        <v>5.2640000000000002</v>
      </c>
      <c r="V737">
        <v>5.3410000000000002</v>
      </c>
      <c r="W737">
        <v>0.12479999999999999</v>
      </c>
      <c r="X737">
        <v>0.88890000000000002</v>
      </c>
      <c r="Y737">
        <v>5.569</v>
      </c>
      <c r="Z737">
        <v>-5.11E-2</v>
      </c>
      <c r="AB737">
        <v>1.9670000000000001</v>
      </c>
      <c r="AC737">
        <v>2.0059999999999998</v>
      </c>
      <c r="AD737">
        <v>0.2064</v>
      </c>
      <c r="AE737">
        <v>0.68510000000000004</v>
      </c>
      <c r="AF737">
        <v>0.65980000000000005</v>
      </c>
      <c r="AG737">
        <v>1.75</v>
      </c>
      <c r="AK737">
        <v>2.4369999999999998</v>
      </c>
      <c r="AL737">
        <v>0.59730000000000005</v>
      </c>
      <c r="AM737">
        <v>2.706</v>
      </c>
      <c r="AN737">
        <v>0.45040000000000002</v>
      </c>
      <c r="AO737">
        <v>0.76580000000000004</v>
      </c>
      <c r="AP737">
        <v>3.26</v>
      </c>
      <c r="AQ737">
        <v>4.2099999999999999E-2</v>
      </c>
      <c r="AR737">
        <v>2.5999999999999999E-2</v>
      </c>
      <c r="AS737">
        <v>0.43080000000000002</v>
      </c>
      <c r="AT737">
        <v>0.41770000000000002</v>
      </c>
      <c r="AU737">
        <v>3.5000000000000001E-3</v>
      </c>
      <c r="AV737">
        <v>2.5000000000000001E-3</v>
      </c>
      <c r="AW737">
        <v>0.43990000000000001</v>
      </c>
      <c r="AX737">
        <v>2.8E-3</v>
      </c>
      <c r="AZ737">
        <v>2.81E-2</v>
      </c>
      <c r="BA737">
        <v>1.46E-2</v>
      </c>
      <c r="BB737">
        <v>3.5000000000000001E-3</v>
      </c>
      <c r="BC737">
        <f t="shared" si="27"/>
        <v>1.3738215603224487E-5</v>
      </c>
      <c r="BD737">
        <v>41.360999999999997</v>
      </c>
      <c r="BE737" s="14">
        <v>1.0680000000000001</v>
      </c>
      <c r="BF737">
        <v>38.71</v>
      </c>
      <c r="BG737">
        <v>11</v>
      </c>
      <c r="BH737">
        <v>16</v>
      </c>
    </row>
    <row r="738" spans="1:60" x14ac:dyDescent="0.3">
      <c r="A738" s="1">
        <v>43131</v>
      </c>
      <c r="B738">
        <v>9</v>
      </c>
      <c r="C738" t="s">
        <v>57</v>
      </c>
      <c r="D738" t="s">
        <v>59</v>
      </c>
      <c r="E738">
        <v>4</v>
      </c>
      <c r="F738">
        <f t="shared" si="28"/>
        <v>26</v>
      </c>
      <c r="G738">
        <v>0.72109999999999996</v>
      </c>
      <c r="H738">
        <v>80.14</v>
      </c>
      <c r="I738">
        <v>373.7</v>
      </c>
      <c r="M738">
        <v>722.1</v>
      </c>
      <c r="N738">
        <v>96.36</v>
      </c>
      <c r="O738">
        <v>757.8</v>
      </c>
      <c r="P738">
        <v>0.99819999999999998</v>
      </c>
      <c r="Q738">
        <v>145.6</v>
      </c>
      <c r="R738">
        <v>1012</v>
      </c>
      <c r="S738">
        <v>2.9769999999999999</v>
      </c>
      <c r="T738">
        <v>2.7069999999999999</v>
      </c>
      <c r="U738">
        <v>5.4169999999999998</v>
      </c>
      <c r="V738">
        <v>5.3410000000000002</v>
      </c>
      <c r="W738">
        <v>0.25569999999999998</v>
      </c>
      <c r="X738">
        <v>0.88360000000000005</v>
      </c>
      <c r="Y738">
        <v>5.4930000000000003</v>
      </c>
      <c r="Z738">
        <v>-5.3699999999999998E-2</v>
      </c>
      <c r="AB738">
        <v>1.46</v>
      </c>
      <c r="AC738">
        <v>1.5029999999999999</v>
      </c>
      <c r="AD738">
        <v>0.17319999999999999</v>
      </c>
      <c r="AE738">
        <v>0.62350000000000005</v>
      </c>
      <c r="AF738">
        <v>0.58279999999999998</v>
      </c>
      <c r="AG738">
        <v>1.353</v>
      </c>
      <c r="AK738">
        <v>1.8440000000000001</v>
      </c>
      <c r="AL738">
        <v>0.63790000000000002</v>
      </c>
      <c r="AM738">
        <v>2.21</v>
      </c>
      <c r="AN738">
        <v>0.45850000000000002</v>
      </c>
      <c r="AO738">
        <v>0.87009999999999998</v>
      </c>
      <c r="AP738">
        <v>3.2160000000000002</v>
      </c>
      <c r="AQ738">
        <v>4.41E-2</v>
      </c>
      <c r="AR738">
        <v>3.4099999999999998E-2</v>
      </c>
      <c r="AS738">
        <v>0.50380000000000003</v>
      </c>
      <c r="AT738">
        <v>0.45350000000000001</v>
      </c>
      <c r="AU738">
        <v>3.3999999999999998E-3</v>
      </c>
      <c r="AV738">
        <v>2.3E-3</v>
      </c>
      <c r="AW738">
        <v>0.40960000000000002</v>
      </c>
      <c r="AX738">
        <v>2.5999999999999999E-3</v>
      </c>
      <c r="AZ738">
        <v>2.4400000000000002E-2</v>
      </c>
      <c r="BA738">
        <v>1.41E-2</v>
      </c>
      <c r="BB738">
        <v>3.2000000000000002E-3</v>
      </c>
      <c r="BC738">
        <f t="shared" si="27"/>
        <v>3.4462444348222447E-6</v>
      </c>
      <c r="BD738">
        <v>40.061999999999998</v>
      </c>
      <c r="BE738" s="14">
        <v>1.4670000000000001</v>
      </c>
      <c r="BF738">
        <v>27.31</v>
      </c>
    </row>
    <row r="739" spans="1:60" x14ac:dyDescent="0.3">
      <c r="A739" s="1">
        <v>43131</v>
      </c>
      <c r="B739">
        <v>9</v>
      </c>
      <c r="C739" t="s">
        <v>57</v>
      </c>
      <c r="D739" t="s">
        <v>59</v>
      </c>
      <c r="E739">
        <v>5</v>
      </c>
      <c r="F739">
        <f t="shared" si="28"/>
        <v>26</v>
      </c>
      <c r="G739">
        <v>1.5980000000000001</v>
      </c>
      <c r="H739">
        <v>79.95</v>
      </c>
      <c r="I739">
        <v>375.5</v>
      </c>
      <c r="M739">
        <v>719.1</v>
      </c>
      <c r="N739">
        <v>90.82</v>
      </c>
      <c r="O739">
        <v>714.4</v>
      </c>
      <c r="P739">
        <v>1.119</v>
      </c>
      <c r="Q739">
        <v>140.4</v>
      </c>
      <c r="R739">
        <v>960.3</v>
      </c>
      <c r="S739">
        <v>2.9780000000000002</v>
      </c>
      <c r="T739">
        <v>2.6640000000000001</v>
      </c>
      <c r="U739">
        <v>5.2640000000000002</v>
      </c>
      <c r="V739">
        <v>5.4169999999999998</v>
      </c>
      <c r="W739">
        <v>0.23089999999999999</v>
      </c>
      <c r="X739">
        <v>0.88929999999999998</v>
      </c>
      <c r="Y739">
        <v>5.6459999999999999</v>
      </c>
      <c r="Z739">
        <v>-5.0900000000000001E-2</v>
      </c>
      <c r="AB739">
        <v>1.556</v>
      </c>
      <c r="AC739">
        <v>1.5660000000000001</v>
      </c>
      <c r="AD739">
        <v>0.19600000000000001</v>
      </c>
      <c r="AE739">
        <v>0.60050000000000003</v>
      </c>
      <c r="AF739">
        <v>0.52180000000000004</v>
      </c>
      <c r="AG739">
        <v>1.6120000000000001</v>
      </c>
      <c r="AK739">
        <v>1.6950000000000001</v>
      </c>
      <c r="AL739">
        <v>0.58660000000000001</v>
      </c>
      <c r="AM739">
        <v>2.2210000000000001</v>
      </c>
      <c r="AN739">
        <v>0.47410000000000002</v>
      </c>
      <c r="AO739">
        <v>0.78800000000000003</v>
      </c>
      <c r="AP739">
        <v>3.3759999999999999</v>
      </c>
      <c r="AQ739">
        <v>4.24E-2</v>
      </c>
      <c r="AR739">
        <v>2.9000000000000001E-2</v>
      </c>
      <c r="AS739">
        <v>0.47560000000000002</v>
      </c>
      <c r="AT739">
        <v>0.54449999999999998</v>
      </c>
      <c r="AU739">
        <v>3.5999999999999999E-3</v>
      </c>
      <c r="AV739">
        <v>2.5000000000000001E-3</v>
      </c>
      <c r="AW739">
        <v>0.41060000000000002</v>
      </c>
      <c r="AX739">
        <v>2.8E-3</v>
      </c>
      <c r="AZ739">
        <v>2.75E-2</v>
      </c>
      <c r="BA739">
        <v>1.47E-2</v>
      </c>
      <c r="BB739">
        <v>3.5000000000000001E-3</v>
      </c>
      <c r="BC739">
        <f t="shared" si="27"/>
        <v>7.6004711302632625E-6</v>
      </c>
      <c r="BD739">
        <v>50.738999999999997</v>
      </c>
      <c r="BE739" s="14">
        <v>1.488</v>
      </c>
      <c r="BF739">
        <v>34.11</v>
      </c>
    </row>
    <row r="740" spans="1:60" x14ac:dyDescent="0.3">
      <c r="A740" s="1">
        <v>43131</v>
      </c>
      <c r="B740">
        <v>9</v>
      </c>
      <c r="C740" t="s">
        <v>57</v>
      </c>
      <c r="D740" t="s">
        <v>59</v>
      </c>
      <c r="E740">
        <v>6</v>
      </c>
      <c r="F740">
        <f t="shared" si="28"/>
        <v>26</v>
      </c>
      <c r="G740">
        <v>2.1509999999999998</v>
      </c>
      <c r="H740">
        <v>77.83</v>
      </c>
      <c r="I740">
        <v>376</v>
      </c>
      <c r="M740">
        <v>733.6</v>
      </c>
      <c r="N740">
        <v>88</v>
      </c>
      <c r="O740">
        <v>728</v>
      </c>
      <c r="P740">
        <v>1.0660000000000001</v>
      </c>
      <c r="Q740">
        <v>136.30000000000001</v>
      </c>
      <c r="R740">
        <v>974.6</v>
      </c>
      <c r="S740">
        <v>3.1320000000000001</v>
      </c>
      <c r="T740">
        <v>2.7850000000000001</v>
      </c>
      <c r="U740">
        <v>5.3410000000000002</v>
      </c>
      <c r="V740">
        <v>5.3410000000000002</v>
      </c>
      <c r="W740">
        <v>0.23669999999999999</v>
      </c>
      <c r="X740">
        <v>0.88570000000000004</v>
      </c>
      <c r="Y740">
        <v>5.569</v>
      </c>
      <c r="Z740">
        <v>-5.2699999999999997E-2</v>
      </c>
      <c r="AB740">
        <v>1.6080000000000001</v>
      </c>
      <c r="AC740">
        <v>1.615</v>
      </c>
      <c r="AD740">
        <v>0.18959999999999999</v>
      </c>
      <c r="AE740">
        <v>0.59</v>
      </c>
      <c r="AF740">
        <v>0.49980000000000002</v>
      </c>
      <c r="AG740">
        <v>1.2709999999999999</v>
      </c>
      <c r="AK740">
        <v>1.4179999999999999</v>
      </c>
      <c r="AL740">
        <v>0.54910000000000003</v>
      </c>
      <c r="AM740">
        <v>2.3460000000000001</v>
      </c>
      <c r="AN740">
        <v>0.4541</v>
      </c>
      <c r="AO740">
        <v>0.73899999999999999</v>
      </c>
      <c r="AP740">
        <v>2.8530000000000002</v>
      </c>
      <c r="AQ740">
        <v>4.0599999999999997E-2</v>
      </c>
      <c r="AR740">
        <v>2.5100000000000001E-2</v>
      </c>
      <c r="AS740">
        <v>0.52710000000000001</v>
      </c>
      <c r="AT740">
        <v>0.37009999999999998</v>
      </c>
      <c r="AU740">
        <v>3.5999999999999999E-3</v>
      </c>
      <c r="AV740">
        <v>2.3E-3</v>
      </c>
      <c r="AW740">
        <v>0.4385</v>
      </c>
      <c r="AX740">
        <v>2.5999999999999999E-3</v>
      </c>
      <c r="AZ740">
        <v>2.4299999999999999E-2</v>
      </c>
      <c r="BA740">
        <v>1.2500000000000001E-2</v>
      </c>
      <c r="BB740">
        <v>2.8999999999999998E-3</v>
      </c>
      <c r="BC740">
        <f t="shared" si="27"/>
        <v>1.0217067098749104E-5</v>
      </c>
      <c r="BD740">
        <v>48.74</v>
      </c>
      <c r="BE740" s="14">
        <v>1.524</v>
      </c>
      <c r="BF740">
        <v>31.97</v>
      </c>
    </row>
    <row r="741" spans="1:60" x14ac:dyDescent="0.3">
      <c r="A741" s="1">
        <v>43131</v>
      </c>
      <c r="B741">
        <v>9</v>
      </c>
      <c r="C741" t="s">
        <v>57</v>
      </c>
      <c r="D741" t="s">
        <v>59</v>
      </c>
      <c r="E741">
        <v>7</v>
      </c>
      <c r="F741">
        <f t="shared" si="28"/>
        <v>26</v>
      </c>
      <c r="G741">
        <v>-0.85750000000000004</v>
      </c>
      <c r="H741">
        <v>58.5</v>
      </c>
      <c r="I741">
        <v>261.5</v>
      </c>
      <c r="M741">
        <v>703.1</v>
      </c>
      <c r="N741">
        <v>93.57</v>
      </c>
      <c r="O741">
        <v>723</v>
      </c>
      <c r="P741">
        <v>1.0429999999999999</v>
      </c>
      <c r="Q741">
        <v>145.30000000000001</v>
      </c>
      <c r="R741">
        <v>969.3</v>
      </c>
      <c r="S741">
        <v>2.9260000000000002</v>
      </c>
      <c r="T741">
        <v>2.5979999999999999</v>
      </c>
      <c r="U741">
        <v>5.3410000000000002</v>
      </c>
      <c r="V741">
        <v>5.3410000000000002</v>
      </c>
      <c r="W741">
        <v>0.39200000000000002</v>
      </c>
      <c r="X741">
        <v>0.88690000000000002</v>
      </c>
      <c r="Y741">
        <v>5.4930000000000003</v>
      </c>
      <c r="Z741">
        <v>-5.21E-2</v>
      </c>
      <c r="AB741">
        <v>1.052</v>
      </c>
      <c r="AC741">
        <v>1.054</v>
      </c>
      <c r="AD741">
        <v>0.192</v>
      </c>
      <c r="AE741">
        <v>0.59830000000000005</v>
      </c>
      <c r="AF741">
        <v>0.54600000000000004</v>
      </c>
      <c r="AG741">
        <v>0.96</v>
      </c>
      <c r="AK741">
        <v>2.3769999999999998</v>
      </c>
      <c r="AL741">
        <v>0.71009999999999995</v>
      </c>
      <c r="AM741">
        <v>2.2210000000000001</v>
      </c>
      <c r="AN741">
        <v>0.47820000000000001</v>
      </c>
      <c r="AO741">
        <v>0.86580000000000001</v>
      </c>
      <c r="AP741">
        <v>2.7850000000000001</v>
      </c>
      <c r="AQ741">
        <v>4.2700000000000002E-2</v>
      </c>
      <c r="AR741">
        <v>2.7E-2</v>
      </c>
      <c r="AS741">
        <v>0.40479999999999999</v>
      </c>
      <c r="AT741">
        <v>0.40710000000000002</v>
      </c>
      <c r="AU741">
        <v>4.1000000000000003E-3</v>
      </c>
      <c r="AV741">
        <v>2.5000000000000001E-3</v>
      </c>
      <c r="AW741">
        <v>0.497</v>
      </c>
      <c r="AX741">
        <v>2.8E-3</v>
      </c>
      <c r="AZ741">
        <v>1.89E-2</v>
      </c>
      <c r="BA741">
        <v>9.4000000000000004E-3</v>
      </c>
      <c r="BB741">
        <v>2.8999999999999998E-3</v>
      </c>
      <c r="BC741">
        <f t="shared" si="27"/>
        <v>-5.8564725979711268E-6</v>
      </c>
      <c r="BD741">
        <v>55.600999999999999</v>
      </c>
      <c r="BE741" s="14">
        <v>1.581</v>
      </c>
      <c r="BF741">
        <v>35.159999999999997</v>
      </c>
    </row>
    <row r="742" spans="1:60" x14ac:dyDescent="0.3">
      <c r="A742" s="1">
        <v>43131</v>
      </c>
      <c r="B742">
        <v>9</v>
      </c>
      <c r="C742" t="s">
        <v>57</v>
      </c>
      <c r="D742" t="s">
        <v>59</v>
      </c>
      <c r="E742">
        <v>8</v>
      </c>
      <c r="F742">
        <f t="shared" si="28"/>
        <v>26</v>
      </c>
      <c r="G742">
        <v>-0.96</v>
      </c>
      <c r="H742">
        <v>45.84</v>
      </c>
      <c r="I742">
        <v>206</v>
      </c>
      <c r="M742">
        <v>707.5</v>
      </c>
      <c r="N742">
        <v>86.93</v>
      </c>
      <c r="O742">
        <v>685.7</v>
      </c>
      <c r="P742">
        <v>0.99519999999999997</v>
      </c>
      <c r="Q742">
        <v>136.6</v>
      </c>
      <c r="R742">
        <v>925.7</v>
      </c>
      <c r="S742">
        <v>2.9860000000000002</v>
      </c>
      <c r="T742">
        <v>2.641</v>
      </c>
      <c r="U742">
        <v>5.4169999999999998</v>
      </c>
      <c r="V742">
        <v>5.4169999999999998</v>
      </c>
      <c r="W742">
        <v>0.47560000000000002</v>
      </c>
      <c r="X742">
        <v>0.8931</v>
      </c>
      <c r="Y742">
        <v>5.4930000000000003</v>
      </c>
      <c r="Z742">
        <v>-4.9000000000000002E-2</v>
      </c>
      <c r="AB742">
        <v>0.89219999999999999</v>
      </c>
      <c r="AC742">
        <v>0.88319999999999999</v>
      </c>
      <c r="AD742">
        <v>0.21199999999999999</v>
      </c>
      <c r="AE742">
        <v>0.59289999999999998</v>
      </c>
      <c r="AF742">
        <v>0.4864</v>
      </c>
      <c r="AG742">
        <v>1.1379999999999999</v>
      </c>
      <c r="AK742">
        <v>1.857</v>
      </c>
      <c r="AL742">
        <v>0.69569999999999999</v>
      </c>
      <c r="AM742">
        <v>3.3180000000000001</v>
      </c>
      <c r="AN742">
        <v>0.47199999999999998</v>
      </c>
      <c r="AO742">
        <v>0.92669999999999997</v>
      </c>
      <c r="AP742">
        <v>4.1859999999999999</v>
      </c>
      <c r="AQ742">
        <v>4.1200000000000001E-2</v>
      </c>
      <c r="AR742">
        <v>2.52E-2</v>
      </c>
      <c r="AS742">
        <v>0.47889999999999999</v>
      </c>
      <c r="AT742">
        <v>0.45179999999999998</v>
      </c>
      <c r="AU742">
        <v>4.4000000000000003E-3</v>
      </c>
      <c r="AV742">
        <v>2.3E-3</v>
      </c>
      <c r="AW742">
        <v>0.44700000000000001</v>
      </c>
      <c r="AX742">
        <v>2.5999999999999999E-3</v>
      </c>
      <c r="AZ742">
        <v>1.44E-2</v>
      </c>
      <c r="BA742">
        <v>7.0000000000000001E-3</v>
      </c>
      <c r="BB742">
        <v>4.4999999999999997E-3</v>
      </c>
      <c r="BC742">
        <f t="shared" si="27"/>
        <v>-8.3229578023418242E-6</v>
      </c>
      <c r="BD742">
        <v>49.360999999999997</v>
      </c>
      <c r="BE742" s="14">
        <v>1.556</v>
      </c>
      <c r="BF742">
        <v>31.72</v>
      </c>
    </row>
    <row r="743" spans="1:60" x14ac:dyDescent="0.3">
      <c r="A743" s="1">
        <v>43131</v>
      </c>
      <c r="B743">
        <v>9</v>
      </c>
      <c r="C743" t="s">
        <v>57</v>
      </c>
      <c r="D743" t="s">
        <v>59</v>
      </c>
      <c r="E743">
        <v>9</v>
      </c>
      <c r="F743">
        <f t="shared" si="28"/>
        <v>26</v>
      </c>
      <c r="G743">
        <v>-0.99150000000000005</v>
      </c>
      <c r="H743">
        <v>34.26</v>
      </c>
      <c r="I743">
        <v>140.80000000000001</v>
      </c>
      <c r="M743">
        <v>716.9</v>
      </c>
      <c r="N743">
        <v>70.94</v>
      </c>
      <c r="O743">
        <v>510.5</v>
      </c>
      <c r="P743">
        <v>1.0589999999999999</v>
      </c>
      <c r="Q743">
        <v>111.1</v>
      </c>
      <c r="R743">
        <v>681.7</v>
      </c>
      <c r="S743">
        <v>2.7240000000000002</v>
      </c>
      <c r="T743">
        <v>2.391</v>
      </c>
      <c r="U743">
        <v>5.3410000000000002</v>
      </c>
      <c r="V743">
        <v>5.3410000000000002</v>
      </c>
      <c r="W743">
        <v>0.5081</v>
      </c>
      <c r="X743">
        <v>0.88349999999999995</v>
      </c>
      <c r="Y743">
        <v>5.569</v>
      </c>
      <c r="Z743">
        <v>-5.3699999999999998E-2</v>
      </c>
      <c r="AB743">
        <v>0.74709999999999999</v>
      </c>
      <c r="AC743">
        <v>0.74199999999999999</v>
      </c>
      <c r="AD743">
        <v>0.34489999999999998</v>
      </c>
      <c r="AE743">
        <v>0.64959999999999996</v>
      </c>
      <c r="AF743">
        <v>0.59630000000000005</v>
      </c>
      <c r="AG743">
        <v>1.569</v>
      </c>
      <c r="AK743">
        <v>1.637</v>
      </c>
      <c r="AL743">
        <v>0.90810000000000002</v>
      </c>
      <c r="AM743">
        <v>5.31</v>
      </c>
      <c r="AN743">
        <v>0.4405</v>
      </c>
      <c r="AO743">
        <v>1.246</v>
      </c>
      <c r="AP743">
        <v>6.6760000000000002</v>
      </c>
      <c r="AQ743">
        <v>4.48E-2</v>
      </c>
      <c r="AR743">
        <v>2.4500000000000001E-2</v>
      </c>
      <c r="AS743">
        <v>0.3851</v>
      </c>
      <c r="AT743">
        <v>0.38019999999999998</v>
      </c>
      <c r="AU743">
        <v>5.7999999999999996E-3</v>
      </c>
      <c r="AV743">
        <v>2.5999999999999999E-3</v>
      </c>
      <c r="AW743">
        <v>0.37530000000000002</v>
      </c>
      <c r="AX743">
        <v>2.8999999999999998E-3</v>
      </c>
      <c r="AZ743">
        <v>1.46E-2</v>
      </c>
      <c r="BA743">
        <v>7.4000000000000003E-3</v>
      </c>
      <c r="BB743">
        <v>9.7999999999999997E-3</v>
      </c>
      <c r="BC743">
        <f t="shared" si="27"/>
        <v>-1.2576614347852415E-5</v>
      </c>
      <c r="BD743">
        <v>54.715000000000003</v>
      </c>
      <c r="BE743" s="14">
        <v>1.52</v>
      </c>
      <c r="BF743">
        <v>35.99</v>
      </c>
    </row>
    <row r="744" spans="1:60" x14ac:dyDescent="0.3">
      <c r="A744" s="1">
        <v>43131</v>
      </c>
      <c r="B744">
        <v>9</v>
      </c>
      <c r="C744" t="s">
        <v>57</v>
      </c>
      <c r="D744" t="s">
        <v>59</v>
      </c>
      <c r="E744">
        <v>3</v>
      </c>
      <c r="F744">
        <f t="shared" si="28"/>
        <v>27</v>
      </c>
      <c r="G744">
        <v>3.2549999999999999</v>
      </c>
      <c r="H744">
        <v>111.2</v>
      </c>
      <c r="I744">
        <v>532.5</v>
      </c>
      <c r="M744">
        <v>730.8</v>
      </c>
      <c r="N744">
        <v>101.4</v>
      </c>
      <c r="O744">
        <v>779.8</v>
      </c>
      <c r="P744">
        <v>1.143</v>
      </c>
      <c r="Q744">
        <v>154.6</v>
      </c>
      <c r="R744">
        <v>1058</v>
      </c>
      <c r="S744">
        <v>2.9129999999999998</v>
      </c>
      <c r="T744">
        <v>2.665</v>
      </c>
      <c r="U744">
        <v>5.3410000000000002</v>
      </c>
      <c r="V744">
        <v>5.3410000000000002</v>
      </c>
      <c r="W744">
        <v>0.121</v>
      </c>
      <c r="X744">
        <v>0.8972</v>
      </c>
      <c r="Y744">
        <v>5.569</v>
      </c>
      <c r="Z744">
        <v>-4.7100000000000003E-2</v>
      </c>
      <c r="AB744">
        <v>1.978</v>
      </c>
      <c r="AC744">
        <v>2.0169999999999999</v>
      </c>
      <c r="AD744">
        <v>0.15409999999999999</v>
      </c>
      <c r="AE744">
        <v>0.6603</v>
      </c>
      <c r="AF744">
        <v>0.84870000000000001</v>
      </c>
      <c r="AG744">
        <v>2.7370000000000001</v>
      </c>
      <c r="AK744">
        <v>2.0169999999999999</v>
      </c>
      <c r="AL744">
        <v>0.72619999999999996</v>
      </c>
      <c r="AM744">
        <v>3.3759999999999999</v>
      </c>
      <c r="AN744">
        <v>0.43769999999999998</v>
      </c>
      <c r="AO744">
        <v>0.93310000000000004</v>
      </c>
      <c r="AP744">
        <v>4.8140000000000001</v>
      </c>
      <c r="AQ744">
        <v>3.8800000000000001E-2</v>
      </c>
      <c r="AR744">
        <v>2.3300000000000001E-2</v>
      </c>
      <c r="AS744">
        <v>0.41089999999999999</v>
      </c>
      <c r="AT744">
        <v>0.44400000000000001</v>
      </c>
      <c r="AU744">
        <v>3.5999999999999999E-3</v>
      </c>
      <c r="AV744">
        <v>2.3E-3</v>
      </c>
      <c r="AW744">
        <v>0.4486</v>
      </c>
      <c r="AX744">
        <v>2.5999999999999999E-3</v>
      </c>
      <c r="AZ744">
        <v>2.8199999999999999E-2</v>
      </c>
      <c r="BA744">
        <v>1.4E-2</v>
      </c>
      <c r="BB744">
        <v>4.5999999999999999E-3</v>
      </c>
      <c r="BC744">
        <f t="shared" si="27"/>
        <v>1.0917044004703175E-5</v>
      </c>
      <c r="BD744">
        <v>42.957000000000001</v>
      </c>
      <c r="BE744" s="14">
        <v>1.081</v>
      </c>
      <c r="BF744">
        <v>39.75</v>
      </c>
      <c r="BG744">
        <v>11</v>
      </c>
      <c r="BH744">
        <v>16</v>
      </c>
    </row>
    <row r="745" spans="1:60" x14ac:dyDescent="0.3">
      <c r="A745" s="1">
        <v>43131</v>
      </c>
      <c r="B745">
        <v>9</v>
      </c>
      <c r="C745" t="s">
        <v>57</v>
      </c>
      <c r="D745" t="s">
        <v>59</v>
      </c>
      <c r="E745">
        <v>4</v>
      </c>
      <c r="F745">
        <f t="shared" si="28"/>
        <v>27</v>
      </c>
      <c r="G745">
        <v>1.9419999999999999</v>
      </c>
      <c r="H745">
        <v>91.42</v>
      </c>
      <c r="I745">
        <v>444.8</v>
      </c>
      <c r="M745">
        <v>735.1</v>
      </c>
      <c r="N745">
        <v>96.48</v>
      </c>
      <c r="O745">
        <v>752.6</v>
      </c>
      <c r="P745">
        <v>1.0609999999999999</v>
      </c>
      <c r="Q745">
        <v>146.30000000000001</v>
      </c>
      <c r="R745">
        <v>1012</v>
      </c>
      <c r="S745">
        <v>2.9529999999999998</v>
      </c>
      <c r="T745">
        <v>2.694</v>
      </c>
      <c r="U745">
        <v>5.3410000000000002</v>
      </c>
      <c r="V745">
        <v>5.3410000000000002</v>
      </c>
      <c r="W745">
        <v>0.17979999999999999</v>
      </c>
      <c r="X745">
        <v>0.88919999999999999</v>
      </c>
      <c r="Y745">
        <v>5.569</v>
      </c>
      <c r="Z745">
        <v>-5.0999999999999997E-2</v>
      </c>
      <c r="AB745">
        <v>1.736</v>
      </c>
      <c r="AC745">
        <v>1.78</v>
      </c>
      <c r="AD745">
        <v>0.17349999999999999</v>
      </c>
      <c r="AE745">
        <v>0.64100000000000001</v>
      </c>
      <c r="AF745">
        <v>0.73640000000000005</v>
      </c>
      <c r="AG745">
        <v>2.0110000000000001</v>
      </c>
      <c r="AK745">
        <v>2.177</v>
      </c>
      <c r="AL745">
        <v>0.67659999999999998</v>
      </c>
      <c r="AM745">
        <v>2.653</v>
      </c>
      <c r="AN745">
        <v>0.46679999999999999</v>
      </c>
      <c r="AO745">
        <v>0.91039999999999999</v>
      </c>
      <c r="AP745">
        <v>3.7389999999999999</v>
      </c>
      <c r="AQ745">
        <v>4.1399999999999999E-2</v>
      </c>
      <c r="AR745">
        <v>2.5100000000000001E-2</v>
      </c>
      <c r="AS745">
        <v>0.47349999999999998</v>
      </c>
      <c r="AT745">
        <v>0.44190000000000002</v>
      </c>
      <c r="AU745">
        <v>4.0000000000000001E-3</v>
      </c>
      <c r="AV745">
        <v>2.3999999999999998E-3</v>
      </c>
      <c r="AW745">
        <v>0.48980000000000001</v>
      </c>
      <c r="AX745">
        <v>2.7000000000000001E-3</v>
      </c>
      <c r="AZ745">
        <v>2.46E-2</v>
      </c>
      <c r="BA745">
        <v>1.2999999999999999E-2</v>
      </c>
      <c r="BB745">
        <v>3.7000000000000002E-3</v>
      </c>
      <c r="BC745">
        <f t="shared" si="27"/>
        <v>7.797549260769005E-6</v>
      </c>
      <c r="BD745">
        <v>45.774999999999999</v>
      </c>
      <c r="BE745" s="14">
        <v>1.0669999999999999</v>
      </c>
      <c r="BF745">
        <v>42.89</v>
      </c>
    </row>
    <row r="746" spans="1:60" x14ac:dyDescent="0.3">
      <c r="A746" s="1">
        <v>43131</v>
      </c>
      <c r="B746">
        <v>9</v>
      </c>
      <c r="C746" t="s">
        <v>57</v>
      </c>
      <c r="D746" t="s">
        <v>59</v>
      </c>
      <c r="E746">
        <v>5</v>
      </c>
      <c r="F746">
        <f t="shared" si="28"/>
        <v>27</v>
      </c>
      <c r="G746">
        <v>1.5680000000000001</v>
      </c>
      <c r="H746">
        <v>95.04</v>
      </c>
      <c r="I746">
        <v>449.4</v>
      </c>
      <c r="M746">
        <v>715.9</v>
      </c>
      <c r="N746">
        <v>93.61</v>
      </c>
      <c r="O746">
        <v>739.8</v>
      </c>
      <c r="P746">
        <v>1.03</v>
      </c>
      <c r="Q746">
        <v>144.30000000000001</v>
      </c>
      <c r="R746">
        <v>996.5</v>
      </c>
      <c r="S746">
        <v>2.992</v>
      </c>
      <c r="T746">
        <v>2.69</v>
      </c>
      <c r="U746">
        <v>5.3410000000000002</v>
      </c>
      <c r="V746">
        <v>5.3410000000000002</v>
      </c>
      <c r="W746">
        <v>0.16889999999999999</v>
      </c>
      <c r="X746">
        <v>0.89119999999999999</v>
      </c>
      <c r="Y746">
        <v>5.569</v>
      </c>
      <c r="Z746">
        <v>-0.05</v>
      </c>
      <c r="AB746">
        <v>1.8069999999999999</v>
      </c>
      <c r="AC746">
        <v>1.823</v>
      </c>
      <c r="AD746">
        <v>0.18</v>
      </c>
      <c r="AE746">
        <v>0.64590000000000003</v>
      </c>
      <c r="AF746">
        <v>0.67049999999999998</v>
      </c>
      <c r="AG746">
        <v>2.0049999999999999</v>
      </c>
      <c r="AK746">
        <v>1.907</v>
      </c>
      <c r="AL746">
        <v>0.71899999999999997</v>
      </c>
      <c r="AM746">
        <v>3.048</v>
      </c>
      <c r="AN746">
        <v>0.45440000000000003</v>
      </c>
      <c r="AO746">
        <v>0.88880000000000003</v>
      </c>
      <c r="AP746">
        <v>4.0229999999999997</v>
      </c>
      <c r="AQ746">
        <v>4.2200000000000001E-2</v>
      </c>
      <c r="AR746">
        <v>2.5000000000000001E-2</v>
      </c>
      <c r="AS746">
        <v>0.48859999999999998</v>
      </c>
      <c r="AT746">
        <v>0.43309999999999998</v>
      </c>
      <c r="AU746">
        <v>3.5999999999999999E-3</v>
      </c>
      <c r="AV746">
        <v>2.5000000000000001E-3</v>
      </c>
      <c r="AW746">
        <v>0.45</v>
      </c>
      <c r="AX746">
        <v>2.8E-3</v>
      </c>
      <c r="AZ746">
        <v>2.87E-2</v>
      </c>
      <c r="BA746">
        <v>1.2999999999999999E-2</v>
      </c>
      <c r="BB746">
        <v>4.0000000000000001E-3</v>
      </c>
      <c r="BC746">
        <f t="shared" si="27"/>
        <v>6.2314149278177118E-6</v>
      </c>
      <c r="BD746">
        <v>48.723999999999997</v>
      </c>
      <c r="BE746" s="14">
        <v>1.421</v>
      </c>
      <c r="BF746">
        <v>34.29</v>
      </c>
    </row>
    <row r="747" spans="1:60" x14ac:dyDescent="0.3">
      <c r="A747" s="1">
        <v>43131</v>
      </c>
      <c r="B747">
        <v>9</v>
      </c>
      <c r="C747" t="s">
        <v>57</v>
      </c>
      <c r="D747" t="s">
        <v>59</v>
      </c>
      <c r="E747">
        <v>6</v>
      </c>
      <c r="F747">
        <f t="shared" si="28"/>
        <v>27</v>
      </c>
      <c r="G747">
        <v>0.98719999999999997</v>
      </c>
      <c r="H747">
        <v>67.38</v>
      </c>
      <c r="I747">
        <v>315.8</v>
      </c>
      <c r="M747">
        <v>731.9</v>
      </c>
      <c r="N747">
        <v>86.77</v>
      </c>
      <c r="O747">
        <v>696.8</v>
      </c>
      <c r="P747">
        <v>1.133</v>
      </c>
      <c r="Q747">
        <v>135</v>
      </c>
      <c r="R747">
        <v>932.8</v>
      </c>
      <c r="S747">
        <v>3.04</v>
      </c>
      <c r="T747">
        <v>2.6909999999999998</v>
      </c>
      <c r="U747">
        <v>5.1879999999999997</v>
      </c>
      <c r="V747">
        <v>5.3410000000000002</v>
      </c>
      <c r="W747">
        <v>0.29339999999999999</v>
      </c>
      <c r="X747">
        <v>0.88560000000000005</v>
      </c>
      <c r="Y747">
        <v>5.569</v>
      </c>
      <c r="Z747">
        <v>-5.2699999999999997E-2</v>
      </c>
      <c r="AB747">
        <v>1.37</v>
      </c>
      <c r="AC747">
        <v>1.369</v>
      </c>
      <c r="AD747">
        <v>0.2087</v>
      </c>
      <c r="AE747">
        <v>0.67600000000000005</v>
      </c>
      <c r="AF747">
        <v>0.54320000000000002</v>
      </c>
      <c r="AG747">
        <v>1.1080000000000001</v>
      </c>
      <c r="AK747">
        <v>1.9570000000000001</v>
      </c>
      <c r="AL747">
        <v>0.55179999999999996</v>
      </c>
      <c r="AM747">
        <v>1.9570000000000001</v>
      </c>
      <c r="AN747">
        <v>0.4405</v>
      </c>
      <c r="AO747">
        <v>0.68759999999999999</v>
      </c>
      <c r="AP747">
        <v>2.552</v>
      </c>
      <c r="AQ747">
        <v>4.2500000000000003E-2</v>
      </c>
      <c r="AR747">
        <v>2.46E-2</v>
      </c>
      <c r="AS747">
        <v>0.53469999999999995</v>
      </c>
      <c r="AT747">
        <v>0.4264</v>
      </c>
      <c r="AU747">
        <v>3.8E-3</v>
      </c>
      <c r="AV747">
        <v>2.2000000000000001E-3</v>
      </c>
      <c r="AW747">
        <v>0.39410000000000001</v>
      </c>
      <c r="AX747">
        <v>2.5000000000000001E-3</v>
      </c>
      <c r="AZ747">
        <v>2.12E-2</v>
      </c>
      <c r="BA747">
        <v>1.0699999999999999E-2</v>
      </c>
      <c r="BB747">
        <v>2.7000000000000001E-3</v>
      </c>
      <c r="BC747">
        <f t="shared" si="27"/>
        <v>5.5829880863059448E-6</v>
      </c>
      <c r="BD747">
        <v>49.624000000000002</v>
      </c>
      <c r="BE747" s="14">
        <v>1.4730000000000001</v>
      </c>
      <c r="BF747">
        <v>33.69</v>
      </c>
    </row>
    <row r="748" spans="1:60" x14ac:dyDescent="0.3">
      <c r="A748" s="1">
        <v>43131</v>
      </c>
      <c r="B748">
        <v>9</v>
      </c>
      <c r="C748" t="s">
        <v>57</v>
      </c>
      <c r="D748" t="s">
        <v>59</v>
      </c>
      <c r="E748">
        <v>7</v>
      </c>
      <c r="F748">
        <f t="shared" si="28"/>
        <v>27</v>
      </c>
      <c r="G748">
        <v>-0.35120000000000001</v>
      </c>
      <c r="H748">
        <v>58.2</v>
      </c>
      <c r="I748">
        <v>253.3</v>
      </c>
      <c r="M748">
        <v>709.5</v>
      </c>
      <c r="N748">
        <v>91.95</v>
      </c>
      <c r="O748">
        <v>706</v>
      </c>
      <c r="P748">
        <v>0.99119999999999997</v>
      </c>
      <c r="Q748">
        <v>143.1</v>
      </c>
      <c r="R748">
        <v>943.6</v>
      </c>
      <c r="S748">
        <v>2.907</v>
      </c>
      <c r="T748">
        <v>2.569</v>
      </c>
      <c r="U748">
        <v>5.4169999999999998</v>
      </c>
      <c r="V748">
        <v>5.3410000000000002</v>
      </c>
      <c r="W748">
        <v>0.39419999999999999</v>
      </c>
      <c r="X748">
        <v>0.88429999999999997</v>
      </c>
      <c r="Y748">
        <v>5.4930000000000003</v>
      </c>
      <c r="Z748">
        <v>-5.3400000000000003E-2</v>
      </c>
      <c r="AB748">
        <v>1.0369999999999999</v>
      </c>
      <c r="AC748">
        <v>1.036</v>
      </c>
      <c r="AD748">
        <v>0.20369999999999999</v>
      </c>
      <c r="AE748">
        <v>0.61609999999999998</v>
      </c>
      <c r="AF748">
        <v>0.50619999999999998</v>
      </c>
      <c r="AG748">
        <v>1.145</v>
      </c>
      <c r="AK748">
        <v>1.764</v>
      </c>
      <c r="AL748">
        <v>0.66990000000000005</v>
      </c>
      <c r="AM748">
        <v>2.58</v>
      </c>
      <c r="AN748">
        <v>0.439</v>
      </c>
      <c r="AO748">
        <v>0.84570000000000001</v>
      </c>
      <c r="AP748">
        <v>3.661</v>
      </c>
      <c r="AQ748">
        <v>4.7800000000000002E-2</v>
      </c>
      <c r="AR748">
        <v>3.1699999999999999E-2</v>
      </c>
      <c r="AS748">
        <v>0.50919999999999999</v>
      </c>
      <c r="AT748">
        <v>0.40960000000000002</v>
      </c>
      <c r="AU748">
        <v>3.8999999999999998E-3</v>
      </c>
      <c r="AV748">
        <v>2.0999999999999999E-3</v>
      </c>
      <c r="AW748">
        <v>0.4486</v>
      </c>
      <c r="AX748">
        <v>2.3E-3</v>
      </c>
      <c r="AZ748">
        <v>1.9699999999999999E-2</v>
      </c>
      <c r="BA748">
        <v>1.0200000000000001E-2</v>
      </c>
      <c r="BB748">
        <v>3.8999999999999998E-3</v>
      </c>
      <c r="BC748">
        <f t="shared" si="27"/>
        <v>-2.4762414985425073E-6</v>
      </c>
      <c r="BD748">
        <v>53.695</v>
      </c>
      <c r="BE748" s="14">
        <v>1.4530000000000001</v>
      </c>
      <c r="BF748">
        <v>36.96</v>
      </c>
    </row>
    <row r="749" spans="1:60" x14ac:dyDescent="0.3">
      <c r="A749" s="1">
        <v>43131</v>
      </c>
      <c r="B749">
        <v>9</v>
      </c>
      <c r="C749" t="s">
        <v>57</v>
      </c>
      <c r="D749" t="s">
        <v>59</v>
      </c>
      <c r="E749">
        <v>8</v>
      </c>
      <c r="F749">
        <f t="shared" si="28"/>
        <v>27</v>
      </c>
      <c r="G749">
        <v>-0.42049999999999998</v>
      </c>
      <c r="H749">
        <v>44.01</v>
      </c>
      <c r="I749">
        <v>192.5</v>
      </c>
      <c r="M749">
        <v>702.8</v>
      </c>
      <c r="N749">
        <v>88.28</v>
      </c>
      <c r="O749">
        <v>705.2</v>
      </c>
      <c r="P749">
        <v>1.0189999999999999</v>
      </c>
      <c r="Q749">
        <v>138.4</v>
      </c>
      <c r="R749">
        <v>950</v>
      </c>
      <c r="S749">
        <v>3.024</v>
      </c>
      <c r="T749">
        <v>2.6739999999999999</v>
      </c>
      <c r="U749">
        <v>5.3410000000000002</v>
      </c>
      <c r="V749">
        <v>5.2640000000000002</v>
      </c>
      <c r="W749">
        <v>0.51639999999999997</v>
      </c>
      <c r="X749">
        <v>0.89119999999999999</v>
      </c>
      <c r="Y749">
        <v>5.6459999999999999</v>
      </c>
      <c r="Z749">
        <v>-0.05</v>
      </c>
      <c r="AB749">
        <v>0.82079999999999997</v>
      </c>
      <c r="AC749">
        <v>0.81410000000000005</v>
      </c>
      <c r="AD749">
        <v>0.20069999999999999</v>
      </c>
      <c r="AE749">
        <v>0.68620000000000003</v>
      </c>
      <c r="AF749">
        <v>0.44330000000000003</v>
      </c>
      <c r="AG749">
        <v>0.94899999999999995</v>
      </c>
      <c r="AK749">
        <v>1.6659999999999999</v>
      </c>
      <c r="AL749">
        <v>0.64780000000000004</v>
      </c>
      <c r="AM749">
        <v>2.8780000000000001</v>
      </c>
      <c r="AN749">
        <v>0.44090000000000001</v>
      </c>
      <c r="AO749">
        <v>0.86399999999999999</v>
      </c>
      <c r="AP749">
        <v>3.528</v>
      </c>
      <c r="AQ749">
        <v>4.1200000000000001E-2</v>
      </c>
      <c r="AR749">
        <v>2.5499999999999998E-2</v>
      </c>
      <c r="AS749">
        <v>0.49619999999999997</v>
      </c>
      <c r="AT749">
        <v>0.50949999999999995</v>
      </c>
      <c r="AU749">
        <v>5.0000000000000001E-3</v>
      </c>
      <c r="AV749">
        <v>2.5000000000000001E-3</v>
      </c>
      <c r="AW749">
        <v>0.42059999999999997</v>
      </c>
      <c r="AX749">
        <v>2.8E-3</v>
      </c>
      <c r="AZ749">
        <v>1.2800000000000001E-2</v>
      </c>
      <c r="BA749">
        <v>6.6E-3</v>
      </c>
      <c r="BB749">
        <v>3.7000000000000002E-3</v>
      </c>
      <c r="BC749">
        <f t="shared" si="27"/>
        <v>-3.901296394546839E-6</v>
      </c>
      <c r="BD749">
        <v>55.411000000000001</v>
      </c>
      <c r="BE749" s="14">
        <v>1.635</v>
      </c>
      <c r="BF749">
        <v>33.880000000000003</v>
      </c>
    </row>
    <row r="750" spans="1:60" x14ac:dyDescent="0.3">
      <c r="A750" s="1">
        <v>43131</v>
      </c>
      <c r="B750">
        <v>9</v>
      </c>
      <c r="C750" t="s">
        <v>57</v>
      </c>
      <c r="D750" t="s">
        <v>59</v>
      </c>
      <c r="E750">
        <v>9</v>
      </c>
      <c r="F750">
        <f t="shared" si="28"/>
        <v>27</v>
      </c>
      <c r="G750">
        <v>-3.0960000000000001</v>
      </c>
      <c r="H750">
        <v>42.19</v>
      </c>
      <c r="I750">
        <v>170.8</v>
      </c>
      <c r="M750">
        <v>679.5</v>
      </c>
      <c r="N750">
        <v>98.42</v>
      </c>
      <c r="O750">
        <v>686.9</v>
      </c>
      <c r="P750">
        <v>1.0580000000000001</v>
      </c>
      <c r="Q750">
        <v>153.4</v>
      </c>
      <c r="R750">
        <v>935.2</v>
      </c>
      <c r="S750">
        <v>2.6429999999999998</v>
      </c>
      <c r="T750">
        <v>2.375</v>
      </c>
      <c r="U750">
        <v>5.3410000000000002</v>
      </c>
      <c r="V750">
        <v>5.3410000000000002</v>
      </c>
      <c r="W750">
        <v>0.56140000000000001</v>
      </c>
      <c r="X750">
        <v>0.90069999999999995</v>
      </c>
      <c r="Y750">
        <v>5.569</v>
      </c>
      <c r="Z750">
        <v>-4.5400000000000003E-2</v>
      </c>
      <c r="AB750">
        <v>0.65349999999999997</v>
      </c>
      <c r="AC750">
        <v>0.65200000000000002</v>
      </c>
      <c r="AD750">
        <v>0.20760000000000001</v>
      </c>
      <c r="AE750">
        <v>0.62960000000000005</v>
      </c>
      <c r="AF750">
        <v>0.77839999999999998</v>
      </c>
      <c r="AG750">
        <v>2.952</v>
      </c>
      <c r="AK750">
        <v>1.831</v>
      </c>
      <c r="AL750">
        <v>1.496</v>
      </c>
      <c r="AM750">
        <v>9.2569999999999997</v>
      </c>
      <c r="AN750">
        <v>0.45050000000000001</v>
      </c>
      <c r="AO750">
        <v>2.1139999999999999</v>
      </c>
      <c r="AP750">
        <v>12.42</v>
      </c>
      <c r="AQ750">
        <v>3.32E-2</v>
      </c>
      <c r="AR750">
        <v>1.89E-2</v>
      </c>
      <c r="AS750">
        <v>0.43569999999999998</v>
      </c>
      <c r="AT750">
        <v>0.47220000000000001</v>
      </c>
      <c r="AU750">
        <v>7.7000000000000002E-3</v>
      </c>
      <c r="AV750">
        <v>2.0999999999999999E-3</v>
      </c>
      <c r="AW750">
        <v>0.41249999999999998</v>
      </c>
      <c r="AX750">
        <v>2.3E-3</v>
      </c>
      <c r="AZ750">
        <v>1.0800000000000001E-2</v>
      </c>
      <c r="BA750">
        <v>6.6E-3</v>
      </c>
      <c r="BB750">
        <v>1.3299999999999999E-2</v>
      </c>
      <c r="BC750">
        <f t="shared" si="27"/>
        <v>-3.2373284636919154E-5</v>
      </c>
      <c r="BD750">
        <v>56.667000000000002</v>
      </c>
      <c r="BE750" s="14">
        <v>1.7030000000000001</v>
      </c>
      <c r="BF750">
        <v>33.28</v>
      </c>
    </row>
    <row r="751" spans="1:60" x14ac:dyDescent="0.3">
      <c r="A751" s="1">
        <v>43131</v>
      </c>
      <c r="B751">
        <v>9</v>
      </c>
      <c r="C751" t="s">
        <v>57</v>
      </c>
      <c r="D751" t="s">
        <v>59</v>
      </c>
      <c r="E751">
        <v>3</v>
      </c>
      <c r="F751">
        <f t="shared" si="28"/>
        <v>28</v>
      </c>
      <c r="G751">
        <v>2.9380000000000002</v>
      </c>
      <c r="H751">
        <v>123.6</v>
      </c>
      <c r="I751">
        <v>581.9</v>
      </c>
      <c r="M751">
        <v>743.2</v>
      </c>
      <c r="N751">
        <v>104.5</v>
      </c>
      <c r="O751">
        <v>775.2</v>
      </c>
      <c r="P751">
        <v>1.083</v>
      </c>
      <c r="Q751">
        <v>157.1</v>
      </c>
      <c r="R751">
        <v>1046</v>
      </c>
      <c r="S751">
        <v>2.8069999999999999</v>
      </c>
      <c r="T751">
        <v>2.5939999999999999</v>
      </c>
      <c r="U751">
        <v>5.3410000000000002</v>
      </c>
      <c r="V751">
        <v>5.4169999999999998</v>
      </c>
      <c r="W751">
        <v>7.7899999999999997E-2</v>
      </c>
      <c r="X751">
        <v>0.89300000000000002</v>
      </c>
      <c r="Y751">
        <v>5.4930000000000003</v>
      </c>
      <c r="Z751">
        <v>-4.9099999999999998E-2</v>
      </c>
      <c r="AB751">
        <v>2.0960000000000001</v>
      </c>
      <c r="AC751">
        <v>2.1680000000000001</v>
      </c>
      <c r="AD751">
        <v>0.1588</v>
      </c>
      <c r="AE751">
        <v>0.62460000000000004</v>
      </c>
      <c r="AF751">
        <v>0.85619999999999996</v>
      </c>
      <c r="AG751">
        <v>2.956</v>
      </c>
      <c r="AK751">
        <v>1.4510000000000001</v>
      </c>
      <c r="AL751">
        <v>0.68049999999999999</v>
      </c>
      <c r="AM751">
        <v>3.1480000000000001</v>
      </c>
      <c r="AN751">
        <v>0.48659999999999998</v>
      </c>
      <c r="AO751">
        <v>0.91120000000000001</v>
      </c>
      <c r="AP751">
        <v>4.5999999999999996</v>
      </c>
      <c r="AQ751">
        <v>3.4000000000000002E-2</v>
      </c>
      <c r="AR751">
        <v>2.06E-2</v>
      </c>
      <c r="AS751">
        <v>0.44779999999999998</v>
      </c>
      <c r="AT751">
        <v>0.434</v>
      </c>
      <c r="AU751">
        <v>3.3999999999999998E-3</v>
      </c>
      <c r="AV751">
        <v>2.3999999999999998E-3</v>
      </c>
      <c r="AW751">
        <v>0.50670000000000004</v>
      </c>
      <c r="AX751">
        <v>2.7000000000000001E-3</v>
      </c>
      <c r="AZ751">
        <v>2.9600000000000001E-2</v>
      </c>
      <c r="BA751">
        <v>1.44E-2</v>
      </c>
      <c r="BB751">
        <v>4.4000000000000003E-3</v>
      </c>
      <c r="BC751">
        <f t="shared" si="27"/>
        <v>9.0173123689561105E-6</v>
      </c>
      <c r="BD751">
        <v>42.182000000000002</v>
      </c>
      <c r="BE751" s="14">
        <v>0.99399999999999999</v>
      </c>
      <c r="BF751">
        <v>42.43</v>
      </c>
      <c r="BG751">
        <v>11</v>
      </c>
      <c r="BH751">
        <v>15</v>
      </c>
    </row>
    <row r="752" spans="1:60" x14ac:dyDescent="0.3">
      <c r="A752" s="1">
        <v>43131</v>
      </c>
      <c r="B752">
        <v>9</v>
      </c>
      <c r="C752" t="s">
        <v>57</v>
      </c>
      <c r="D752" t="s">
        <v>59</v>
      </c>
      <c r="E752">
        <v>4</v>
      </c>
      <c r="F752">
        <f t="shared" si="28"/>
        <v>28</v>
      </c>
      <c r="G752">
        <v>1.9079999999999999</v>
      </c>
      <c r="H752">
        <v>111.7</v>
      </c>
      <c r="I752">
        <v>536.9</v>
      </c>
      <c r="M752">
        <v>730.6</v>
      </c>
      <c r="N752">
        <v>98.9</v>
      </c>
      <c r="O752">
        <v>773.5</v>
      </c>
      <c r="P752">
        <v>1.026</v>
      </c>
      <c r="Q752">
        <v>149.5</v>
      </c>
      <c r="R752">
        <v>1039</v>
      </c>
      <c r="S752">
        <v>2.9609999999999999</v>
      </c>
      <c r="T752">
        <v>2.706</v>
      </c>
      <c r="U752">
        <v>5.4169999999999998</v>
      </c>
      <c r="V752">
        <v>5.4169999999999998</v>
      </c>
      <c r="W752">
        <v>0.1096</v>
      </c>
      <c r="X752">
        <v>0.88839999999999997</v>
      </c>
      <c r="Y752">
        <v>5.569</v>
      </c>
      <c r="Z752">
        <v>-5.1400000000000001E-2</v>
      </c>
      <c r="AB752">
        <v>2.044</v>
      </c>
      <c r="AC752">
        <v>2.1030000000000002</v>
      </c>
      <c r="AD752">
        <v>0.16200000000000001</v>
      </c>
      <c r="AE752">
        <v>0.65859999999999996</v>
      </c>
      <c r="AF752">
        <v>0.96540000000000004</v>
      </c>
      <c r="AG752">
        <v>4.1890000000000001</v>
      </c>
      <c r="AK752">
        <v>2.2949999999999999</v>
      </c>
      <c r="AL752">
        <v>0.70689999999999997</v>
      </c>
      <c r="AM752">
        <v>4.4729999999999999</v>
      </c>
      <c r="AN752">
        <v>0.47849999999999998</v>
      </c>
      <c r="AO752">
        <v>1.05</v>
      </c>
      <c r="AP752">
        <v>6.9669999999999996</v>
      </c>
      <c r="AQ752">
        <v>4.3700000000000003E-2</v>
      </c>
      <c r="AR752">
        <v>3.1699999999999999E-2</v>
      </c>
      <c r="AS752">
        <v>0.4607</v>
      </c>
      <c r="AT752">
        <v>0.48749999999999999</v>
      </c>
      <c r="AU752">
        <v>3.8E-3</v>
      </c>
      <c r="AV752">
        <v>2.8E-3</v>
      </c>
      <c r="AW752">
        <v>0.49590000000000001</v>
      </c>
      <c r="AX752">
        <v>3.0999999999999999E-3</v>
      </c>
      <c r="AZ752">
        <v>3.7699999999999997E-2</v>
      </c>
      <c r="BA752">
        <v>2.01E-2</v>
      </c>
      <c r="BB752">
        <v>6.7000000000000002E-3</v>
      </c>
      <c r="BC752">
        <f t="shared" si="27"/>
        <v>6.3468560220223533E-6</v>
      </c>
      <c r="BD752">
        <v>45.661000000000001</v>
      </c>
      <c r="BE752" s="14">
        <v>1.042</v>
      </c>
      <c r="BF752">
        <v>43.83</v>
      </c>
    </row>
    <row r="753" spans="1:60" x14ac:dyDescent="0.3">
      <c r="A753" s="1">
        <v>43131</v>
      </c>
      <c r="B753">
        <v>9</v>
      </c>
      <c r="C753" t="s">
        <v>57</v>
      </c>
      <c r="D753" t="s">
        <v>59</v>
      </c>
      <c r="E753">
        <v>5</v>
      </c>
      <c r="F753">
        <f t="shared" si="28"/>
        <v>28</v>
      </c>
      <c r="G753">
        <v>1.5880000000000001</v>
      </c>
      <c r="H753">
        <v>96.38</v>
      </c>
      <c r="I753">
        <v>450.9</v>
      </c>
      <c r="M753">
        <v>745.5</v>
      </c>
      <c r="N753">
        <v>94.01</v>
      </c>
      <c r="O753">
        <v>746</v>
      </c>
      <c r="P753">
        <v>1.0740000000000001</v>
      </c>
      <c r="Q753">
        <v>144.1</v>
      </c>
      <c r="R753">
        <v>997</v>
      </c>
      <c r="S753">
        <v>3.004</v>
      </c>
      <c r="T753">
        <v>2.6949999999999998</v>
      </c>
      <c r="U753">
        <v>5.3410000000000002</v>
      </c>
      <c r="V753">
        <v>5.4169999999999998</v>
      </c>
      <c r="W753">
        <v>0.1676</v>
      </c>
      <c r="X753">
        <v>0.8841</v>
      </c>
      <c r="Y753">
        <v>5.569</v>
      </c>
      <c r="Z753">
        <v>-5.3400000000000003E-2</v>
      </c>
      <c r="AB753">
        <v>1.806</v>
      </c>
      <c r="AC753">
        <v>1.8320000000000001</v>
      </c>
      <c r="AD753">
        <v>0.17979999999999999</v>
      </c>
      <c r="AE753">
        <v>0.64119999999999999</v>
      </c>
      <c r="AF753">
        <v>0.7298</v>
      </c>
      <c r="AG753">
        <v>2.1829999999999998</v>
      </c>
      <c r="AK753">
        <v>1.8440000000000001</v>
      </c>
      <c r="AL753">
        <v>0.64839999999999998</v>
      </c>
      <c r="AM753">
        <v>3.5819999999999999</v>
      </c>
      <c r="AN753">
        <v>0.46189999999999998</v>
      </c>
      <c r="AO753">
        <v>0.86399999999999999</v>
      </c>
      <c r="AP753">
        <v>4.2089999999999996</v>
      </c>
      <c r="AQ753">
        <v>4.2099999999999999E-2</v>
      </c>
      <c r="AR753">
        <v>2.5399999999999999E-2</v>
      </c>
      <c r="AS753">
        <v>0.39660000000000001</v>
      </c>
      <c r="AT753">
        <v>0.43930000000000002</v>
      </c>
      <c r="AU753">
        <v>3.3E-3</v>
      </c>
      <c r="AV753">
        <v>2.5999999999999999E-3</v>
      </c>
      <c r="AW753">
        <v>0.54390000000000005</v>
      </c>
      <c r="AX753">
        <v>3.0000000000000001E-3</v>
      </c>
      <c r="AZ753">
        <v>2.4799999999999999E-2</v>
      </c>
      <c r="BA753">
        <v>1.2699999999999999E-2</v>
      </c>
      <c r="BB753">
        <v>4.1999999999999997E-3</v>
      </c>
      <c r="BC753">
        <f t="shared" si="27"/>
        <v>6.2899029255481549E-6</v>
      </c>
      <c r="BD753">
        <v>51.847000000000001</v>
      </c>
      <c r="BE753" s="14">
        <v>1.4119999999999999</v>
      </c>
      <c r="BF753">
        <v>36.729999999999997</v>
      </c>
    </row>
    <row r="754" spans="1:60" x14ac:dyDescent="0.3">
      <c r="A754" s="1">
        <v>43131</v>
      </c>
      <c r="B754">
        <v>9</v>
      </c>
      <c r="C754" t="s">
        <v>57</v>
      </c>
      <c r="D754" t="s">
        <v>59</v>
      </c>
      <c r="E754">
        <v>6</v>
      </c>
      <c r="F754">
        <f t="shared" si="28"/>
        <v>28</v>
      </c>
      <c r="G754">
        <v>2.194</v>
      </c>
      <c r="H754">
        <v>82.67</v>
      </c>
      <c r="I754">
        <v>382</v>
      </c>
      <c r="M754">
        <v>747.2</v>
      </c>
      <c r="N754">
        <v>87.62</v>
      </c>
      <c r="O754">
        <v>677.5</v>
      </c>
      <c r="P754">
        <v>0.93869999999999998</v>
      </c>
      <c r="Q754">
        <v>135.69999999999999</v>
      </c>
      <c r="R754">
        <v>906.3</v>
      </c>
      <c r="S754">
        <v>2.9279999999999999</v>
      </c>
      <c r="T754">
        <v>2.6030000000000002</v>
      </c>
      <c r="U754">
        <v>5.4169999999999998</v>
      </c>
      <c r="V754">
        <v>5.4169999999999998</v>
      </c>
      <c r="W754">
        <v>0.19819999999999999</v>
      </c>
      <c r="X754">
        <v>0.88500000000000001</v>
      </c>
      <c r="Y754">
        <v>5.6459999999999999</v>
      </c>
      <c r="Z754">
        <v>-5.2999999999999999E-2</v>
      </c>
      <c r="AB754">
        <v>1.6419999999999999</v>
      </c>
      <c r="AC754">
        <v>1.649</v>
      </c>
      <c r="AD754">
        <v>0.22120000000000001</v>
      </c>
      <c r="AE754">
        <v>0.65180000000000005</v>
      </c>
      <c r="AF754">
        <v>0.6925</v>
      </c>
      <c r="AG754">
        <v>2.1070000000000002</v>
      </c>
      <c r="AK754">
        <v>2.21</v>
      </c>
      <c r="AL754">
        <v>0.75649999999999995</v>
      </c>
      <c r="AM754">
        <v>3.72</v>
      </c>
      <c r="AN754">
        <v>0.44800000000000001</v>
      </c>
      <c r="AO754">
        <v>1.0149999999999999</v>
      </c>
      <c r="AP754">
        <v>4.59</v>
      </c>
      <c r="AQ754">
        <v>4.2200000000000001E-2</v>
      </c>
      <c r="AR754">
        <v>2.7E-2</v>
      </c>
      <c r="AS754">
        <v>0.50949999999999995</v>
      </c>
      <c r="AT754">
        <v>0.42620000000000002</v>
      </c>
      <c r="AU754">
        <v>3.5000000000000001E-3</v>
      </c>
      <c r="AV754">
        <v>2.3E-3</v>
      </c>
      <c r="AW754">
        <v>0.4698</v>
      </c>
      <c r="AX754">
        <v>2.5999999999999999E-3</v>
      </c>
      <c r="AZ754">
        <v>2.63E-2</v>
      </c>
      <c r="BA754">
        <v>1.38E-2</v>
      </c>
      <c r="BB754">
        <v>5.1000000000000004E-3</v>
      </c>
      <c r="BC754">
        <f t="shared" si="27"/>
        <v>1.0257627890973004E-5</v>
      </c>
      <c r="BD754">
        <v>47.322000000000003</v>
      </c>
      <c r="BE754" s="14">
        <v>1.4970000000000001</v>
      </c>
      <c r="BF754">
        <v>31.6</v>
      </c>
    </row>
    <row r="755" spans="1:60" x14ac:dyDescent="0.3">
      <c r="A755" s="1">
        <v>43131</v>
      </c>
      <c r="B755">
        <v>9</v>
      </c>
      <c r="C755" t="s">
        <v>57</v>
      </c>
      <c r="D755" t="s">
        <v>59</v>
      </c>
      <c r="E755">
        <v>7</v>
      </c>
      <c r="F755">
        <f t="shared" si="28"/>
        <v>28</v>
      </c>
      <c r="G755">
        <v>-0.2606</v>
      </c>
      <c r="H755">
        <v>67.8</v>
      </c>
      <c r="I755">
        <v>313.7</v>
      </c>
      <c r="M755">
        <v>722.4</v>
      </c>
      <c r="N755">
        <v>89.82</v>
      </c>
      <c r="O755">
        <v>725.9</v>
      </c>
      <c r="P755">
        <v>1.1910000000000001</v>
      </c>
      <c r="Q755">
        <v>140.30000000000001</v>
      </c>
      <c r="R755">
        <v>973.5</v>
      </c>
      <c r="S755">
        <v>3.06</v>
      </c>
      <c r="T755">
        <v>2.7029999999999998</v>
      </c>
      <c r="U755">
        <v>5.1879999999999997</v>
      </c>
      <c r="V755">
        <v>5.4169999999999998</v>
      </c>
      <c r="W755">
        <v>0.31480000000000002</v>
      </c>
      <c r="X755">
        <v>0.88719999999999999</v>
      </c>
      <c r="Y755">
        <v>5.569</v>
      </c>
      <c r="Z755">
        <v>-5.1900000000000002E-2</v>
      </c>
      <c r="AB755">
        <v>1.3149999999999999</v>
      </c>
      <c r="AC755">
        <v>1.3089999999999999</v>
      </c>
      <c r="AD755">
        <v>0.19009999999999999</v>
      </c>
      <c r="AE755">
        <v>0.64019999999999999</v>
      </c>
      <c r="AF755">
        <v>0.53939999999999999</v>
      </c>
      <c r="AG755">
        <v>1.371</v>
      </c>
      <c r="AK755">
        <v>1.637</v>
      </c>
      <c r="AL755">
        <v>0.59609999999999996</v>
      </c>
      <c r="AM755">
        <v>2.7850000000000001</v>
      </c>
      <c r="AN755">
        <v>0.46539999999999998</v>
      </c>
      <c r="AO755">
        <v>0.85970000000000002</v>
      </c>
      <c r="AP755">
        <v>3.726</v>
      </c>
      <c r="AQ755">
        <v>3.9100000000000003E-2</v>
      </c>
      <c r="AR755">
        <v>2.5499999999999998E-2</v>
      </c>
      <c r="AS755">
        <v>0.45290000000000002</v>
      </c>
      <c r="AT755">
        <v>0.4083</v>
      </c>
      <c r="AU755">
        <v>3.8999999999999998E-3</v>
      </c>
      <c r="AV755">
        <v>2.5999999999999999E-3</v>
      </c>
      <c r="AW755">
        <v>0.36370000000000002</v>
      </c>
      <c r="AX755">
        <v>3.0000000000000001E-3</v>
      </c>
      <c r="AZ755">
        <v>1.9800000000000002E-2</v>
      </c>
      <c r="BA755">
        <v>1.09E-2</v>
      </c>
      <c r="BB755">
        <v>3.8E-3</v>
      </c>
      <c r="BC755">
        <f t="shared" si="27"/>
        <v>-1.4836572145554324E-6</v>
      </c>
      <c r="BD755">
        <v>45.814</v>
      </c>
      <c r="BE755" s="14">
        <v>1.4690000000000001</v>
      </c>
      <c r="BF755">
        <v>31.18</v>
      </c>
    </row>
    <row r="756" spans="1:60" x14ac:dyDescent="0.3">
      <c r="A756" s="1">
        <v>43131</v>
      </c>
      <c r="B756">
        <v>9</v>
      </c>
      <c r="C756" t="s">
        <v>57</v>
      </c>
      <c r="D756" t="s">
        <v>59</v>
      </c>
      <c r="E756">
        <v>8</v>
      </c>
      <c r="F756">
        <f t="shared" si="28"/>
        <v>28</v>
      </c>
      <c r="G756">
        <v>-1.365</v>
      </c>
      <c r="H756">
        <v>52.7</v>
      </c>
      <c r="I756">
        <v>236.9</v>
      </c>
      <c r="M756">
        <v>694.8</v>
      </c>
      <c r="N756">
        <v>91.06</v>
      </c>
      <c r="O756">
        <v>714.8</v>
      </c>
      <c r="P756">
        <v>1.1559999999999999</v>
      </c>
      <c r="Q756">
        <v>142.1</v>
      </c>
      <c r="R756">
        <v>958.9</v>
      </c>
      <c r="S756">
        <v>2.972</v>
      </c>
      <c r="T756">
        <v>2.629</v>
      </c>
      <c r="U756">
        <v>5.2640000000000002</v>
      </c>
      <c r="V756">
        <v>5.3410000000000002</v>
      </c>
      <c r="W756">
        <v>0.43030000000000002</v>
      </c>
      <c r="X756">
        <v>0.88739999999999997</v>
      </c>
      <c r="Y756">
        <v>5.4930000000000003</v>
      </c>
      <c r="Z756">
        <v>-5.1799999999999999E-2</v>
      </c>
      <c r="AB756">
        <v>0.97940000000000005</v>
      </c>
      <c r="AC756">
        <v>0.97619999999999996</v>
      </c>
      <c r="AD756">
        <v>0.19670000000000001</v>
      </c>
      <c r="AE756">
        <v>0.58740000000000003</v>
      </c>
      <c r="AF756">
        <v>0.51729999999999998</v>
      </c>
      <c r="AG756">
        <v>0.97850000000000004</v>
      </c>
      <c r="AK756">
        <v>3.1859999999999999</v>
      </c>
      <c r="AL756">
        <v>0.6694</v>
      </c>
      <c r="AM756">
        <v>2.2530000000000001</v>
      </c>
      <c r="AN756">
        <v>0.47760000000000002</v>
      </c>
      <c r="AO756">
        <v>0.78220000000000001</v>
      </c>
      <c r="AP756">
        <v>3.0939999999999999</v>
      </c>
      <c r="AQ756">
        <v>4.4400000000000002E-2</v>
      </c>
      <c r="AR756">
        <v>2.47E-2</v>
      </c>
      <c r="AS756">
        <v>0.43480000000000002</v>
      </c>
      <c r="AT756">
        <v>0.41239999999999999</v>
      </c>
      <c r="AU756">
        <v>4.7000000000000002E-3</v>
      </c>
      <c r="AV756">
        <v>2.2000000000000001E-3</v>
      </c>
      <c r="AW756">
        <v>0.48070000000000002</v>
      </c>
      <c r="AX756">
        <v>2.5000000000000001E-3</v>
      </c>
      <c r="AZ756">
        <v>1.84E-2</v>
      </c>
      <c r="BA756">
        <v>9.1999999999999998E-3</v>
      </c>
      <c r="BB756">
        <v>3.2000000000000002E-3</v>
      </c>
      <c r="BC756">
        <f t="shared" si="27"/>
        <v>-1.0290613587134592E-5</v>
      </c>
      <c r="BD756">
        <v>55.222000000000001</v>
      </c>
      <c r="BE756" s="14">
        <v>1.64</v>
      </c>
      <c r="BF756">
        <v>33.67</v>
      </c>
    </row>
    <row r="757" spans="1:60" x14ac:dyDescent="0.3">
      <c r="A757" s="1">
        <v>43131</v>
      </c>
      <c r="B757">
        <v>9</v>
      </c>
      <c r="C757" t="s">
        <v>57</v>
      </c>
      <c r="D757" t="s">
        <v>59</v>
      </c>
      <c r="E757">
        <v>9</v>
      </c>
      <c r="F757">
        <f t="shared" si="28"/>
        <v>28</v>
      </c>
      <c r="G757">
        <v>-1.889</v>
      </c>
      <c r="H757">
        <v>46.66</v>
      </c>
      <c r="I757">
        <v>199.7</v>
      </c>
      <c r="M757">
        <v>703.1</v>
      </c>
      <c r="N757">
        <v>90.82</v>
      </c>
      <c r="O757">
        <v>687.8</v>
      </c>
      <c r="P757">
        <v>0.95399999999999996</v>
      </c>
      <c r="Q757">
        <v>141.6</v>
      </c>
      <c r="R757">
        <v>925.8</v>
      </c>
      <c r="S757">
        <v>2.867</v>
      </c>
      <c r="T757">
        <v>2.5470000000000002</v>
      </c>
      <c r="U757">
        <v>5.4169999999999998</v>
      </c>
      <c r="V757">
        <v>5.4169999999999998</v>
      </c>
      <c r="W757">
        <v>0.48909999999999998</v>
      </c>
      <c r="X757">
        <v>0.89049999999999996</v>
      </c>
      <c r="Y757">
        <v>5.4930000000000003</v>
      </c>
      <c r="Z757">
        <v>-5.0299999999999997E-2</v>
      </c>
      <c r="AB757">
        <v>0.82809999999999995</v>
      </c>
      <c r="AC757">
        <v>0.82579999999999998</v>
      </c>
      <c r="AD757">
        <v>0.21190000000000001</v>
      </c>
      <c r="AE757">
        <v>0.63529999999999998</v>
      </c>
      <c r="AF757">
        <v>0.52790000000000004</v>
      </c>
      <c r="AG757">
        <v>0.9708</v>
      </c>
      <c r="AK757">
        <v>1.804</v>
      </c>
      <c r="AL757">
        <v>0.66490000000000005</v>
      </c>
      <c r="AM757">
        <v>2.6259999999999999</v>
      </c>
      <c r="AN757">
        <v>0.45019999999999999</v>
      </c>
      <c r="AO757">
        <v>0.87519999999999998</v>
      </c>
      <c r="AP757">
        <v>3.6739999999999999</v>
      </c>
      <c r="AQ757">
        <v>4.07E-2</v>
      </c>
      <c r="AR757">
        <v>2.4799999999999999E-2</v>
      </c>
      <c r="AS757">
        <v>0.4461</v>
      </c>
      <c r="AT757">
        <v>0.47420000000000001</v>
      </c>
      <c r="AU757">
        <v>4.7000000000000002E-3</v>
      </c>
      <c r="AV757">
        <v>2.3999999999999998E-3</v>
      </c>
      <c r="AW757">
        <v>0.4506</v>
      </c>
      <c r="AX757">
        <v>2.7000000000000001E-3</v>
      </c>
      <c r="AZ757">
        <v>1.4800000000000001E-2</v>
      </c>
      <c r="BA757">
        <v>7.1000000000000004E-3</v>
      </c>
      <c r="BB757">
        <v>4.0000000000000001E-3</v>
      </c>
      <c r="BC757">
        <f t="shared" si="27"/>
        <v>-1.6893808741531483E-5</v>
      </c>
      <c r="BD757">
        <v>54.37</v>
      </c>
      <c r="BE757" s="14">
        <v>1.65</v>
      </c>
      <c r="BF757">
        <v>32.96</v>
      </c>
    </row>
    <row r="758" spans="1:60" x14ac:dyDescent="0.3">
      <c r="A758" s="1">
        <v>43131</v>
      </c>
      <c r="B758">
        <v>9</v>
      </c>
      <c r="C758" t="s">
        <v>57</v>
      </c>
      <c r="D758" t="s">
        <v>59</v>
      </c>
      <c r="E758">
        <v>3</v>
      </c>
      <c r="F758">
        <f t="shared" si="28"/>
        <v>29</v>
      </c>
      <c r="G758">
        <v>3.0760000000000001</v>
      </c>
      <c r="H758">
        <v>125.7</v>
      </c>
      <c r="I758">
        <v>649.9</v>
      </c>
      <c r="M758">
        <v>728.7</v>
      </c>
      <c r="N758">
        <v>96.84</v>
      </c>
      <c r="O758">
        <v>774.3</v>
      </c>
      <c r="P758">
        <v>1.0780000000000001</v>
      </c>
      <c r="Q758">
        <v>144.9</v>
      </c>
      <c r="R758">
        <v>1039</v>
      </c>
      <c r="S758">
        <v>3.0270000000000001</v>
      </c>
      <c r="T758">
        <v>2.7909999999999999</v>
      </c>
      <c r="U758">
        <v>5.3410000000000002</v>
      </c>
      <c r="V758">
        <v>5.3410000000000002</v>
      </c>
      <c r="W758">
        <v>2.6599999999999999E-2</v>
      </c>
      <c r="X758">
        <v>0.88729999999999998</v>
      </c>
      <c r="Y758">
        <v>5.569</v>
      </c>
      <c r="Z758">
        <v>-5.1900000000000002E-2</v>
      </c>
      <c r="AB758">
        <v>2.5270000000000001</v>
      </c>
      <c r="AC758">
        <v>2.625</v>
      </c>
      <c r="AD758">
        <v>0.16200000000000001</v>
      </c>
      <c r="AE758">
        <v>0.63</v>
      </c>
      <c r="AF758">
        <v>0.8296</v>
      </c>
      <c r="AG758">
        <v>2.7850000000000001</v>
      </c>
      <c r="AK758">
        <v>2.387</v>
      </c>
      <c r="AL758">
        <v>0.59230000000000005</v>
      </c>
      <c r="AM758">
        <v>2.552</v>
      </c>
      <c r="AN758">
        <v>0.4244</v>
      </c>
      <c r="AO758">
        <v>0.82869999999999999</v>
      </c>
      <c r="AP758">
        <v>3.7639999999999998</v>
      </c>
      <c r="AQ758">
        <v>3.78E-2</v>
      </c>
      <c r="AR758">
        <v>2.7300000000000001E-2</v>
      </c>
      <c r="AS758">
        <v>0.443</v>
      </c>
      <c r="AT758">
        <v>0.48520000000000002</v>
      </c>
      <c r="AU758">
        <v>3.3999999999999998E-3</v>
      </c>
      <c r="AV758">
        <v>2.3E-3</v>
      </c>
      <c r="AW758">
        <v>0.42749999999999999</v>
      </c>
      <c r="AX758">
        <v>2.5999999999999999E-3</v>
      </c>
      <c r="AZ758">
        <v>3.5299999999999998E-2</v>
      </c>
      <c r="BA758">
        <v>2.06E-2</v>
      </c>
      <c r="BB758">
        <v>3.5999999999999999E-3</v>
      </c>
      <c r="BC758">
        <f t="shared" ref="BC758:BC772" si="29">(G758/I758)/($R$11/$T$11)</f>
        <v>8.4530507084434649E-6</v>
      </c>
      <c r="BD758">
        <v>41.802</v>
      </c>
      <c r="BE758" s="14">
        <v>0.96099999999999997</v>
      </c>
      <c r="BF758">
        <v>43.48</v>
      </c>
      <c r="BG758">
        <v>12</v>
      </c>
      <c r="BH758">
        <v>18.5</v>
      </c>
    </row>
    <row r="759" spans="1:60" x14ac:dyDescent="0.3">
      <c r="A759" s="1">
        <v>43131</v>
      </c>
      <c r="B759">
        <v>9</v>
      </c>
      <c r="C759" t="s">
        <v>57</v>
      </c>
      <c r="D759" t="s">
        <v>59</v>
      </c>
      <c r="E759">
        <v>4</v>
      </c>
      <c r="F759">
        <f t="shared" si="28"/>
        <v>29</v>
      </c>
      <c r="G759">
        <v>1.6910000000000001</v>
      </c>
      <c r="H759">
        <v>113.7</v>
      </c>
      <c r="I759">
        <v>571.4</v>
      </c>
      <c r="M759">
        <v>726.7</v>
      </c>
      <c r="N759">
        <v>95.5</v>
      </c>
      <c r="O759">
        <v>757.9</v>
      </c>
      <c r="P759">
        <v>1.155</v>
      </c>
      <c r="Q759">
        <v>143.5</v>
      </c>
      <c r="R759">
        <v>1015</v>
      </c>
      <c r="S759">
        <v>3.0049999999999999</v>
      </c>
      <c r="T759">
        <v>2.7549999999999999</v>
      </c>
      <c r="U759">
        <v>5.2640000000000002</v>
      </c>
      <c r="V759">
        <v>5.3410000000000002</v>
      </c>
      <c r="W759">
        <v>7.2499999999999995E-2</v>
      </c>
      <c r="X759">
        <v>0.88580000000000003</v>
      </c>
      <c r="Y759">
        <v>5.4169999999999998</v>
      </c>
      <c r="Z759">
        <v>-5.2600000000000001E-2</v>
      </c>
      <c r="AB759">
        <v>2.2530000000000001</v>
      </c>
      <c r="AC759">
        <v>2.3319999999999999</v>
      </c>
      <c r="AD759">
        <v>0.1721</v>
      </c>
      <c r="AE759">
        <v>0.67130000000000001</v>
      </c>
      <c r="AF759">
        <v>0.63560000000000005</v>
      </c>
      <c r="AG759">
        <v>2.5939999999999999</v>
      </c>
      <c r="AK759">
        <v>1.4510000000000001</v>
      </c>
      <c r="AL759">
        <v>0.70099999999999996</v>
      </c>
      <c r="AM759">
        <v>3.9140000000000001</v>
      </c>
      <c r="AN759">
        <v>0.44519999999999998</v>
      </c>
      <c r="AO759">
        <v>0.79930000000000001</v>
      </c>
      <c r="AP759">
        <v>4.5369999999999999</v>
      </c>
      <c r="AQ759">
        <v>4.0599999999999997E-2</v>
      </c>
      <c r="AR759">
        <v>2.3099999999999999E-2</v>
      </c>
      <c r="AS759">
        <v>0.40789999999999998</v>
      </c>
      <c r="AT759">
        <v>0.36030000000000001</v>
      </c>
      <c r="AU759">
        <v>3.0000000000000001E-3</v>
      </c>
      <c r="AV759">
        <v>2.7000000000000001E-3</v>
      </c>
      <c r="AW759">
        <v>0.46289999999999998</v>
      </c>
      <c r="AX759">
        <v>3.0000000000000001E-3</v>
      </c>
      <c r="AZ759">
        <v>3.2500000000000001E-2</v>
      </c>
      <c r="BA759">
        <v>1.4999999999999999E-2</v>
      </c>
      <c r="BB759">
        <v>4.4999999999999997E-3</v>
      </c>
      <c r="BC759">
        <f t="shared" si="29"/>
        <v>5.2853901576073489E-6</v>
      </c>
      <c r="BD759">
        <v>41.247999999999998</v>
      </c>
      <c r="BE759" s="14">
        <v>1.0169999999999999</v>
      </c>
      <c r="BF759">
        <v>40.54</v>
      </c>
    </row>
    <row r="760" spans="1:60" x14ac:dyDescent="0.3">
      <c r="A760" s="1">
        <v>43131</v>
      </c>
      <c r="B760">
        <v>9</v>
      </c>
      <c r="C760" t="s">
        <v>57</v>
      </c>
      <c r="D760" t="s">
        <v>59</v>
      </c>
      <c r="E760">
        <v>5</v>
      </c>
      <c r="F760">
        <f t="shared" si="28"/>
        <v>29</v>
      </c>
      <c r="G760">
        <v>1.911</v>
      </c>
      <c r="H760">
        <v>105.5</v>
      </c>
      <c r="I760">
        <v>508.8</v>
      </c>
      <c r="M760">
        <v>734.8</v>
      </c>
      <c r="N760">
        <v>87.02</v>
      </c>
      <c r="O760">
        <v>706.3</v>
      </c>
      <c r="P760">
        <v>1.03</v>
      </c>
      <c r="Q760">
        <v>132.80000000000001</v>
      </c>
      <c r="R760">
        <v>937.1</v>
      </c>
      <c r="S760">
        <v>3.073</v>
      </c>
      <c r="T760">
        <v>2.7490000000000001</v>
      </c>
      <c r="U760">
        <v>5.3410000000000002</v>
      </c>
      <c r="V760">
        <v>5.3410000000000002</v>
      </c>
      <c r="W760">
        <v>8.8300000000000003E-2</v>
      </c>
      <c r="X760">
        <v>0.87770000000000004</v>
      </c>
      <c r="Y760">
        <v>5.569</v>
      </c>
      <c r="Z760">
        <v>-5.6599999999999998E-2</v>
      </c>
      <c r="AB760">
        <v>2.2010000000000001</v>
      </c>
      <c r="AC760">
        <v>2.2440000000000002</v>
      </c>
      <c r="AD760">
        <v>0.20669999999999999</v>
      </c>
      <c r="AE760">
        <v>0.64539999999999997</v>
      </c>
      <c r="AF760">
        <v>0.70050000000000001</v>
      </c>
      <c r="AG760">
        <v>2.6070000000000002</v>
      </c>
      <c r="AK760">
        <v>1.9810000000000001</v>
      </c>
      <c r="AL760">
        <v>0.63260000000000005</v>
      </c>
      <c r="AM760">
        <v>3.661</v>
      </c>
      <c r="AN760">
        <v>0.4592</v>
      </c>
      <c r="AO760">
        <v>0.81410000000000005</v>
      </c>
      <c r="AP760">
        <v>4.3319999999999999</v>
      </c>
      <c r="AQ760">
        <v>4.1500000000000002E-2</v>
      </c>
      <c r="AR760">
        <v>2.53E-2</v>
      </c>
      <c r="AS760">
        <v>0.52029999999999998</v>
      </c>
      <c r="AT760">
        <v>0.47389999999999999</v>
      </c>
      <c r="AU760">
        <v>3.2000000000000002E-3</v>
      </c>
      <c r="AV760">
        <v>2.5000000000000001E-3</v>
      </c>
      <c r="AW760">
        <v>0.4214</v>
      </c>
      <c r="AX760">
        <v>2.8E-3</v>
      </c>
      <c r="AZ760">
        <v>3.2399999999999998E-2</v>
      </c>
      <c r="BA760">
        <v>1.67E-2</v>
      </c>
      <c r="BB760">
        <v>4.5999999999999999E-3</v>
      </c>
      <c r="BC760">
        <f t="shared" si="29"/>
        <v>6.707910578437616E-6</v>
      </c>
      <c r="BD760">
        <v>52.058999999999997</v>
      </c>
      <c r="BE760" s="14">
        <v>1.0169999999999999</v>
      </c>
      <c r="BF760">
        <v>51.17</v>
      </c>
    </row>
    <row r="761" spans="1:60" x14ac:dyDescent="0.3">
      <c r="A761" s="1">
        <v>43131</v>
      </c>
      <c r="B761">
        <v>9</v>
      </c>
      <c r="C761" t="s">
        <v>57</v>
      </c>
      <c r="D761" t="s">
        <v>59</v>
      </c>
      <c r="E761">
        <v>6</v>
      </c>
      <c r="F761">
        <f t="shared" si="28"/>
        <v>29</v>
      </c>
      <c r="G761">
        <v>1.294</v>
      </c>
      <c r="H761">
        <v>98.34</v>
      </c>
      <c r="I761">
        <v>479.4</v>
      </c>
      <c r="M761">
        <v>714.3</v>
      </c>
      <c r="N761">
        <v>87.02</v>
      </c>
      <c r="O761">
        <v>716.6</v>
      </c>
      <c r="P761">
        <v>0.99370000000000003</v>
      </c>
      <c r="Q761">
        <v>133.19999999999999</v>
      </c>
      <c r="R761">
        <v>953.2</v>
      </c>
      <c r="S761">
        <v>3.1179999999999999</v>
      </c>
      <c r="T761">
        <v>2.7879999999999998</v>
      </c>
      <c r="U761">
        <v>5.4169999999999998</v>
      </c>
      <c r="V761">
        <v>5.3410000000000002</v>
      </c>
      <c r="W761">
        <v>0.1215</v>
      </c>
      <c r="X761">
        <v>0.88</v>
      </c>
      <c r="Y761">
        <v>5.569</v>
      </c>
      <c r="Z761">
        <v>-5.5399999999999998E-2</v>
      </c>
      <c r="AB761">
        <v>2.0739999999999998</v>
      </c>
      <c r="AC761">
        <v>2.1080000000000001</v>
      </c>
      <c r="AD761">
        <v>0.19919999999999999</v>
      </c>
      <c r="AE761">
        <v>0.64970000000000006</v>
      </c>
      <c r="AF761">
        <v>0.5776</v>
      </c>
      <c r="AG761">
        <v>1.5</v>
      </c>
      <c r="AK761">
        <v>1.7370000000000001</v>
      </c>
      <c r="AL761">
        <v>0.60170000000000001</v>
      </c>
      <c r="AM761">
        <v>1.778</v>
      </c>
      <c r="AN761">
        <v>0.42480000000000001</v>
      </c>
      <c r="AO761">
        <v>0.7369</v>
      </c>
      <c r="AP761">
        <v>2.456</v>
      </c>
      <c r="AQ761">
        <v>4.58E-2</v>
      </c>
      <c r="AR761">
        <v>2.93E-2</v>
      </c>
      <c r="AS761">
        <v>0.41670000000000001</v>
      </c>
      <c r="AT761">
        <v>0.46879999999999999</v>
      </c>
      <c r="AU761">
        <v>3.3999999999999998E-3</v>
      </c>
      <c r="AV761">
        <v>2.2000000000000001E-3</v>
      </c>
      <c r="AW761">
        <v>0.44390000000000002</v>
      </c>
      <c r="AX761">
        <v>2.5000000000000001E-3</v>
      </c>
      <c r="AZ761">
        <v>3.4700000000000002E-2</v>
      </c>
      <c r="BA761">
        <v>1.6799999999999999E-2</v>
      </c>
      <c r="BB761">
        <v>2.5999999999999999E-3</v>
      </c>
      <c r="BC761">
        <f t="shared" si="29"/>
        <v>4.8206980157997985E-6</v>
      </c>
      <c r="BD761">
        <v>50.473999999999997</v>
      </c>
      <c r="BE761" s="14">
        <v>1.0669999999999999</v>
      </c>
      <c r="BF761">
        <v>47.29</v>
      </c>
    </row>
    <row r="762" spans="1:60" x14ac:dyDescent="0.3">
      <c r="A762" s="1">
        <v>43131</v>
      </c>
      <c r="B762">
        <v>9</v>
      </c>
      <c r="C762" t="s">
        <v>57</v>
      </c>
      <c r="D762" t="s">
        <v>59</v>
      </c>
      <c r="E762">
        <v>7</v>
      </c>
      <c r="F762">
        <f t="shared" ref="F762:F825" si="30">F755+1</f>
        <v>29</v>
      </c>
      <c r="G762">
        <v>0.21149999999999999</v>
      </c>
      <c r="H762">
        <v>72.739999999999995</v>
      </c>
      <c r="I762">
        <v>336.2</v>
      </c>
      <c r="M762">
        <v>715.2</v>
      </c>
      <c r="N762">
        <v>95.86</v>
      </c>
      <c r="O762">
        <v>744.3</v>
      </c>
      <c r="P762">
        <v>1.0629999999999999</v>
      </c>
      <c r="Q762">
        <v>145.4</v>
      </c>
      <c r="R762">
        <v>987.2</v>
      </c>
      <c r="S762">
        <v>2.94</v>
      </c>
      <c r="T762">
        <v>2.645</v>
      </c>
      <c r="U762">
        <v>5.3410000000000002</v>
      </c>
      <c r="V762">
        <v>5.4169999999999998</v>
      </c>
      <c r="W762">
        <v>0.2908</v>
      </c>
      <c r="X762">
        <v>0.87739999999999996</v>
      </c>
      <c r="Y762">
        <v>5.4930000000000003</v>
      </c>
      <c r="Z762">
        <v>-5.6800000000000003E-2</v>
      </c>
      <c r="AB762">
        <v>1.321</v>
      </c>
      <c r="AC762">
        <v>1.3540000000000001</v>
      </c>
      <c r="AD762">
        <v>0.18410000000000001</v>
      </c>
      <c r="AE762">
        <v>0.62929999999999997</v>
      </c>
      <c r="AF762">
        <v>0.51859999999999995</v>
      </c>
      <c r="AG762">
        <v>1.1579999999999999</v>
      </c>
      <c r="AK762">
        <v>2.6259999999999999</v>
      </c>
      <c r="AL762">
        <v>0.62970000000000004</v>
      </c>
      <c r="AM762">
        <v>2.3159999999999998</v>
      </c>
      <c r="AN762">
        <v>0.46229999999999999</v>
      </c>
      <c r="AO762">
        <v>0.74</v>
      </c>
      <c r="AP762">
        <v>3.048</v>
      </c>
      <c r="AQ762">
        <v>4.0599999999999997E-2</v>
      </c>
      <c r="AR762">
        <v>2.3800000000000002E-2</v>
      </c>
      <c r="AS762">
        <v>0.50249999999999995</v>
      </c>
      <c r="AT762">
        <v>0.44159999999999999</v>
      </c>
      <c r="AU762">
        <v>3.3E-3</v>
      </c>
      <c r="AV762">
        <v>2.3999999999999998E-3</v>
      </c>
      <c r="AW762">
        <v>0.44319999999999998</v>
      </c>
      <c r="AX762">
        <v>2.7000000000000001E-3</v>
      </c>
      <c r="AZ762">
        <v>2.12E-2</v>
      </c>
      <c r="BA762">
        <v>9.9000000000000008E-3</v>
      </c>
      <c r="BB762">
        <v>3.0999999999999999E-3</v>
      </c>
      <c r="BC762">
        <f t="shared" si="29"/>
        <v>1.1235343188895219E-6</v>
      </c>
      <c r="BD762">
        <v>52.024999999999999</v>
      </c>
      <c r="BE762" s="14">
        <v>1.081</v>
      </c>
      <c r="BF762">
        <v>48.14</v>
      </c>
    </row>
    <row r="763" spans="1:60" x14ac:dyDescent="0.3">
      <c r="A763" s="1">
        <v>43131</v>
      </c>
      <c r="B763">
        <v>9</v>
      </c>
      <c r="C763" t="s">
        <v>57</v>
      </c>
      <c r="D763" t="s">
        <v>59</v>
      </c>
      <c r="E763">
        <v>8</v>
      </c>
      <c r="F763">
        <f t="shared" si="30"/>
        <v>29</v>
      </c>
      <c r="G763">
        <v>-1.3</v>
      </c>
      <c r="H763">
        <v>54.73</v>
      </c>
      <c r="I763">
        <v>254.5</v>
      </c>
      <c r="M763">
        <v>681.9</v>
      </c>
      <c r="N763">
        <v>83.3</v>
      </c>
      <c r="O763">
        <v>688.2</v>
      </c>
      <c r="P763">
        <v>0.94020000000000004</v>
      </c>
      <c r="Q763">
        <v>129.4</v>
      </c>
      <c r="R763">
        <v>914.9</v>
      </c>
      <c r="S763">
        <v>3.1280000000000001</v>
      </c>
      <c r="T763">
        <v>2.754</v>
      </c>
      <c r="U763">
        <v>5.4169999999999998</v>
      </c>
      <c r="V763">
        <v>5.4169999999999998</v>
      </c>
      <c r="W763">
        <v>0.37869999999999998</v>
      </c>
      <c r="X763">
        <v>0.87949999999999995</v>
      </c>
      <c r="Y763">
        <v>5.569</v>
      </c>
      <c r="Z763">
        <v>-5.57E-2</v>
      </c>
      <c r="AB763">
        <v>1.1499999999999999</v>
      </c>
      <c r="AC763">
        <v>1.151</v>
      </c>
      <c r="AD763">
        <v>0.21709999999999999</v>
      </c>
      <c r="AE763">
        <v>0.64870000000000005</v>
      </c>
      <c r="AF763">
        <v>0.51619999999999999</v>
      </c>
      <c r="AG763">
        <v>0.9153</v>
      </c>
      <c r="AK763">
        <v>1.9930000000000001</v>
      </c>
      <c r="AL763">
        <v>0.62370000000000003</v>
      </c>
      <c r="AM763">
        <v>2.242</v>
      </c>
      <c r="AN763">
        <v>0.46689999999999998</v>
      </c>
      <c r="AO763">
        <v>0.76870000000000005</v>
      </c>
      <c r="AP763">
        <v>2.903</v>
      </c>
      <c r="AQ763">
        <v>4.6899999999999997E-2</v>
      </c>
      <c r="AR763">
        <v>2.7699999999999999E-2</v>
      </c>
      <c r="AS763">
        <v>0.43390000000000001</v>
      </c>
      <c r="AT763">
        <v>0.45090000000000002</v>
      </c>
      <c r="AU763">
        <v>3.8999999999999998E-3</v>
      </c>
      <c r="AV763">
        <v>2.3999999999999998E-3</v>
      </c>
      <c r="AW763">
        <v>0.434</v>
      </c>
      <c r="AX763">
        <v>2.7000000000000001E-3</v>
      </c>
      <c r="AZ763">
        <v>2.0299999999999999E-2</v>
      </c>
      <c r="BA763">
        <v>9.1999999999999998E-3</v>
      </c>
      <c r="BB763">
        <v>3.2000000000000002E-3</v>
      </c>
      <c r="BC763">
        <f t="shared" si="29"/>
        <v>-9.1228229349506425E-6</v>
      </c>
      <c r="BD763">
        <v>56.634999999999998</v>
      </c>
      <c r="BE763" s="14">
        <v>1.6020000000000001</v>
      </c>
      <c r="BF763">
        <v>35.35</v>
      </c>
    </row>
    <row r="764" spans="1:60" x14ac:dyDescent="0.3">
      <c r="A764" s="1">
        <v>43131</v>
      </c>
      <c r="B764">
        <v>9</v>
      </c>
      <c r="C764" t="s">
        <v>57</v>
      </c>
      <c r="D764" t="s">
        <v>59</v>
      </c>
      <c r="E764">
        <v>9</v>
      </c>
      <c r="F764">
        <f t="shared" si="30"/>
        <v>29</v>
      </c>
      <c r="G764">
        <v>-1.5009999999999999</v>
      </c>
      <c r="H764">
        <v>55.46</v>
      </c>
      <c r="I764">
        <v>253.9</v>
      </c>
      <c r="M764">
        <v>690.7</v>
      </c>
      <c r="N764">
        <v>85.39</v>
      </c>
      <c r="O764">
        <v>682.1</v>
      </c>
      <c r="P764">
        <v>1.115</v>
      </c>
      <c r="Q764">
        <v>133.6</v>
      </c>
      <c r="R764">
        <v>911.8</v>
      </c>
      <c r="S764">
        <v>3.024</v>
      </c>
      <c r="T764">
        <v>2.6589999999999998</v>
      </c>
      <c r="U764">
        <v>5.3410000000000002</v>
      </c>
      <c r="V764">
        <v>5.4169999999999998</v>
      </c>
      <c r="W764">
        <v>0.37830000000000003</v>
      </c>
      <c r="X764">
        <v>0.88439999999999996</v>
      </c>
      <c r="Y764">
        <v>5.569</v>
      </c>
      <c r="Z764">
        <v>-5.33E-2</v>
      </c>
      <c r="AB764">
        <v>1.119</v>
      </c>
      <c r="AC764">
        <v>1.113</v>
      </c>
      <c r="AD764">
        <v>0.21859999999999999</v>
      </c>
      <c r="AE764">
        <v>0.63400000000000001</v>
      </c>
      <c r="AF764">
        <v>0.51639999999999997</v>
      </c>
      <c r="AG764">
        <v>1.052</v>
      </c>
      <c r="AK764">
        <v>2.0640000000000001</v>
      </c>
      <c r="AL764">
        <v>0.64670000000000005</v>
      </c>
      <c r="AM764">
        <v>2.5139999999999998</v>
      </c>
      <c r="AN764">
        <v>0.48399999999999999</v>
      </c>
      <c r="AO764">
        <v>0.86319999999999997</v>
      </c>
      <c r="AP764">
        <v>3.1859999999999999</v>
      </c>
      <c r="AQ764">
        <v>4.3900000000000002E-2</v>
      </c>
      <c r="AR764">
        <v>2.8000000000000001E-2</v>
      </c>
      <c r="AS764">
        <v>0.51190000000000002</v>
      </c>
      <c r="AT764">
        <v>0.46920000000000001</v>
      </c>
      <c r="AU764">
        <v>4.1999999999999997E-3</v>
      </c>
      <c r="AV764">
        <v>2.3999999999999998E-3</v>
      </c>
      <c r="AW764">
        <v>0.34129999999999999</v>
      </c>
      <c r="AX764">
        <v>2.7000000000000001E-3</v>
      </c>
      <c r="AZ764">
        <v>1.8100000000000002E-2</v>
      </c>
      <c r="BA764">
        <v>9.7999999999999997E-3</v>
      </c>
      <c r="BB764">
        <v>3.5000000000000001E-3</v>
      </c>
      <c r="BC764">
        <f t="shared" si="29"/>
        <v>-1.0558243444888515E-5</v>
      </c>
      <c r="BD764">
        <v>56.768000000000001</v>
      </c>
      <c r="BE764" s="14">
        <v>1.63</v>
      </c>
      <c r="BF764">
        <v>34.82</v>
      </c>
    </row>
    <row r="765" spans="1:60" x14ac:dyDescent="0.3">
      <c r="A765" s="1">
        <v>43131</v>
      </c>
      <c r="B765">
        <v>9</v>
      </c>
      <c r="C765" t="s">
        <v>57</v>
      </c>
      <c r="D765" t="s">
        <v>59</v>
      </c>
      <c r="E765">
        <v>3</v>
      </c>
      <c r="F765">
        <f t="shared" si="30"/>
        <v>30</v>
      </c>
      <c r="G765">
        <v>1.06</v>
      </c>
      <c r="H765">
        <v>160.80000000000001</v>
      </c>
      <c r="I765">
        <v>695</v>
      </c>
      <c r="M765">
        <v>730.9</v>
      </c>
      <c r="N765">
        <v>115.4</v>
      </c>
      <c r="O765">
        <v>790.4</v>
      </c>
      <c r="P765">
        <v>1.0860000000000001</v>
      </c>
      <c r="Q765">
        <v>168.7</v>
      </c>
      <c r="R765">
        <v>1063</v>
      </c>
      <c r="S765">
        <v>2.593</v>
      </c>
      <c r="T765">
        <v>2.4540000000000002</v>
      </c>
      <c r="U765">
        <v>5.3410000000000002</v>
      </c>
      <c r="V765">
        <v>5.4169999999999998</v>
      </c>
      <c r="W765">
        <v>7.6E-3</v>
      </c>
      <c r="X765">
        <v>0.88970000000000005</v>
      </c>
      <c r="Y765">
        <v>5.569</v>
      </c>
      <c r="Z765">
        <v>-5.0700000000000002E-2</v>
      </c>
      <c r="AB765">
        <v>2.2669999999999999</v>
      </c>
      <c r="AC765">
        <v>2.4119999999999999</v>
      </c>
      <c r="AD765">
        <v>0.15190000000000001</v>
      </c>
      <c r="AE765">
        <v>0.64119999999999999</v>
      </c>
      <c r="AF765">
        <v>0.8296</v>
      </c>
      <c r="AG765">
        <v>2.6349999999999998</v>
      </c>
      <c r="AK765">
        <v>2.0990000000000002</v>
      </c>
      <c r="AL765">
        <v>0.64139999999999997</v>
      </c>
      <c r="AM765">
        <v>2.8279999999999998</v>
      </c>
      <c r="AN765">
        <v>0.45179999999999998</v>
      </c>
      <c r="AO765">
        <v>0.8296</v>
      </c>
      <c r="AP765">
        <v>3.6869999999999998</v>
      </c>
      <c r="AQ765">
        <v>2.87E-2</v>
      </c>
      <c r="AR765">
        <v>1.8599999999999998E-2</v>
      </c>
      <c r="AS765">
        <v>0.45500000000000002</v>
      </c>
      <c r="AT765">
        <v>0.38979999999999998</v>
      </c>
      <c r="AU765">
        <v>3.0000000000000001E-3</v>
      </c>
      <c r="AV765">
        <v>2.3999999999999998E-3</v>
      </c>
      <c r="AW765">
        <v>0.48420000000000002</v>
      </c>
      <c r="AX765">
        <v>2.7000000000000001E-3</v>
      </c>
      <c r="AZ765">
        <v>2.6800000000000001E-2</v>
      </c>
      <c r="BA765">
        <v>1.5299999999999999E-2</v>
      </c>
      <c r="BB765">
        <v>3.5000000000000001E-3</v>
      </c>
      <c r="BC765">
        <f t="shared" si="29"/>
        <v>2.7239224606105528E-6</v>
      </c>
      <c r="BD765">
        <v>40.500999999999998</v>
      </c>
      <c r="BE765" s="14">
        <v>0.84899999999999998</v>
      </c>
      <c r="BF765">
        <v>47.69</v>
      </c>
      <c r="BG765">
        <v>13</v>
      </c>
      <c r="BH765">
        <v>19</v>
      </c>
    </row>
    <row r="766" spans="1:60" x14ac:dyDescent="0.3">
      <c r="A766" s="1">
        <v>43131</v>
      </c>
      <c r="B766">
        <v>9</v>
      </c>
      <c r="C766" t="s">
        <v>57</v>
      </c>
      <c r="D766" t="s">
        <v>59</v>
      </c>
      <c r="E766">
        <v>4</v>
      </c>
      <c r="F766">
        <f t="shared" si="30"/>
        <v>30</v>
      </c>
      <c r="G766">
        <v>1.298</v>
      </c>
      <c r="H766">
        <v>119.5</v>
      </c>
      <c r="I766">
        <v>577.79999999999995</v>
      </c>
      <c r="M766">
        <v>723.8</v>
      </c>
      <c r="N766">
        <v>98.12</v>
      </c>
      <c r="O766">
        <v>735.7</v>
      </c>
      <c r="P766">
        <v>1.0669999999999999</v>
      </c>
      <c r="Q766">
        <v>147.4</v>
      </c>
      <c r="R766">
        <v>992.4</v>
      </c>
      <c r="S766">
        <v>2.839</v>
      </c>
      <c r="T766">
        <v>2.6240000000000001</v>
      </c>
      <c r="U766">
        <v>5.3410000000000002</v>
      </c>
      <c r="V766">
        <v>5.4169999999999998</v>
      </c>
      <c r="W766">
        <v>5.8000000000000003E-2</v>
      </c>
      <c r="X766">
        <v>0.89229999999999998</v>
      </c>
      <c r="Y766">
        <v>5.6459999999999999</v>
      </c>
      <c r="Z766">
        <v>-4.9399999999999999E-2</v>
      </c>
      <c r="AB766">
        <v>2.2170000000000001</v>
      </c>
      <c r="AC766">
        <v>2.2959999999999998</v>
      </c>
      <c r="AD766">
        <v>0.18179999999999999</v>
      </c>
      <c r="AE766">
        <v>0.64429999999999998</v>
      </c>
      <c r="AF766">
        <v>0.82320000000000004</v>
      </c>
      <c r="AG766">
        <v>4.0670000000000002</v>
      </c>
      <c r="AK766">
        <v>1.532</v>
      </c>
      <c r="AL766">
        <v>0.61280000000000001</v>
      </c>
      <c r="AM766">
        <v>4.3979999999999997</v>
      </c>
      <c r="AN766">
        <v>0.46310000000000001</v>
      </c>
      <c r="AO766">
        <v>0.87609999999999999</v>
      </c>
      <c r="AP766">
        <v>6.7510000000000003</v>
      </c>
      <c r="AQ766">
        <v>3.8899999999999997E-2</v>
      </c>
      <c r="AR766">
        <v>3.4200000000000001E-2</v>
      </c>
      <c r="AS766">
        <v>0.34760000000000002</v>
      </c>
      <c r="AT766">
        <v>0.43880000000000002</v>
      </c>
      <c r="AU766">
        <v>2.8999999999999998E-3</v>
      </c>
      <c r="AV766">
        <v>2.3999999999999998E-3</v>
      </c>
      <c r="AW766">
        <v>0.56759999999999999</v>
      </c>
      <c r="AX766">
        <v>2.7000000000000001E-3</v>
      </c>
      <c r="AZ766">
        <v>3.6999999999999998E-2</v>
      </c>
      <c r="BA766">
        <v>2.18E-2</v>
      </c>
      <c r="BB766">
        <v>6.7999999999999996E-3</v>
      </c>
      <c r="BC766">
        <f t="shared" si="29"/>
        <v>4.0120915557080307E-6</v>
      </c>
      <c r="BD766">
        <v>36.920999999999999</v>
      </c>
      <c r="BE766" s="14">
        <v>0.96099999999999997</v>
      </c>
      <c r="BF766">
        <v>38.4</v>
      </c>
    </row>
    <row r="767" spans="1:60" x14ac:dyDescent="0.3">
      <c r="A767" s="1">
        <v>43131</v>
      </c>
      <c r="B767">
        <v>9</v>
      </c>
      <c r="C767" t="s">
        <v>57</v>
      </c>
      <c r="D767" t="s">
        <v>59</v>
      </c>
      <c r="E767">
        <v>5</v>
      </c>
      <c r="F767">
        <f t="shared" si="30"/>
        <v>30</v>
      </c>
      <c r="G767">
        <v>1.286</v>
      </c>
      <c r="H767">
        <v>110.1</v>
      </c>
      <c r="I767">
        <v>523.70000000000005</v>
      </c>
      <c r="M767">
        <v>709.9</v>
      </c>
      <c r="N767">
        <v>93.66</v>
      </c>
      <c r="O767">
        <v>724.8</v>
      </c>
      <c r="P767">
        <v>0.9274</v>
      </c>
      <c r="Q767">
        <v>143.5</v>
      </c>
      <c r="R767">
        <v>979.1</v>
      </c>
      <c r="S767">
        <v>2.93</v>
      </c>
      <c r="T767">
        <v>2.6579999999999999</v>
      </c>
      <c r="U767">
        <v>5.4169999999999998</v>
      </c>
      <c r="V767">
        <v>5.2640000000000002</v>
      </c>
      <c r="W767">
        <v>9.4799999999999995E-2</v>
      </c>
      <c r="X767">
        <v>0.89370000000000005</v>
      </c>
      <c r="Y767">
        <v>5.6459999999999999</v>
      </c>
      <c r="Z767">
        <v>-4.8800000000000003E-2</v>
      </c>
      <c r="AB767">
        <v>2.105</v>
      </c>
      <c r="AC767">
        <v>2.137</v>
      </c>
      <c r="AD767">
        <v>0.18759999999999999</v>
      </c>
      <c r="AE767">
        <v>0.60450000000000004</v>
      </c>
      <c r="AF767">
        <v>0.79790000000000005</v>
      </c>
      <c r="AG767">
        <v>2.2999999999999998</v>
      </c>
      <c r="AK767">
        <v>4.3040000000000003</v>
      </c>
      <c r="AL767">
        <v>0.62129999999999996</v>
      </c>
      <c r="AM767">
        <v>3.681</v>
      </c>
      <c r="AN767">
        <v>0.46910000000000002</v>
      </c>
      <c r="AO767">
        <v>0.7359</v>
      </c>
      <c r="AP767">
        <v>4.2880000000000003</v>
      </c>
      <c r="AQ767">
        <v>6.0400000000000002E-2</v>
      </c>
      <c r="AR767">
        <v>4.2700000000000002E-2</v>
      </c>
      <c r="AS767">
        <v>0.44919999999999999</v>
      </c>
      <c r="AT767">
        <v>0.49130000000000001</v>
      </c>
      <c r="AU767">
        <v>3.8999999999999998E-3</v>
      </c>
      <c r="AV767">
        <v>2.5000000000000001E-3</v>
      </c>
      <c r="AW767">
        <v>0.52470000000000006</v>
      </c>
      <c r="AX767">
        <v>2.8E-3</v>
      </c>
      <c r="AZ767">
        <v>3.9E-2</v>
      </c>
      <c r="BA767">
        <v>2.23E-2</v>
      </c>
      <c r="BB767">
        <v>4.4000000000000003E-3</v>
      </c>
      <c r="BC767">
        <f t="shared" si="29"/>
        <v>4.3856308660436687E-6</v>
      </c>
      <c r="BD767">
        <v>48.091000000000001</v>
      </c>
      <c r="BE767" s="14">
        <v>1.095</v>
      </c>
      <c r="BF767">
        <v>43.94</v>
      </c>
    </row>
    <row r="768" spans="1:60" x14ac:dyDescent="0.3">
      <c r="A768" s="1">
        <v>43131</v>
      </c>
      <c r="B768">
        <v>9</v>
      </c>
      <c r="C768" t="s">
        <v>57</v>
      </c>
      <c r="D768" t="s">
        <v>59</v>
      </c>
      <c r="E768">
        <v>6</v>
      </c>
      <c r="F768">
        <f t="shared" si="30"/>
        <v>30</v>
      </c>
      <c r="G768">
        <v>1.204</v>
      </c>
      <c r="H768">
        <v>96.23</v>
      </c>
      <c r="I768">
        <v>449.9</v>
      </c>
      <c r="M768">
        <v>732.2</v>
      </c>
      <c r="N768">
        <v>90.43</v>
      </c>
      <c r="O768">
        <v>699.2</v>
      </c>
      <c r="P768">
        <v>1.04</v>
      </c>
      <c r="Q768">
        <v>138.5</v>
      </c>
      <c r="R768">
        <v>939.1</v>
      </c>
      <c r="S768">
        <v>2.9279999999999999</v>
      </c>
      <c r="T768">
        <v>2.6419999999999999</v>
      </c>
      <c r="U768">
        <v>5.4169999999999998</v>
      </c>
      <c r="V768">
        <v>5.4169999999999998</v>
      </c>
      <c r="W768">
        <v>0.14269999999999999</v>
      </c>
      <c r="X768">
        <v>0.88849999999999996</v>
      </c>
      <c r="Y768">
        <v>5.569</v>
      </c>
      <c r="Z768">
        <v>-5.1299999999999998E-2</v>
      </c>
      <c r="AB768">
        <v>1.873</v>
      </c>
      <c r="AC768">
        <v>1.9019999999999999</v>
      </c>
      <c r="AD768">
        <v>0.20569999999999999</v>
      </c>
      <c r="AE768">
        <v>0.61329999999999996</v>
      </c>
      <c r="AF768">
        <v>0.67269999999999996</v>
      </c>
      <c r="AG768">
        <v>1.837</v>
      </c>
      <c r="AK768">
        <v>1.5780000000000001</v>
      </c>
      <c r="AL768">
        <v>0.63029999999999997</v>
      </c>
      <c r="AM768">
        <v>2.387</v>
      </c>
      <c r="AN768">
        <v>0.45279999999999998</v>
      </c>
      <c r="AO768">
        <v>0.70689999999999997</v>
      </c>
      <c r="AP768">
        <v>3.2309999999999999</v>
      </c>
      <c r="AQ768">
        <v>4.3799999999999999E-2</v>
      </c>
      <c r="AR768">
        <v>2.3300000000000001E-2</v>
      </c>
      <c r="AS768">
        <v>0.48199999999999998</v>
      </c>
      <c r="AT768">
        <v>0.4874</v>
      </c>
      <c r="AU768">
        <v>3.3E-3</v>
      </c>
      <c r="AV768">
        <v>2.5999999999999999E-3</v>
      </c>
      <c r="AW768">
        <v>0.45479999999999998</v>
      </c>
      <c r="AX768">
        <v>3.0000000000000001E-3</v>
      </c>
      <c r="AZ768">
        <v>2.8500000000000001E-2</v>
      </c>
      <c r="BA768">
        <v>1.2500000000000001E-2</v>
      </c>
      <c r="BB768">
        <v>3.3999999999999998E-3</v>
      </c>
      <c r="BC768">
        <f t="shared" si="29"/>
        <v>4.7795187957694966E-6</v>
      </c>
      <c r="BD768">
        <v>49.023000000000003</v>
      </c>
      <c r="BE768" s="14">
        <v>1.054</v>
      </c>
      <c r="BF768">
        <v>46.49</v>
      </c>
    </row>
    <row r="769" spans="1:60" x14ac:dyDescent="0.3">
      <c r="A769" s="1">
        <v>43131</v>
      </c>
      <c r="B769">
        <v>9</v>
      </c>
      <c r="C769" t="s">
        <v>57</v>
      </c>
      <c r="D769" t="s">
        <v>59</v>
      </c>
      <c r="E769">
        <v>7</v>
      </c>
      <c r="F769">
        <f t="shared" si="30"/>
        <v>30</v>
      </c>
      <c r="G769">
        <v>-1.3360000000000001</v>
      </c>
      <c r="H769">
        <v>76.53</v>
      </c>
      <c r="I769">
        <v>343.3</v>
      </c>
      <c r="M769">
        <v>689.6</v>
      </c>
      <c r="N769">
        <v>86.21</v>
      </c>
      <c r="O769">
        <v>657.7</v>
      </c>
      <c r="P769">
        <v>0.99</v>
      </c>
      <c r="Q769">
        <v>134.19999999999999</v>
      </c>
      <c r="R769">
        <v>885.3</v>
      </c>
      <c r="S769">
        <v>2.89</v>
      </c>
      <c r="T769">
        <v>2.5710000000000002</v>
      </c>
      <c r="U769">
        <v>5.4169999999999998</v>
      </c>
      <c r="V769">
        <v>5.4169999999999998</v>
      </c>
      <c r="W769">
        <v>0.23449999999999999</v>
      </c>
      <c r="X769">
        <v>0.89049999999999996</v>
      </c>
      <c r="Y769">
        <v>5.569</v>
      </c>
      <c r="Z769">
        <v>-5.0299999999999997E-2</v>
      </c>
      <c r="AB769">
        <v>1.5</v>
      </c>
      <c r="AC769">
        <v>1.498</v>
      </c>
      <c r="AD769">
        <v>0.23139999999999999</v>
      </c>
      <c r="AE769">
        <v>0.66169999999999995</v>
      </c>
      <c r="AF769">
        <v>2.2210000000000001</v>
      </c>
      <c r="AG769">
        <v>6.3680000000000003</v>
      </c>
      <c r="AK769">
        <v>17.559999999999999</v>
      </c>
      <c r="AL769">
        <v>2.1680000000000001</v>
      </c>
      <c r="AM769">
        <v>6.5170000000000003</v>
      </c>
      <c r="AN769">
        <v>0.4415</v>
      </c>
      <c r="AO769">
        <v>2.903</v>
      </c>
      <c r="AP769">
        <v>7.7169999999999996</v>
      </c>
      <c r="AQ769">
        <v>0.1371</v>
      </c>
      <c r="AR769">
        <v>0.1043</v>
      </c>
      <c r="AS769">
        <v>0.47389999999999999</v>
      </c>
      <c r="AT769">
        <v>0.38329999999999997</v>
      </c>
      <c r="AU769">
        <v>1.7100000000000001E-2</v>
      </c>
      <c r="AV769">
        <v>3.0000000000000001E-3</v>
      </c>
      <c r="AW769">
        <v>0.43609999999999999</v>
      </c>
      <c r="AX769">
        <v>3.3999999999999998E-3</v>
      </c>
      <c r="AZ769">
        <v>3.9300000000000002E-2</v>
      </c>
      <c r="BA769">
        <v>1.8499999999999999E-2</v>
      </c>
      <c r="BB769">
        <v>8.6999999999999994E-3</v>
      </c>
      <c r="BC769">
        <f t="shared" si="29"/>
        <v>-6.950344555688986E-6</v>
      </c>
      <c r="BD769">
        <v>50.097999999999999</v>
      </c>
      <c r="BE769" s="14">
        <v>1.411</v>
      </c>
      <c r="BF769">
        <v>35.49</v>
      </c>
    </row>
    <row r="770" spans="1:60" x14ac:dyDescent="0.3">
      <c r="A770" s="1">
        <v>43131</v>
      </c>
      <c r="B770">
        <v>9</v>
      </c>
      <c r="C770" t="s">
        <v>57</v>
      </c>
      <c r="D770" t="s">
        <v>59</v>
      </c>
      <c r="E770">
        <v>8</v>
      </c>
      <c r="F770">
        <f t="shared" si="30"/>
        <v>30</v>
      </c>
      <c r="G770">
        <v>0.2792</v>
      </c>
      <c r="H770">
        <v>77.180000000000007</v>
      </c>
      <c r="I770">
        <v>364.1</v>
      </c>
      <c r="M770">
        <v>743.5</v>
      </c>
      <c r="N770">
        <v>88.29</v>
      </c>
      <c r="O770">
        <v>715.2</v>
      </c>
      <c r="P770">
        <v>0.97470000000000001</v>
      </c>
      <c r="Q770">
        <v>135.5</v>
      </c>
      <c r="R770">
        <v>952.5</v>
      </c>
      <c r="S770">
        <v>3.0670000000000002</v>
      </c>
      <c r="T770">
        <v>2.7389999999999999</v>
      </c>
      <c r="U770">
        <v>5.4169999999999998</v>
      </c>
      <c r="V770">
        <v>5.4169999999999998</v>
      </c>
      <c r="W770">
        <v>0.24060000000000001</v>
      </c>
      <c r="X770">
        <v>0.88109999999999999</v>
      </c>
      <c r="Y770">
        <v>5.569</v>
      </c>
      <c r="Z770">
        <v>-5.4899999999999997E-2</v>
      </c>
      <c r="AB770">
        <v>1.5529999999999999</v>
      </c>
      <c r="AC770">
        <v>1.573</v>
      </c>
      <c r="AD770">
        <v>0.1996</v>
      </c>
      <c r="AE770">
        <v>0.65029999999999999</v>
      </c>
      <c r="AF770">
        <v>0.54500000000000004</v>
      </c>
      <c r="AG770">
        <v>1.2470000000000001</v>
      </c>
      <c r="AK770">
        <v>2.133</v>
      </c>
      <c r="AL770">
        <v>0.51459999999999995</v>
      </c>
      <c r="AM770">
        <v>2.0049999999999999</v>
      </c>
      <c r="AN770">
        <v>0.43640000000000001</v>
      </c>
      <c r="AO770">
        <v>0.67220000000000002</v>
      </c>
      <c r="AP770">
        <v>2.7679999999999998</v>
      </c>
      <c r="AQ770">
        <v>3.8300000000000001E-2</v>
      </c>
      <c r="AR770">
        <v>2.4899999999999999E-2</v>
      </c>
      <c r="AS770">
        <v>0.40039999999999998</v>
      </c>
      <c r="AT770">
        <v>0.38669999999999999</v>
      </c>
      <c r="AU770">
        <v>3.5999999999999999E-3</v>
      </c>
      <c r="AV770">
        <v>2.3999999999999998E-3</v>
      </c>
      <c r="AW770">
        <v>0.39140000000000003</v>
      </c>
      <c r="AX770">
        <v>2.7000000000000001E-3</v>
      </c>
      <c r="AZ770">
        <v>2.3699999999999999E-2</v>
      </c>
      <c r="BA770">
        <v>1.1900000000000001E-2</v>
      </c>
      <c r="BB770">
        <v>2.8999999999999998E-3</v>
      </c>
      <c r="BC770">
        <f t="shared" si="29"/>
        <v>1.3695201140748033E-6</v>
      </c>
      <c r="BD770">
        <v>51.131</v>
      </c>
      <c r="BE770" s="14">
        <v>1.5349999999999999</v>
      </c>
      <c r="BF770">
        <v>33.31</v>
      </c>
    </row>
    <row r="771" spans="1:60" x14ac:dyDescent="0.3">
      <c r="A771" s="1">
        <v>43131</v>
      </c>
      <c r="B771">
        <v>9</v>
      </c>
      <c r="C771" t="s">
        <v>57</v>
      </c>
      <c r="D771" t="s">
        <v>59</v>
      </c>
      <c r="E771">
        <v>9</v>
      </c>
      <c r="F771">
        <f t="shared" si="30"/>
        <v>30</v>
      </c>
      <c r="G771">
        <v>1.45</v>
      </c>
      <c r="H771">
        <v>61.51</v>
      </c>
      <c r="I771">
        <v>283.89999999999998</v>
      </c>
      <c r="M771">
        <v>731.4</v>
      </c>
      <c r="N771">
        <v>86.76</v>
      </c>
      <c r="O771">
        <v>688.1</v>
      </c>
      <c r="P771">
        <v>1.101</v>
      </c>
      <c r="Q771">
        <v>135</v>
      </c>
      <c r="R771">
        <v>926.1</v>
      </c>
      <c r="S771">
        <v>3.0030000000000001</v>
      </c>
      <c r="T771">
        <v>2.6720000000000002</v>
      </c>
      <c r="U771">
        <v>5.2640000000000002</v>
      </c>
      <c r="V771">
        <v>5.3410000000000002</v>
      </c>
      <c r="W771">
        <v>0.33650000000000002</v>
      </c>
      <c r="X771">
        <v>0.89029999999999998</v>
      </c>
      <c r="Y771">
        <v>5.6459999999999999</v>
      </c>
      <c r="Z771">
        <v>-5.04E-2</v>
      </c>
      <c r="AB771">
        <v>1.232</v>
      </c>
      <c r="AC771">
        <v>1.2310000000000001</v>
      </c>
      <c r="AD771">
        <v>0.21179999999999999</v>
      </c>
      <c r="AE771">
        <v>0.6371</v>
      </c>
      <c r="AF771">
        <v>0.68810000000000004</v>
      </c>
      <c r="AG771">
        <v>2.4220000000000002</v>
      </c>
      <c r="AK771">
        <v>3.7709999999999999</v>
      </c>
      <c r="AL771">
        <v>0.88580000000000003</v>
      </c>
      <c r="AM771">
        <v>6.0359999999999996</v>
      </c>
      <c r="AN771">
        <v>0.45390000000000003</v>
      </c>
      <c r="AO771">
        <v>1.286</v>
      </c>
      <c r="AP771">
        <v>7.6360000000000001</v>
      </c>
      <c r="AQ771">
        <v>5.33E-2</v>
      </c>
      <c r="AR771">
        <v>3.6999999999999998E-2</v>
      </c>
      <c r="AS771">
        <v>0.41749999999999998</v>
      </c>
      <c r="AT771">
        <v>0.47</v>
      </c>
      <c r="AU771">
        <v>4.0000000000000001E-3</v>
      </c>
      <c r="AV771">
        <v>2.3999999999999998E-3</v>
      </c>
      <c r="AW771">
        <v>0.43259999999999998</v>
      </c>
      <c r="AX771">
        <v>2.7000000000000001E-3</v>
      </c>
      <c r="AZ771">
        <v>2.1700000000000001E-2</v>
      </c>
      <c r="BA771">
        <v>1.23E-2</v>
      </c>
      <c r="BB771">
        <v>8.2000000000000007E-3</v>
      </c>
      <c r="BC771">
        <f t="shared" si="29"/>
        <v>9.1217106065791334E-6</v>
      </c>
      <c r="BD771">
        <v>51.774999999999999</v>
      </c>
      <c r="BE771" s="14">
        <v>1.5720000000000001</v>
      </c>
      <c r="BF771">
        <v>32.94</v>
      </c>
    </row>
    <row r="772" spans="1:60" x14ac:dyDescent="0.3">
      <c r="A772" s="1">
        <v>43131</v>
      </c>
      <c r="B772">
        <v>9</v>
      </c>
      <c r="C772" s="2" t="s">
        <v>6</v>
      </c>
      <c r="D772" t="s">
        <v>60</v>
      </c>
      <c r="E772">
        <v>3</v>
      </c>
      <c r="F772">
        <f t="shared" si="30"/>
        <v>31</v>
      </c>
      <c r="G772">
        <v>0.1114</v>
      </c>
      <c r="H772">
        <v>144.30000000000001</v>
      </c>
      <c r="I772">
        <v>594.9</v>
      </c>
      <c r="M772">
        <v>696.6</v>
      </c>
      <c r="N772">
        <v>158.4</v>
      </c>
      <c r="O772">
        <v>895.2</v>
      </c>
      <c r="P772">
        <v>1.0349999999999999</v>
      </c>
      <c r="Q772">
        <v>228.6</v>
      </c>
      <c r="R772">
        <v>1236</v>
      </c>
      <c r="S772">
        <v>2.1389999999999998</v>
      </c>
      <c r="T772">
        <v>2.1070000000000002</v>
      </c>
      <c r="U772">
        <v>5.4169999999999998</v>
      </c>
      <c r="V772">
        <v>5.4169999999999998</v>
      </c>
      <c r="W772">
        <v>0.1406</v>
      </c>
      <c r="X772">
        <v>0.91359999999999997</v>
      </c>
      <c r="Y772">
        <v>5.569</v>
      </c>
      <c r="Z772">
        <v>-3.9199999999999999E-2</v>
      </c>
      <c r="AB772">
        <v>1.4139999999999999</v>
      </c>
      <c r="AC772">
        <v>1.524</v>
      </c>
      <c r="AD772">
        <v>8.6400000000000005E-2</v>
      </c>
      <c r="AE772">
        <v>0.60719999999999996</v>
      </c>
      <c r="AF772">
        <v>0.84389999999999998</v>
      </c>
      <c r="AG772">
        <v>2.6070000000000002</v>
      </c>
      <c r="AK772">
        <v>2.2629999999999999</v>
      </c>
      <c r="AL772">
        <v>0.92669999999999997</v>
      </c>
      <c r="AM772">
        <v>4.2759999999999998</v>
      </c>
      <c r="AN772">
        <v>0.45250000000000001</v>
      </c>
      <c r="AO772">
        <v>1.3220000000000001</v>
      </c>
      <c r="AP772">
        <v>5.6210000000000004</v>
      </c>
      <c r="AQ772">
        <v>1.7500000000000002E-2</v>
      </c>
      <c r="AR772">
        <v>1.3899999999999999E-2</v>
      </c>
      <c r="AS772">
        <v>0.4778</v>
      </c>
      <c r="AT772">
        <v>0.3896</v>
      </c>
      <c r="AU772">
        <v>3.3999999999999998E-3</v>
      </c>
      <c r="AV772">
        <v>2.3E-3</v>
      </c>
      <c r="AW772">
        <v>0.43240000000000001</v>
      </c>
      <c r="AX772">
        <v>2.5999999999999999E-3</v>
      </c>
      <c r="AZ772">
        <v>1.37E-2</v>
      </c>
      <c r="BA772">
        <v>8.8000000000000005E-3</v>
      </c>
      <c r="BB772">
        <v>4.4999999999999997E-3</v>
      </c>
      <c r="BC772">
        <f t="shared" si="29"/>
        <v>3.3443744892569682E-7</v>
      </c>
      <c r="BD772">
        <v>25.327000000000002</v>
      </c>
      <c r="BE772" s="14">
        <v>0.98699999999999999</v>
      </c>
      <c r="BF772">
        <v>25.65</v>
      </c>
      <c r="BG772">
        <v>12</v>
      </c>
      <c r="BH772">
        <v>19.5</v>
      </c>
    </row>
    <row r="773" spans="1:60" x14ac:dyDescent="0.3">
      <c r="A773" s="1">
        <v>43131</v>
      </c>
      <c r="B773">
        <v>9</v>
      </c>
      <c r="C773" s="2" t="s">
        <v>6</v>
      </c>
      <c r="D773" t="s">
        <v>60</v>
      </c>
      <c r="E773">
        <v>4</v>
      </c>
      <c r="F773">
        <f t="shared" si="30"/>
        <v>31</v>
      </c>
      <c r="G773">
        <v>3.7499999999999999E-2</v>
      </c>
      <c r="H773">
        <v>86.45</v>
      </c>
      <c r="I773">
        <v>386.8</v>
      </c>
      <c r="M773">
        <v>692.4</v>
      </c>
      <c r="N773">
        <v>121.6</v>
      </c>
      <c r="O773">
        <v>763.1</v>
      </c>
      <c r="P773">
        <v>0.99399999999999999</v>
      </c>
      <c r="Q773">
        <v>179.7</v>
      </c>
      <c r="R773">
        <v>1066</v>
      </c>
      <c r="S773">
        <v>2.3759999999999999</v>
      </c>
      <c r="T773">
        <v>2.3109999999999999</v>
      </c>
      <c r="U773">
        <v>5.4169999999999998</v>
      </c>
      <c r="V773">
        <v>5.4930000000000003</v>
      </c>
      <c r="W773">
        <v>0.26329999999999998</v>
      </c>
      <c r="X773">
        <v>0.9244</v>
      </c>
      <c r="Y773">
        <v>5.6459999999999999</v>
      </c>
      <c r="Z773">
        <v>-3.4099999999999998E-2</v>
      </c>
      <c r="AB773">
        <v>1.198</v>
      </c>
      <c r="AC773">
        <v>1.26</v>
      </c>
      <c r="AD773">
        <v>0.15060000000000001</v>
      </c>
      <c r="AE773">
        <v>0.61180000000000001</v>
      </c>
      <c r="AF773">
        <v>0.5847</v>
      </c>
      <c r="AG773">
        <v>1.681</v>
      </c>
      <c r="AK773">
        <v>2.0760000000000001</v>
      </c>
      <c r="AL773">
        <v>0.69079999999999997</v>
      </c>
      <c r="AM773">
        <v>2.968</v>
      </c>
      <c r="AN773">
        <v>0.41649999999999998</v>
      </c>
      <c r="AO773">
        <v>0.88539999999999996</v>
      </c>
      <c r="AP773">
        <v>3.9870000000000001</v>
      </c>
      <c r="AQ773">
        <v>2.35E-2</v>
      </c>
      <c r="AR773">
        <v>1.5599999999999999E-2</v>
      </c>
      <c r="AS773">
        <v>0.48089999999999999</v>
      </c>
      <c r="AT773">
        <v>0.42480000000000001</v>
      </c>
      <c r="AU773">
        <v>3.3999999999999998E-3</v>
      </c>
      <c r="AV773">
        <v>2.3E-3</v>
      </c>
      <c r="AW773">
        <v>0.42099999999999999</v>
      </c>
      <c r="AX773">
        <v>2.5000000000000001E-3</v>
      </c>
      <c r="AZ773">
        <v>1.37E-2</v>
      </c>
      <c r="BA773">
        <v>7.6E-3</v>
      </c>
      <c r="BB773">
        <v>3.7000000000000002E-3</v>
      </c>
      <c r="BC773">
        <f>(G773/I773)/($R$11/$T$11)</f>
        <v>1.7314839985966742E-7</v>
      </c>
      <c r="BD773">
        <v>33.079000000000001</v>
      </c>
      <c r="BE773" s="14">
        <v>1.046</v>
      </c>
      <c r="BF773">
        <v>31.62</v>
      </c>
    </row>
    <row r="774" spans="1:60" x14ac:dyDescent="0.3">
      <c r="A774" s="1">
        <v>43131</v>
      </c>
      <c r="B774">
        <v>9</v>
      </c>
      <c r="C774" s="2" t="s">
        <v>6</v>
      </c>
      <c r="D774" t="s">
        <v>60</v>
      </c>
      <c r="E774">
        <v>5</v>
      </c>
      <c r="F774">
        <f t="shared" si="30"/>
        <v>31</v>
      </c>
      <c r="G774">
        <v>-1.0569999999999999</v>
      </c>
      <c r="H774">
        <v>59.25</v>
      </c>
      <c r="I774">
        <v>257.2</v>
      </c>
      <c r="M774">
        <v>743</v>
      </c>
      <c r="N774">
        <v>109.6</v>
      </c>
      <c r="O774">
        <v>740.6</v>
      </c>
      <c r="P774">
        <v>1.079</v>
      </c>
      <c r="Q774">
        <v>167.1</v>
      </c>
      <c r="R774">
        <v>1036</v>
      </c>
      <c r="S774">
        <v>2.5579999999999998</v>
      </c>
      <c r="T774">
        <v>2.415</v>
      </c>
      <c r="U774">
        <v>5.3410000000000002</v>
      </c>
      <c r="V774">
        <v>5.4169999999999998</v>
      </c>
      <c r="W774">
        <v>0.42809999999999998</v>
      </c>
      <c r="X774">
        <v>0.9254</v>
      </c>
      <c r="Y774">
        <v>5.7220000000000004</v>
      </c>
      <c r="Z774">
        <v>-3.3599999999999998E-2</v>
      </c>
      <c r="AB774">
        <v>0.88360000000000005</v>
      </c>
      <c r="AC774">
        <v>0.90100000000000002</v>
      </c>
      <c r="AD774">
        <v>0.16309999999999999</v>
      </c>
      <c r="AE774">
        <v>0.61140000000000005</v>
      </c>
      <c r="AF774">
        <v>0.501</v>
      </c>
      <c r="AG774">
        <v>0.81130000000000002</v>
      </c>
      <c r="AK774">
        <v>2.2530000000000001</v>
      </c>
      <c r="AL774">
        <v>0.61160000000000003</v>
      </c>
      <c r="AM774">
        <v>1.3839999999999999</v>
      </c>
      <c r="AN774">
        <v>0.46350000000000002</v>
      </c>
      <c r="AO774">
        <v>0.81320000000000003</v>
      </c>
      <c r="AP774">
        <v>2.0990000000000002</v>
      </c>
      <c r="AQ774">
        <v>3.5999999999999997E-2</v>
      </c>
      <c r="AR774">
        <v>2.75E-2</v>
      </c>
      <c r="AS774">
        <v>0.39779999999999999</v>
      </c>
      <c r="AT774">
        <v>0.40849999999999997</v>
      </c>
      <c r="AU774">
        <v>4.0000000000000001E-3</v>
      </c>
      <c r="AV774">
        <v>2.3999999999999998E-3</v>
      </c>
      <c r="AW774">
        <v>0.37940000000000002</v>
      </c>
      <c r="AX774">
        <v>2.5999999999999999E-3</v>
      </c>
      <c r="AZ774">
        <v>1.5299999999999999E-2</v>
      </c>
      <c r="BA774">
        <v>8.6E-3</v>
      </c>
      <c r="BB774">
        <v>2E-3</v>
      </c>
      <c r="BC774">
        <f t="shared" ref="BC774:BC837" si="31">(G774/I774)/($R$11/$T$11)</f>
        <v>-7.3396897590943883E-6</v>
      </c>
      <c r="BD774">
        <v>35.182000000000002</v>
      </c>
      <c r="BE774" s="14">
        <v>1.5349999999999999</v>
      </c>
      <c r="BF774">
        <v>22.92</v>
      </c>
    </row>
    <row r="775" spans="1:60" x14ac:dyDescent="0.3">
      <c r="A775" s="1">
        <v>43131</v>
      </c>
      <c r="B775">
        <v>9</v>
      </c>
      <c r="C775" s="2" t="s">
        <v>6</v>
      </c>
      <c r="D775" t="s">
        <v>60</v>
      </c>
      <c r="E775">
        <v>6</v>
      </c>
      <c r="F775">
        <f t="shared" si="30"/>
        <v>31</v>
      </c>
      <c r="G775">
        <v>-0.46500000000000002</v>
      </c>
      <c r="H775">
        <v>50.9</v>
      </c>
      <c r="I775">
        <v>227.2</v>
      </c>
      <c r="M775">
        <v>714.1</v>
      </c>
      <c r="N775">
        <v>102.3</v>
      </c>
      <c r="O775">
        <v>727.7</v>
      </c>
      <c r="P775">
        <v>1.1870000000000001</v>
      </c>
      <c r="Q775">
        <v>156.30000000000001</v>
      </c>
      <c r="R775">
        <v>1016</v>
      </c>
      <c r="S775">
        <v>2.6930000000000001</v>
      </c>
      <c r="T775">
        <v>2.5310000000000001</v>
      </c>
      <c r="U775">
        <v>5.2640000000000002</v>
      </c>
      <c r="V775">
        <v>5.4169999999999998</v>
      </c>
      <c r="W775">
        <v>0.47339999999999999</v>
      </c>
      <c r="X775">
        <v>0.92349999999999999</v>
      </c>
      <c r="Y775">
        <v>5.569</v>
      </c>
      <c r="Z775">
        <v>-3.4500000000000003E-2</v>
      </c>
      <c r="AB775">
        <v>0.83609999999999995</v>
      </c>
      <c r="AC775">
        <v>0.8508</v>
      </c>
      <c r="AD775">
        <v>0.1716</v>
      </c>
      <c r="AE775">
        <v>0.65910000000000002</v>
      </c>
      <c r="AF775">
        <v>0.53559999999999997</v>
      </c>
      <c r="AG775">
        <v>0.66549999999999998</v>
      </c>
      <c r="AK775">
        <v>1.9930000000000001</v>
      </c>
      <c r="AL775">
        <v>0.66379999999999995</v>
      </c>
      <c r="AM775">
        <v>1.532</v>
      </c>
      <c r="AN775">
        <v>0.45229999999999998</v>
      </c>
      <c r="AO775">
        <v>0.81230000000000002</v>
      </c>
      <c r="AP775">
        <v>1.831</v>
      </c>
      <c r="AQ775">
        <v>3.8600000000000002E-2</v>
      </c>
      <c r="AR775">
        <v>2.8299999999999999E-2</v>
      </c>
      <c r="AS775">
        <v>0.35360000000000003</v>
      </c>
      <c r="AT775">
        <v>0.41039999999999999</v>
      </c>
      <c r="AU775">
        <v>4.1999999999999997E-3</v>
      </c>
      <c r="AV775">
        <v>2.3999999999999998E-3</v>
      </c>
      <c r="AW775">
        <v>0.44729999999999998</v>
      </c>
      <c r="AX775">
        <v>2.5999999999999999E-3</v>
      </c>
      <c r="AZ775">
        <v>1.43E-2</v>
      </c>
      <c r="BA775">
        <v>7.6E-3</v>
      </c>
      <c r="BB775">
        <v>1.8E-3</v>
      </c>
      <c r="BC775">
        <f t="shared" si="31"/>
        <v>-3.6552602694318675E-6</v>
      </c>
      <c r="BD775">
        <v>38.543999999999997</v>
      </c>
      <c r="BE775" s="14">
        <v>1.625</v>
      </c>
      <c r="BF775">
        <v>23.73</v>
      </c>
    </row>
    <row r="776" spans="1:60" x14ac:dyDescent="0.3">
      <c r="A776" s="1">
        <v>43131</v>
      </c>
      <c r="B776">
        <v>9</v>
      </c>
      <c r="C776" s="2" t="s">
        <v>6</v>
      </c>
      <c r="D776" t="s">
        <v>60</v>
      </c>
      <c r="E776">
        <v>7</v>
      </c>
      <c r="F776">
        <f t="shared" si="30"/>
        <v>31</v>
      </c>
      <c r="G776">
        <v>-2.15</v>
      </c>
      <c r="H776">
        <v>41.73</v>
      </c>
      <c r="I776">
        <v>178.4</v>
      </c>
      <c r="M776">
        <v>705.6</v>
      </c>
      <c r="N776">
        <v>100.9</v>
      </c>
      <c r="O776">
        <v>693.5</v>
      </c>
      <c r="P776">
        <v>1.046</v>
      </c>
      <c r="Q776">
        <v>156.19999999999999</v>
      </c>
      <c r="R776">
        <v>973.1</v>
      </c>
      <c r="S776">
        <v>2.6030000000000002</v>
      </c>
      <c r="T776">
        <v>2.4279999999999999</v>
      </c>
      <c r="U776">
        <v>5.3410000000000002</v>
      </c>
      <c r="V776">
        <v>5.4169999999999998</v>
      </c>
      <c r="W776">
        <v>0.55969999999999998</v>
      </c>
      <c r="X776">
        <v>0.92820000000000003</v>
      </c>
      <c r="Y776">
        <v>5.6459999999999999</v>
      </c>
      <c r="Z776">
        <v>-3.2300000000000002E-2</v>
      </c>
      <c r="AB776">
        <v>0.66600000000000004</v>
      </c>
      <c r="AC776">
        <v>0.66900000000000004</v>
      </c>
      <c r="AD776">
        <v>0.1903</v>
      </c>
      <c r="AE776">
        <v>0.68459999999999999</v>
      </c>
      <c r="AF776">
        <v>0.52910000000000001</v>
      </c>
      <c r="AG776">
        <v>3.2010000000000001</v>
      </c>
      <c r="AK776">
        <v>1.75</v>
      </c>
      <c r="AL776">
        <v>0.69779999999999998</v>
      </c>
      <c r="AM776">
        <v>13.53</v>
      </c>
      <c r="AN776">
        <v>0.4405</v>
      </c>
      <c r="AO776">
        <v>0.96230000000000004</v>
      </c>
      <c r="AP776">
        <v>19.45</v>
      </c>
      <c r="AQ776">
        <v>0.1464</v>
      </c>
      <c r="AR776">
        <v>0.13089999999999999</v>
      </c>
      <c r="AS776">
        <v>0.43580000000000002</v>
      </c>
      <c r="AT776">
        <v>0.48480000000000001</v>
      </c>
      <c r="AU776">
        <v>6.6E-3</v>
      </c>
      <c r="AV776">
        <v>2.3E-3</v>
      </c>
      <c r="AW776">
        <v>0.4345</v>
      </c>
      <c r="AX776">
        <v>2.3999999999999998E-3</v>
      </c>
      <c r="AZ776">
        <v>3.49E-2</v>
      </c>
      <c r="BA776">
        <v>2.1499999999999998E-2</v>
      </c>
      <c r="BB776">
        <v>0.02</v>
      </c>
      <c r="BC776">
        <f t="shared" si="31"/>
        <v>-2.1523717831284997E-5</v>
      </c>
      <c r="BD776">
        <v>39.549999999999997</v>
      </c>
      <c r="BE776" s="14">
        <v>1.6739999999999999</v>
      </c>
      <c r="BF776">
        <v>23.63</v>
      </c>
    </row>
    <row r="777" spans="1:60" x14ac:dyDescent="0.3">
      <c r="A777" s="1">
        <v>43131</v>
      </c>
      <c r="B777">
        <v>9</v>
      </c>
      <c r="C777" s="2" t="s">
        <v>6</v>
      </c>
      <c r="D777" t="s">
        <v>60</v>
      </c>
      <c r="E777">
        <v>8</v>
      </c>
      <c r="F777">
        <f t="shared" si="30"/>
        <v>31</v>
      </c>
      <c r="G777">
        <v>-2.867</v>
      </c>
      <c r="H777">
        <v>37.03</v>
      </c>
      <c r="I777">
        <v>161</v>
      </c>
      <c r="M777">
        <v>691.4</v>
      </c>
      <c r="N777">
        <v>97.53</v>
      </c>
      <c r="O777">
        <v>703.8</v>
      </c>
      <c r="P777">
        <v>1.071</v>
      </c>
      <c r="Q777">
        <v>153.4</v>
      </c>
      <c r="R777">
        <v>994.7</v>
      </c>
      <c r="S777">
        <v>2.7320000000000002</v>
      </c>
      <c r="T777">
        <v>2.5259999999999998</v>
      </c>
      <c r="U777">
        <v>5.3410000000000002</v>
      </c>
      <c r="V777">
        <v>5.4930000000000003</v>
      </c>
      <c r="W777">
        <v>0.61380000000000001</v>
      </c>
      <c r="X777">
        <v>0.93500000000000005</v>
      </c>
      <c r="Y777">
        <v>5.569</v>
      </c>
      <c r="Z777">
        <v>-2.92E-2</v>
      </c>
      <c r="AB777">
        <v>0.62170000000000003</v>
      </c>
      <c r="AC777">
        <v>0.61460000000000004</v>
      </c>
      <c r="AD777">
        <v>0.18079999999999999</v>
      </c>
      <c r="AE777">
        <v>0.66830000000000001</v>
      </c>
      <c r="AF777">
        <v>0.48859999999999998</v>
      </c>
      <c r="AG777">
        <v>0.82050000000000001</v>
      </c>
      <c r="AK777">
        <v>2.0049999999999999</v>
      </c>
      <c r="AL777">
        <v>0.7903</v>
      </c>
      <c r="AM777">
        <v>3.3330000000000002</v>
      </c>
      <c r="AN777">
        <v>0.43180000000000002</v>
      </c>
      <c r="AO777">
        <v>1.1080000000000001</v>
      </c>
      <c r="AP777">
        <v>4.43</v>
      </c>
      <c r="AQ777">
        <v>3.5499999999999997E-2</v>
      </c>
      <c r="AR777">
        <v>2.41E-2</v>
      </c>
      <c r="AS777">
        <v>0.41520000000000001</v>
      </c>
      <c r="AT777">
        <v>0.34620000000000001</v>
      </c>
      <c r="AU777">
        <v>5.7999999999999996E-3</v>
      </c>
      <c r="AV777">
        <v>2.5000000000000001E-3</v>
      </c>
      <c r="AW777">
        <v>0.36919999999999997</v>
      </c>
      <c r="AX777">
        <v>2.5999999999999999E-3</v>
      </c>
      <c r="AZ777">
        <v>1.1299999999999999E-2</v>
      </c>
      <c r="BA777">
        <v>6.0000000000000001E-3</v>
      </c>
      <c r="BB777">
        <v>4.4999999999999997E-3</v>
      </c>
      <c r="BC777">
        <f t="shared" si="31"/>
        <v>-3.1803542468806197E-5</v>
      </c>
      <c r="BD777">
        <v>37.322000000000003</v>
      </c>
      <c r="BE777" s="14">
        <v>1.8120000000000001</v>
      </c>
      <c r="BF777">
        <v>20.6</v>
      </c>
    </row>
    <row r="778" spans="1:60" x14ac:dyDescent="0.3">
      <c r="A778" s="1">
        <v>43131</v>
      </c>
      <c r="B778">
        <v>9</v>
      </c>
      <c r="C778" s="2" t="s">
        <v>6</v>
      </c>
      <c r="D778" t="s">
        <v>60</v>
      </c>
      <c r="E778">
        <v>9</v>
      </c>
      <c r="F778">
        <f t="shared" si="30"/>
        <v>31</v>
      </c>
      <c r="G778">
        <v>-2.6040000000000001</v>
      </c>
      <c r="H778">
        <v>35.380000000000003</v>
      </c>
      <c r="I778">
        <v>154.69999999999999</v>
      </c>
      <c r="M778">
        <v>696.3</v>
      </c>
      <c r="N778">
        <v>99.86</v>
      </c>
      <c r="O778">
        <v>710.4</v>
      </c>
      <c r="P778">
        <v>1.071</v>
      </c>
      <c r="Q778">
        <v>156.4</v>
      </c>
      <c r="R778">
        <v>1008</v>
      </c>
      <c r="S778">
        <v>2.6930000000000001</v>
      </c>
      <c r="T778">
        <v>2.5089999999999999</v>
      </c>
      <c r="U778">
        <v>5.3410000000000002</v>
      </c>
      <c r="V778">
        <v>5.3410000000000002</v>
      </c>
      <c r="W778">
        <v>0.63680000000000003</v>
      </c>
      <c r="X778">
        <v>0.93840000000000001</v>
      </c>
      <c r="Y778">
        <v>5.569</v>
      </c>
      <c r="Z778">
        <v>-2.76E-2</v>
      </c>
      <c r="AB778">
        <v>0.58330000000000004</v>
      </c>
      <c r="AC778">
        <v>0.57899999999999996</v>
      </c>
      <c r="AD778">
        <v>0.17519999999999999</v>
      </c>
      <c r="AE778">
        <v>0.64359999999999995</v>
      </c>
      <c r="AF778">
        <v>0.4703</v>
      </c>
      <c r="AG778">
        <v>0.8448</v>
      </c>
      <c r="AK778">
        <v>2.3159999999999998</v>
      </c>
      <c r="AL778">
        <v>0.79500000000000004</v>
      </c>
      <c r="AM778">
        <v>3.694</v>
      </c>
      <c r="AN778">
        <v>0.44440000000000002</v>
      </c>
      <c r="AO778">
        <v>1.1279999999999999</v>
      </c>
      <c r="AP778">
        <v>4.9320000000000004</v>
      </c>
      <c r="AQ778">
        <v>3.32E-2</v>
      </c>
      <c r="AR778">
        <v>2.3099999999999999E-2</v>
      </c>
      <c r="AS778">
        <v>0.5</v>
      </c>
      <c r="AT778">
        <v>0.51470000000000005</v>
      </c>
      <c r="AU778">
        <v>5.4000000000000003E-3</v>
      </c>
      <c r="AV778">
        <v>2.2000000000000001E-3</v>
      </c>
      <c r="AW778">
        <v>0.48070000000000002</v>
      </c>
      <c r="AX778">
        <v>2.3999999999999998E-3</v>
      </c>
      <c r="AZ778">
        <v>9.5999999999999992E-3</v>
      </c>
      <c r="BA778">
        <v>5.1999999999999998E-3</v>
      </c>
      <c r="BB778">
        <v>4.8999999999999998E-3</v>
      </c>
      <c r="BC778">
        <f t="shared" si="31"/>
        <v>-3.0062448261173583E-5</v>
      </c>
      <c r="BD778">
        <v>44.107999999999997</v>
      </c>
      <c r="BE778" s="14">
        <v>1.8120000000000001</v>
      </c>
      <c r="BF778">
        <v>24.34</v>
      </c>
    </row>
    <row r="779" spans="1:60" x14ac:dyDescent="0.3">
      <c r="A779" s="1">
        <v>43131</v>
      </c>
      <c r="B779">
        <v>9</v>
      </c>
      <c r="C779" s="2" t="s">
        <v>6</v>
      </c>
      <c r="D779" t="s">
        <v>60</v>
      </c>
      <c r="E779">
        <v>3</v>
      </c>
      <c r="F779">
        <f t="shared" si="30"/>
        <v>32</v>
      </c>
      <c r="G779">
        <v>-0.2301</v>
      </c>
      <c r="H779">
        <v>148.4</v>
      </c>
      <c r="I779">
        <v>618.1</v>
      </c>
      <c r="M779">
        <v>703.2</v>
      </c>
      <c r="N779">
        <v>149.1</v>
      </c>
      <c r="O779">
        <v>860</v>
      </c>
      <c r="P779">
        <v>1.081</v>
      </c>
      <c r="Q779">
        <v>215.7</v>
      </c>
      <c r="R779">
        <v>1185</v>
      </c>
      <c r="S779">
        <v>2.1840000000000002</v>
      </c>
      <c r="T779">
        <v>2.14</v>
      </c>
      <c r="U779">
        <v>5.4169999999999998</v>
      </c>
      <c r="V779">
        <v>5.4930000000000003</v>
      </c>
      <c r="W779">
        <v>0.1056</v>
      </c>
      <c r="X779">
        <v>0.91139999999999999</v>
      </c>
      <c r="Y779">
        <v>5.569</v>
      </c>
      <c r="Z779">
        <v>-4.02E-2</v>
      </c>
      <c r="AB779">
        <v>1.5609999999999999</v>
      </c>
      <c r="AC779">
        <v>1.6779999999999999</v>
      </c>
      <c r="AD779">
        <v>0.1048</v>
      </c>
      <c r="AE779">
        <v>0.61119999999999997</v>
      </c>
      <c r="AF779">
        <v>1.0900000000000001</v>
      </c>
      <c r="AG779">
        <v>2.952</v>
      </c>
      <c r="AK779">
        <v>1.9930000000000001</v>
      </c>
      <c r="AL779">
        <v>0.96699999999999997</v>
      </c>
      <c r="AM779">
        <v>3.024</v>
      </c>
      <c r="AN779">
        <v>0.48039999999999999</v>
      </c>
      <c r="AO779">
        <v>1.361</v>
      </c>
      <c r="AP779">
        <v>4.9409999999999998</v>
      </c>
      <c r="AQ779">
        <v>2.2100000000000002E-2</v>
      </c>
      <c r="AR779">
        <v>1.6E-2</v>
      </c>
      <c r="AS779">
        <v>0.44119999999999998</v>
      </c>
      <c r="AT779">
        <v>0.36799999999999999</v>
      </c>
      <c r="AU779">
        <v>3.3999999999999998E-3</v>
      </c>
      <c r="AV779">
        <v>2.3999999999999998E-3</v>
      </c>
      <c r="AW779">
        <v>0.50729999999999997</v>
      </c>
      <c r="AX779">
        <v>2.7000000000000001E-3</v>
      </c>
      <c r="AZ779">
        <v>1.6899999999999998E-2</v>
      </c>
      <c r="BA779">
        <v>1.06E-2</v>
      </c>
      <c r="BB779">
        <v>4.1999999999999997E-3</v>
      </c>
      <c r="BC779">
        <f t="shared" si="31"/>
        <v>-6.6486206655760244E-7</v>
      </c>
      <c r="BD779">
        <v>29.655999999999999</v>
      </c>
      <c r="BE779" s="14">
        <v>0.90500000000000003</v>
      </c>
      <c r="BF779">
        <v>32.76</v>
      </c>
      <c r="BG779">
        <v>11</v>
      </c>
      <c r="BH779">
        <v>19.5</v>
      </c>
    </row>
    <row r="780" spans="1:60" x14ac:dyDescent="0.3">
      <c r="A780" s="1">
        <v>43131</v>
      </c>
      <c r="B780">
        <v>9</v>
      </c>
      <c r="C780" s="2" t="s">
        <v>6</v>
      </c>
      <c r="D780" t="s">
        <v>60</v>
      </c>
      <c r="E780">
        <v>4</v>
      </c>
      <c r="F780">
        <f t="shared" si="30"/>
        <v>32</v>
      </c>
      <c r="G780">
        <v>9.9199999999999997E-2</v>
      </c>
      <c r="H780">
        <v>101.2</v>
      </c>
      <c r="I780">
        <v>453.1</v>
      </c>
      <c r="M780">
        <v>724.6</v>
      </c>
      <c r="N780">
        <v>128.69999999999999</v>
      </c>
      <c r="O780">
        <v>801.6</v>
      </c>
      <c r="P780">
        <v>1.0249999999999999</v>
      </c>
      <c r="Q780">
        <v>189</v>
      </c>
      <c r="R780">
        <v>1111</v>
      </c>
      <c r="S780">
        <v>2.359</v>
      </c>
      <c r="T780">
        <v>2.29</v>
      </c>
      <c r="U780">
        <v>5.4169999999999998</v>
      </c>
      <c r="V780">
        <v>5.3410000000000002</v>
      </c>
      <c r="W780">
        <v>0.21249999999999999</v>
      </c>
      <c r="X780">
        <v>0.91690000000000005</v>
      </c>
      <c r="Y780">
        <v>5.569</v>
      </c>
      <c r="Z780">
        <v>-3.7600000000000001E-2</v>
      </c>
      <c r="AB780">
        <v>1.3260000000000001</v>
      </c>
      <c r="AC780">
        <v>1.4039999999999999</v>
      </c>
      <c r="AD780">
        <v>0.13270000000000001</v>
      </c>
      <c r="AE780">
        <v>0.64710000000000001</v>
      </c>
      <c r="AF780">
        <v>0.78559999999999997</v>
      </c>
      <c r="AG780">
        <v>2.3460000000000001</v>
      </c>
      <c r="AK780">
        <v>2.1440000000000001</v>
      </c>
      <c r="AL780">
        <v>0.88029999999999997</v>
      </c>
      <c r="AM780">
        <v>3.8279999999999998</v>
      </c>
      <c r="AN780">
        <v>0.46010000000000001</v>
      </c>
      <c r="AO780">
        <v>1.2709999999999999</v>
      </c>
      <c r="AP780">
        <v>5.5010000000000003</v>
      </c>
      <c r="AQ780">
        <v>2.41E-2</v>
      </c>
      <c r="AR780">
        <v>1.7399999999999999E-2</v>
      </c>
      <c r="AS780">
        <v>0.46279999999999999</v>
      </c>
      <c r="AT780">
        <v>0.4405</v>
      </c>
      <c r="AU780">
        <v>3.5999999999999999E-3</v>
      </c>
      <c r="AV780">
        <v>2.7000000000000001E-3</v>
      </c>
      <c r="AW780">
        <v>0.43909999999999999</v>
      </c>
      <c r="AX780">
        <v>2.8999999999999998E-3</v>
      </c>
      <c r="AZ780">
        <v>1.7000000000000001E-2</v>
      </c>
      <c r="BA780">
        <v>9.4999999999999998E-3</v>
      </c>
      <c r="BB780">
        <v>5.0000000000000001E-3</v>
      </c>
      <c r="BC780">
        <f t="shared" si="31"/>
        <v>3.9101308412973508E-7</v>
      </c>
      <c r="BD780">
        <v>34.127000000000002</v>
      </c>
      <c r="BE780" s="14">
        <v>0.98599999999999999</v>
      </c>
      <c r="BF780">
        <v>34.6</v>
      </c>
    </row>
    <row r="781" spans="1:60" x14ac:dyDescent="0.3">
      <c r="A781" s="1">
        <v>43131</v>
      </c>
      <c r="B781">
        <v>9</v>
      </c>
      <c r="C781" s="2" t="s">
        <v>6</v>
      </c>
      <c r="D781" t="s">
        <v>60</v>
      </c>
      <c r="E781">
        <v>5</v>
      </c>
      <c r="F781">
        <f t="shared" si="30"/>
        <v>32</v>
      </c>
      <c r="G781">
        <v>-1.117</v>
      </c>
      <c r="H781">
        <v>70.17</v>
      </c>
      <c r="I781">
        <v>306.60000000000002</v>
      </c>
      <c r="M781">
        <v>726.3</v>
      </c>
      <c r="N781">
        <v>113</v>
      </c>
      <c r="O781">
        <v>763.5</v>
      </c>
      <c r="P781">
        <v>1.2290000000000001</v>
      </c>
      <c r="Q781">
        <v>173.3</v>
      </c>
      <c r="R781">
        <v>1075</v>
      </c>
      <c r="S781">
        <v>2.5579999999999998</v>
      </c>
      <c r="T781">
        <v>2.4169999999999998</v>
      </c>
      <c r="U781">
        <v>5.2640000000000002</v>
      </c>
      <c r="V781">
        <v>5.3410000000000002</v>
      </c>
      <c r="W781">
        <v>0.36780000000000002</v>
      </c>
      <c r="X781">
        <v>0.93140000000000001</v>
      </c>
      <c r="Y781">
        <v>5.4169999999999998</v>
      </c>
      <c r="Z781">
        <v>-3.0800000000000001E-2</v>
      </c>
      <c r="AB781">
        <v>1.0209999999999999</v>
      </c>
      <c r="AC781">
        <v>1.036</v>
      </c>
      <c r="AD781">
        <v>0.14699999999999999</v>
      </c>
      <c r="AE781">
        <v>0.6401</v>
      </c>
      <c r="AF781">
        <v>0.58630000000000004</v>
      </c>
      <c r="AG781">
        <v>2.1619999999999999</v>
      </c>
      <c r="AK781">
        <v>1.9570000000000001</v>
      </c>
      <c r="AL781">
        <v>0.9778</v>
      </c>
      <c r="AM781">
        <v>6.0759999999999996</v>
      </c>
      <c r="AN781">
        <v>0.44059999999999999</v>
      </c>
      <c r="AO781">
        <v>1.34</v>
      </c>
      <c r="AP781">
        <v>7.8949999999999996</v>
      </c>
      <c r="AQ781">
        <v>3.2500000000000001E-2</v>
      </c>
      <c r="AR781">
        <v>2.1100000000000001E-2</v>
      </c>
      <c r="AS781">
        <v>0.47960000000000003</v>
      </c>
      <c r="AT781">
        <v>0.377</v>
      </c>
      <c r="AU781">
        <v>3.7000000000000002E-3</v>
      </c>
      <c r="AV781">
        <v>2.7000000000000001E-3</v>
      </c>
      <c r="AW781">
        <v>0.4476</v>
      </c>
      <c r="AX781">
        <v>2.8999999999999998E-3</v>
      </c>
      <c r="AZ781">
        <v>1.29E-2</v>
      </c>
      <c r="BA781">
        <v>7.0000000000000001E-3</v>
      </c>
      <c r="BB781">
        <v>7.3000000000000001E-3</v>
      </c>
      <c r="BC781">
        <f t="shared" si="31"/>
        <v>-6.5066088967522099E-6</v>
      </c>
      <c r="BD781">
        <v>42.015000000000001</v>
      </c>
      <c r="BE781" s="14">
        <v>1.5669999999999999</v>
      </c>
      <c r="BF781">
        <v>26.82</v>
      </c>
    </row>
    <row r="782" spans="1:60" x14ac:dyDescent="0.3">
      <c r="A782" s="1">
        <v>43131</v>
      </c>
      <c r="B782">
        <v>9</v>
      </c>
      <c r="C782" s="2" t="s">
        <v>6</v>
      </c>
      <c r="D782" t="s">
        <v>60</v>
      </c>
      <c r="E782">
        <v>6</v>
      </c>
      <c r="F782">
        <f t="shared" si="30"/>
        <v>32</v>
      </c>
      <c r="G782">
        <v>-2.0459999999999998</v>
      </c>
      <c r="H782">
        <v>64.260000000000005</v>
      </c>
      <c r="I782">
        <v>284.2</v>
      </c>
      <c r="M782">
        <v>710.4</v>
      </c>
      <c r="N782">
        <v>116.8</v>
      </c>
      <c r="O782">
        <v>778.6</v>
      </c>
      <c r="P782">
        <v>1.0640000000000001</v>
      </c>
      <c r="Q782">
        <v>176.2</v>
      </c>
      <c r="R782">
        <v>1091</v>
      </c>
      <c r="S782">
        <v>2.524</v>
      </c>
      <c r="T782">
        <v>2.4119999999999999</v>
      </c>
      <c r="U782">
        <v>5.3410000000000002</v>
      </c>
      <c r="V782">
        <v>5.3410000000000002</v>
      </c>
      <c r="W782">
        <v>0.40720000000000001</v>
      </c>
      <c r="X782">
        <v>0.92710000000000004</v>
      </c>
      <c r="Y782">
        <v>5.569</v>
      </c>
      <c r="Z782">
        <v>-3.2800000000000003E-2</v>
      </c>
      <c r="AB782">
        <v>0.9163</v>
      </c>
      <c r="AC782">
        <v>0.9446</v>
      </c>
      <c r="AD782">
        <v>0.1406</v>
      </c>
      <c r="AE782">
        <v>0.65490000000000004</v>
      </c>
      <c r="AF782">
        <v>0.59950000000000003</v>
      </c>
      <c r="AG782">
        <v>2.25</v>
      </c>
      <c r="AK782">
        <v>2.4660000000000002</v>
      </c>
      <c r="AL782">
        <v>1.0209999999999999</v>
      </c>
      <c r="AM782">
        <v>6.4459999999999997</v>
      </c>
      <c r="AN782">
        <v>0.43969999999999998</v>
      </c>
      <c r="AO782">
        <v>1.349</v>
      </c>
      <c r="AP782">
        <v>8.3490000000000002</v>
      </c>
      <c r="AQ782">
        <v>3.2899999999999999E-2</v>
      </c>
      <c r="AR782">
        <v>2.1499999999999998E-2</v>
      </c>
      <c r="AS782">
        <v>0.4405</v>
      </c>
      <c r="AT782">
        <v>0.43909999999999999</v>
      </c>
      <c r="AU782">
        <v>3.7000000000000002E-3</v>
      </c>
      <c r="AV782">
        <v>2.5000000000000001E-3</v>
      </c>
      <c r="AW782">
        <v>0.4718</v>
      </c>
      <c r="AX782">
        <v>2.7000000000000001E-3</v>
      </c>
      <c r="AZ782">
        <v>1.3100000000000001E-2</v>
      </c>
      <c r="BA782">
        <v>7.4000000000000003E-3</v>
      </c>
      <c r="BB782">
        <v>7.7000000000000002E-3</v>
      </c>
      <c r="BC782">
        <f t="shared" si="31"/>
        <v>-1.2857461597979059E-5</v>
      </c>
      <c r="BD782">
        <v>33.895000000000003</v>
      </c>
      <c r="BE782" s="14">
        <v>1.615</v>
      </c>
      <c r="BF782">
        <v>20.99</v>
      </c>
    </row>
    <row r="783" spans="1:60" x14ac:dyDescent="0.3">
      <c r="A783" s="1">
        <v>43131</v>
      </c>
      <c r="B783">
        <v>9</v>
      </c>
      <c r="C783" s="2" t="s">
        <v>6</v>
      </c>
      <c r="D783" t="s">
        <v>60</v>
      </c>
      <c r="E783">
        <v>7</v>
      </c>
      <c r="F783">
        <f t="shared" si="30"/>
        <v>32</v>
      </c>
      <c r="G783">
        <v>-2.3879999999999999</v>
      </c>
      <c r="H783">
        <v>53.69</v>
      </c>
      <c r="I783">
        <v>238.6</v>
      </c>
      <c r="M783">
        <v>687.9</v>
      </c>
      <c r="N783">
        <v>107.6</v>
      </c>
      <c r="O783">
        <v>742.7</v>
      </c>
      <c r="P783">
        <v>1.0169999999999999</v>
      </c>
      <c r="Q783">
        <v>166.1</v>
      </c>
      <c r="R783">
        <v>1046</v>
      </c>
      <c r="S783">
        <v>2.6139999999999999</v>
      </c>
      <c r="T783">
        <v>2.4529999999999998</v>
      </c>
      <c r="U783">
        <v>5.4169999999999998</v>
      </c>
      <c r="V783">
        <v>5.4930000000000003</v>
      </c>
      <c r="W783">
        <v>0.46489999999999998</v>
      </c>
      <c r="X783">
        <v>0.93169999999999997</v>
      </c>
      <c r="Y783">
        <v>5.569</v>
      </c>
      <c r="Z783">
        <v>-3.0700000000000002E-2</v>
      </c>
      <c r="AB783">
        <v>0.83499999999999996</v>
      </c>
      <c r="AC783">
        <v>0.84109999999999996</v>
      </c>
      <c r="AD783">
        <v>0.15890000000000001</v>
      </c>
      <c r="AE783">
        <v>0.6754</v>
      </c>
      <c r="AF783">
        <v>0.55920000000000003</v>
      </c>
      <c r="AG783">
        <v>1.353</v>
      </c>
      <c r="AK783">
        <v>2.11</v>
      </c>
      <c r="AL783">
        <v>0.90669999999999995</v>
      </c>
      <c r="AM783">
        <v>4.3099999999999996</v>
      </c>
      <c r="AN783">
        <v>0.43709999999999999</v>
      </c>
      <c r="AO783">
        <v>1.198</v>
      </c>
      <c r="AP783">
        <v>5.6379999999999999</v>
      </c>
      <c r="AQ783">
        <v>3.49E-2</v>
      </c>
      <c r="AR783">
        <v>2.2700000000000001E-2</v>
      </c>
      <c r="AS783">
        <v>0.53120000000000001</v>
      </c>
      <c r="AT783">
        <v>0.42609999999999998</v>
      </c>
      <c r="AU783">
        <v>4.3E-3</v>
      </c>
      <c r="AV783">
        <v>2.5999999999999999E-3</v>
      </c>
      <c r="AW783">
        <v>0.48930000000000001</v>
      </c>
      <c r="AX783">
        <v>2.8E-3</v>
      </c>
      <c r="AZ783">
        <v>1.3100000000000001E-2</v>
      </c>
      <c r="BA783">
        <v>6.3E-3</v>
      </c>
      <c r="BB783">
        <v>5.4000000000000003E-3</v>
      </c>
      <c r="BC783">
        <f t="shared" si="31"/>
        <v>-1.787465067839484E-5</v>
      </c>
      <c r="BD783">
        <v>37.526000000000003</v>
      </c>
      <c r="BE783" s="14">
        <v>1.6579999999999999</v>
      </c>
      <c r="BF783">
        <v>22.63</v>
      </c>
    </row>
    <row r="784" spans="1:60" x14ac:dyDescent="0.3">
      <c r="A784" s="1">
        <v>43131</v>
      </c>
      <c r="B784">
        <v>9</v>
      </c>
      <c r="C784" s="2" t="s">
        <v>6</v>
      </c>
      <c r="D784" t="s">
        <v>60</v>
      </c>
      <c r="E784">
        <v>8</v>
      </c>
      <c r="F784">
        <f t="shared" si="30"/>
        <v>32</v>
      </c>
      <c r="G784">
        <v>-2.6659999999999999</v>
      </c>
      <c r="H784">
        <v>52.61</v>
      </c>
      <c r="I784">
        <v>223.6</v>
      </c>
      <c r="M784">
        <v>696.5</v>
      </c>
      <c r="N784">
        <v>114.8</v>
      </c>
      <c r="O784">
        <v>770.5</v>
      </c>
      <c r="P784">
        <v>1.087</v>
      </c>
      <c r="Q784">
        <v>176.9</v>
      </c>
      <c r="R784">
        <v>1088</v>
      </c>
      <c r="S784">
        <v>2.5419999999999998</v>
      </c>
      <c r="T784">
        <v>2.3969999999999998</v>
      </c>
      <c r="U784">
        <v>5.3410000000000002</v>
      </c>
      <c r="V784">
        <v>5.3410000000000002</v>
      </c>
      <c r="W784">
        <v>0.51019999999999999</v>
      </c>
      <c r="X784">
        <v>0.93440000000000001</v>
      </c>
      <c r="Y784">
        <v>5.6459999999999999</v>
      </c>
      <c r="Z784">
        <v>-2.9399999999999999E-2</v>
      </c>
      <c r="AB784">
        <v>0.73370000000000002</v>
      </c>
      <c r="AC784">
        <v>0.74029999999999996</v>
      </c>
      <c r="AD784">
        <v>0.14169999999999999</v>
      </c>
      <c r="AE784">
        <v>0.64649999999999996</v>
      </c>
      <c r="AF784">
        <v>0.4914</v>
      </c>
      <c r="AG784">
        <v>1.0760000000000001</v>
      </c>
      <c r="AK784">
        <v>2.0289999999999999</v>
      </c>
      <c r="AL784">
        <v>0.81779999999999997</v>
      </c>
      <c r="AM784">
        <v>3.6419999999999999</v>
      </c>
      <c r="AN784">
        <v>0.44390000000000002</v>
      </c>
      <c r="AO784">
        <v>1.208</v>
      </c>
      <c r="AP784">
        <v>4.7329999999999997</v>
      </c>
      <c r="AQ784">
        <v>2.64E-2</v>
      </c>
      <c r="AR784">
        <v>2.0500000000000001E-2</v>
      </c>
      <c r="AS784">
        <v>0.55640000000000001</v>
      </c>
      <c r="AT784">
        <v>0.42259999999999998</v>
      </c>
      <c r="AU784">
        <v>4.7999999999999996E-3</v>
      </c>
      <c r="AV784">
        <v>2.3E-3</v>
      </c>
      <c r="AW784">
        <v>0.4723</v>
      </c>
      <c r="AX784">
        <v>2.3999999999999998E-3</v>
      </c>
      <c r="AZ784">
        <v>1.0800000000000001E-2</v>
      </c>
      <c r="BA784">
        <v>6.3E-3</v>
      </c>
      <c r="BB784">
        <v>4.3E-3</v>
      </c>
      <c r="BC784">
        <f t="shared" si="31"/>
        <v>-2.1294234184997955E-5</v>
      </c>
      <c r="BD784">
        <v>40.625</v>
      </c>
      <c r="BE784" s="14">
        <v>1.61</v>
      </c>
      <c r="BF784">
        <v>25.23</v>
      </c>
    </row>
    <row r="785" spans="1:60" x14ac:dyDescent="0.3">
      <c r="A785" s="1">
        <v>43131</v>
      </c>
      <c r="B785">
        <v>9</v>
      </c>
      <c r="C785" s="2" t="s">
        <v>6</v>
      </c>
      <c r="D785" t="s">
        <v>60</v>
      </c>
      <c r="E785">
        <v>9</v>
      </c>
      <c r="F785">
        <f t="shared" si="30"/>
        <v>32</v>
      </c>
      <c r="G785">
        <v>-2.7</v>
      </c>
      <c r="H785">
        <v>52.04</v>
      </c>
      <c r="I785">
        <v>227.5</v>
      </c>
      <c r="M785">
        <v>701.5</v>
      </c>
      <c r="N785">
        <v>110.1</v>
      </c>
      <c r="O785">
        <v>753.3</v>
      </c>
      <c r="P785">
        <v>1.0649999999999999</v>
      </c>
      <c r="Q785">
        <v>170.5</v>
      </c>
      <c r="R785">
        <v>1066</v>
      </c>
      <c r="S785">
        <v>2.59</v>
      </c>
      <c r="T785">
        <v>2.4340000000000002</v>
      </c>
      <c r="U785">
        <v>5.4169999999999998</v>
      </c>
      <c r="V785">
        <v>5.4930000000000003</v>
      </c>
      <c r="W785">
        <v>0.49359999999999998</v>
      </c>
      <c r="X785">
        <v>0.93579999999999997</v>
      </c>
      <c r="Y785">
        <v>5.569</v>
      </c>
      <c r="Z785">
        <v>-2.8799999999999999E-2</v>
      </c>
      <c r="AB785">
        <v>0.77780000000000005</v>
      </c>
      <c r="AC785">
        <v>0.78100000000000003</v>
      </c>
      <c r="AD785">
        <v>0.15090000000000001</v>
      </c>
      <c r="AE785">
        <v>0.61599999999999999</v>
      </c>
      <c r="AF785">
        <v>0.52070000000000005</v>
      </c>
      <c r="AG785">
        <v>1.1679999999999999</v>
      </c>
      <c r="AK785">
        <v>2.2210000000000001</v>
      </c>
      <c r="AL785">
        <v>0.87009999999999998</v>
      </c>
      <c r="AM785">
        <v>3.9510000000000001</v>
      </c>
      <c r="AN785">
        <v>0.45850000000000002</v>
      </c>
      <c r="AO785">
        <v>1.2490000000000001</v>
      </c>
      <c r="AP785">
        <v>5.4480000000000004</v>
      </c>
      <c r="AQ785">
        <v>3.2000000000000001E-2</v>
      </c>
      <c r="AR785">
        <v>2.2100000000000002E-2</v>
      </c>
      <c r="AS785">
        <v>0.4456</v>
      </c>
      <c r="AT785">
        <v>0.44359999999999999</v>
      </c>
      <c r="AU785">
        <v>4.1000000000000003E-3</v>
      </c>
      <c r="AV785">
        <v>2.3999999999999998E-3</v>
      </c>
      <c r="AW785">
        <v>0.43909999999999999</v>
      </c>
      <c r="AX785">
        <v>2.5000000000000001E-3</v>
      </c>
      <c r="AZ785">
        <v>1.14E-2</v>
      </c>
      <c r="BA785">
        <v>6.1999999999999998E-3</v>
      </c>
      <c r="BB785">
        <v>5.1000000000000004E-3</v>
      </c>
      <c r="BC785">
        <f t="shared" si="31"/>
        <v>-2.1196104073546352E-5</v>
      </c>
      <c r="BD785">
        <v>42.036999999999999</v>
      </c>
      <c r="BE785" s="14">
        <v>1.7170000000000001</v>
      </c>
      <c r="BF785">
        <v>24.48</v>
      </c>
    </row>
    <row r="786" spans="1:60" x14ac:dyDescent="0.3">
      <c r="A786" s="1">
        <v>43131</v>
      </c>
      <c r="B786">
        <v>9</v>
      </c>
      <c r="C786" s="2" t="s">
        <v>6</v>
      </c>
      <c r="D786" t="s">
        <v>60</v>
      </c>
      <c r="E786">
        <v>3</v>
      </c>
      <c r="F786">
        <f t="shared" si="30"/>
        <v>33</v>
      </c>
      <c r="G786">
        <v>1.7929999999999999</v>
      </c>
      <c r="H786">
        <v>111.9</v>
      </c>
      <c r="I786">
        <v>472.8</v>
      </c>
      <c r="M786">
        <v>759.2</v>
      </c>
      <c r="N786">
        <v>139.9</v>
      </c>
      <c r="O786">
        <v>803.6</v>
      </c>
      <c r="P786">
        <v>1.0169999999999999</v>
      </c>
      <c r="Q786">
        <v>205.8</v>
      </c>
      <c r="R786">
        <v>1126</v>
      </c>
      <c r="S786">
        <v>2.1739999999999999</v>
      </c>
      <c r="T786">
        <v>2.1320000000000001</v>
      </c>
      <c r="U786">
        <v>5.4169999999999998</v>
      </c>
      <c r="V786">
        <v>5.4169999999999998</v>
      </c>
      <c r="W786">
        <v>0.2001</v>
      </c>
      <c r="X786">
        <v>0.92730000000000001</v>
      </c>
      <c r="Y786">
        <v>5.569</v>
      </c>
      <c r="Z786">
        <v>-3.27E-2</v>
      </c>
      <c r="AB786">
        <v>1.272</v>
      </c>
      <c r="AC786">
        <v>1.345</v>
      </c>
      <c r="AD786">
        <v>0.1268</v>
      </c>
      <c r="AE786">
        <v>0.65880000000000005</v>
      </c>
      <c r="AF786">
        <v>0.80300000000000005</v>
      </c>
      <c r="AG786">
        <v>2.5230000000000001</v>
      </c>
      <c r="AK786">
        <v>1.857</v>
      </c>
      <c r="AL786">
        <v>0.71740000000000004</v>
      </c>
      <c r="AM786">
        <v>3.5419999999999998</v>
      </c>
      <c r="AN786">
        <v>0.49730000000000002</v>
      </c>
      <c r="AO786">
        <v>1.042</v>
      </c>
      <c r="AP786">
        <v>5.4130000000000003</v>
      </c>
      <c r="AQ786">
        <v>2.0899999999999998E-2</v>
      </c>
      <c r="AR786">
        <v>1.5599999999999999E-2</v>
      </c>
      <c r="AS786">
        <v>0.41</v>
      </c>
      <c r="AT786">
        <v>0.42649999999999999</v>
      </c>
      <c r="AU786">
        <v>3.5999999999999999E-3</v>
      </c>
      <c r="AV786">
        <v>2.3E-3</v>
      </c>
      <c r="AW786">
        <v>0.54979999999999996</v>
      </c>
      <c r="AX786">
        <v>2.5000000000000001E-3</v>
      </c>
      <c r="AZ786">
        <v>1.61E-2</v>
      </c>
      <c r="BA786">
        <v>9.2999999999999992E-3</v>
      </c>
      <c r="BB786">
        <v>4.7999999999999996E-3</v>
      </c>
      <c r="BC786">
        <f t="shared" si="31"/>
        <v>6.7729286695338303E-6</v>
      </c>
      <c r="BD786">
        <v>29.905000000000001</v>
      </c>
      <c r="BE786" s="14">
        <v>1.1120000000000001</v>
      </c>
      <c r="BF786">
        <v>26.9</v>
      </c>
      <c r="BG786">
        <v>8</v>
      </c>
      <c r="BH786">
        <v>18.5</v>
      </c>
    </row>
    <row r="787" spans="1:60" x14ac:dyDescent="0.3">
      <c r="A787" s="1">
        <v>43131</v>
      </c>
      <c r="B787">
        <v>9</v>
      </c>
      <c r="C787" s="2" t="s">
        <v>6</v>
      </c>
      <c r="D787" t="s">
        <v>60</v>
      </c>
      <c r="E787">
        <v>4</v>
      </c>
      <c r="F787">
        <f t="shared" si="30"/>
        <v>33</v>
      </c>
      <c r="G787">
        <v>-1.284</v>
      </c>
      <c r="H787">
        <v>102.2</v>
      </c>
      <c r="I787">
        <v>441.2</v>
      </c>
      <c r="M787">
        <v>713.1</v>
      </c>
      <c r="N787">
        <v>146.69999999999999</v>
      </c>
      <c r="O787">
        <v>890.4</v>
      </c>
      <c r="P787">
        <v>0.96189999999999998</v>
      </c>
      <c r="Q787">
        <v>212.8</v>
      </c>
      <c r="R787">
        <v>1232</v>
      </c>
      <c r="S787">
        <v>2.298</v>
      </c>
      <c r="T787">
        <v>2.2549999999999999</v>
      </c>
      <c r="U787">
        <v>5.4930000000000003</v>
      </c>
      <c r="V787">
        <v>5.4930000000000003</v>
      </c>
      <c r="W787">
        <v>0.26900000000000002</v>
      </c>
      <c r="X787">
        <v>0.91539999999999999</v>
      </c>
      <c r="Y787">
        <v>5.6459999999999999</v>
      </c>
      <c r="Z787">
        <v>-3.8300000000000001E-2</v>
      </c>
      <c r="AB787">
        <v>1.133</v>
      </c>
      <c r="AC787">
        <v>1.214</v>
      </c>
      <c r="AD787">
        <v>8.7800000000000003E-2</v>
      </c>
      <c r="AE787">
        <v>0.70989999999999998</v>
      </c>
      <c r="AF787">
        <v>0.77549999999999997</v>
      </c>
      <c r="AG787">
        <v>1.7370000000000001</v>
      </c>
      <c r="AK787">
        <v>2.0990000000000002</v>
      </c>
      <c r="AL787">
        <v>0.87860000000000005</v>
      </c>
      <c r="AM787">
        <v>2.6440000000000001</v>
      </c>
      <c r="AN787">
        <v>0.44069999999999998</v>
      </c>
      <c r="AO787">
        <v>1.2430000000000001</v>
      </c>
      <c r="AP787">
        <v>4.0110000000000001</v>
      </c>
      <c r="AQ787">
        <v>2.6499999999999999E-2</v>
      </c>
      <c r="AR787">
        <v>0.02</v>
      </c>
      <c r="AS787">
        <v>0.39989999999999998</v>
      </c>
      <c r="AT787">
        <v>0.44269999999999998</v>
      </c>
      <c r="AU787">
        <v>3.5000000000000001E-3</v>
      </c>
      <c r="AV787">
        <v>2.3999999999999998E-3</v>
      </c>
      <c r="AW787">
        <v>0.49249999999999999</v>
      </c>
      <c r="AX787">
        <v>2.5999999999999999E-3</v>
      </c>
      <c r="AZ787">
        <v>1.3100000000000001E-2</v>
      </c>
      <c r="BA787">
        <v>8.0000000000000002E-3</v>
      </c>
      <c r="BB787">
        <v>3.3E-3</v>
      </c>
      <c r="BC787">
        <f t="shared" si="31"/>
        <v>-5.1976041443568251E-6</v>
      </c>
      <c r="BD787">
        <v>29.899000000000001</v>
      </c>
      <c r="BE787" s="14">
        <v>1.466</v>
      </c>
      <c r="BF787">
        <v>20.399999999999999</v>
      </c>
    </row>
    <row r="788" spans="1:60" x14ac:dyDescent="0.3">
      <c r="A788" s="1">
        <v>43131</v>
      </c>
      <c r="B788">
        <v>9</v>
      </c>
      <c r="C788" s="2" t="s">
        <v>6</v>
      </c>
      <c r="D788" t="s">
        <v>60</v>
      </c>
      <c r="E788">
        <v>5</v>
      </c>
      <c r="F788">
        <f t="shared" si="30"/>
        <v>33</v>
      </c>
      <c r="G788">
        <v>-0.73480000000000001</v>
      </c>
      <c r="H788">
        <v>58.92</v>
      </c>
      <c r="I788">
        <v>260.7</v>
      </c>
      <c r="M788">
        <v>709.9</v>
      </c>
      <c r="N788">
        <v>111.4</v>
      </c>
      <c r="O788">
        <v>771.1</v>
      </c>
      <c r="P788">
        <v>1.097</v>
      </c>
      <c r="Q788">
        <v>168.3</v>
      </c>
      <c r="R788">
        <v>1068</v>
      </c>
      <c r="S788">
        <v>2.621</v>
      </c>
      <c r="T788">
        <v>2.4729999999999999</v>
      </c>
      <c r="U788">
        <v>5.3410000000000002</v>
      </c>
      <c r="V788">
        <v>5.3410000000000002</v>
      </c>
      <c r="W788">
        <v>0.4355</v>
      </c>
      <c r="X788">
        <v>0.91659999999999997</v>
      </c>
      <c r="Y788">
        <v>5.4930000000000003</v>
      </c>
      <c r="Z788">
        <v>-3.78E-2</v>
      </c>
      <c r="AB788">
        <v>0.88139999999999996</v>
      </c>
      <c r="AC788">
        <v>0.90720000000000001</v>
      </c>
      <c r="AD788">
        <v>0.14979999999999999</v>
      </c>
      <c r="AE788">
        <v>0.6532</v>
      </c>
      <c r="AF788">
        <v>0.6048</v>
      </c>
      <c r="AG788">
        <v>1.821</v>
      </c>
      <c r="AK788">
        <v>2.367</v>
      </c>
      <c r="AL788">
        <v>1.0860000000000001</v>
      </c>
      <c r="AM788">
        <v>5.351</v>
      </c>
      <c r="AN788">
        <v>0.47210000000000002</v>
      </c>
      <c r="AO788">
        <v>1.472</v>
      </c>
      <c r="AP788">
        <v>7.23</v>
      </c>
      <c r="AQ788">
        <v>3.1399999999999997E-2</v>
      </c>
      <c r="AR788">
        <v>2.2499999999999999E-2</v>
      </c>
      <c r="AS788">
        <v>0.41270000000000001</v>
      </c>
      <c r="AT788">
        <v>0.37440000000000001</v>
      </c>
      <c r="AU788">
        <v>4.1999999999999997E-3</v>
      </c>
      <c r="AV788">
        <v>2.5000000000000001E-3</v>
      </c>
      <c r="AW788">
        <v>0.50449999999999995</v>
      </c>
      <c r="AX788">
        <v>2.7000000000000001E-3</v>
      </c>
      <c r="AZ788">
        <v>1.2800000000000001E-2</v>
      </c>
      <c r="BA788">
        <v>7.1999999999999998E-3</v>
      </c>
      <c r="BB788">
        <v>6.7999999999999996E-3</v>
      </c>
      <c r="BC788">
        <f t="shared" si="31"/>
        <v>-5.0338676919156723E-6</v>
      </c>
      <c r="BD788">
        <v>34.664000000000001</v>
      </c>
      <c r="BE788" s="14">
        <v>1.605</v>
      </c>
      <c r="BF788">
        <v>21.59</v>
      </c>
    </row>
    <row r="789" spans="1:60" x14ac:dyDescent="0.3">
      <c r="A789" s="1">
        <v>43131</v>
      </c>
      <c r="B789">
        <v>9</v>
      </c>
      <c r="C789" s="2" t="s">
        <v>6</v>
      </c>
      <c r="D789" t="s">
        <v>60</v>
      </c>
      <c r="E789">
        <v>6</v>
      </c>
      <c r="F789">
        <f t="shared" si="30"/>
        <v>33</v>
      </c>
      <c r="G789">
        <v>-1.871</v>
      </c>
      <c r="H789">
        <v>43.73</v>
      </c>
      <c r="I789">
        <v>183.8</v>
      </c>
      <c r="M789">
        <v>714.5</v>
      </c>
      <c r="N789">
        <v>108.7</v>
      </c>
      <c r="O789">
        <v>729.1</v>
      </c>
      <c r="P789">
        <v>1.1279999999999999</v>
      </c>
      <c r="Q789">
        <v>166</v>
      </c>
      <c r="R789">
        <v>1019</v>
      </c>
      <c r="S789">
        <v>2.5409999999999999</v>
      </c>
      <c r="T789">
        <v>2.3919999999999999</v>
      </c>
      <c r="U789">
        <v>5.2640000000000002</v>
      </c>
      <c r="V789">
        <v>5.4930000000000003</v>
      </c>
      <c r="W789">
        <v>0.56679999999999997</v>
      </c>
      <c r="X789">
        <v>0.92459999999999998</v>
      </c>
      <c r="Y789">
        <v>5.6459999999999999</v>
      </c>
      <c r="Z789">
        <v>-3.4000000000000002E-2</v>
      </c>
      <c r="AB789">
        <v>0.63690000000000002</v>
      </c>
      <c r="AC789">
        <v>0.64839999999999998</v>
      </c>
      <c r="AD789">
        <v>0.17030000000000001</v>
      </c>
      <c r="AE789">
        <v>0.71630000000000005</v>
      </c>
      <c r="AF789">
        <v>0.5</v>
      </c>
      <c r="AG789">
        <v>0.96</v>
      </c>
      <c r="AK789">
        <v>1.9810000000000001</v>
      </c>
      <c r="AL789">
        <v>0.76039999999999996</v>
      </c>
      <c r="AM789">
        <v>3.48</v>
      </c>
      <c r="AN789">
        <v>0.49740000000000001</v>
      </c>
      <c r="AO789">
        <v>1.073</v>
      </c>
      <c r="AP789">
        <v>4.6210000000000004</v>
      </c>
      <c r="AQ789">
        <v>2.6599999999999999E-2</v>
      </c>
      <c r="AR789">
        <v>1.83E-2</v>
      </c>
      <c r="AS789">
        <v>0.40229999999999999</v>
      </c>
      <c r="AT789">
        <v>0.42870000000000003</v>
      </c>
      <c r="AU789">
        <v>4.7999999999999996E-3</v>
      </c>
      <c r="AV789">
        <v>2.3999999999999998E-3</v>
      </c>
      <c r="AW789">
        <v>0.44590000000000002</v>
      </c>
      <c r="AX789">
        <v>2.5999999999999999E-3</v>
      </c>
      <c r="AZ789">
        <v>9.4999999999999998E-3</v>
      </c>
      <c r="BA789">
        <v>5.0000000000000001E-3</v>
      </c>
      <c r="BB789">
        <v>4.4999999999999997E-3</v>
      </c>
      <c r="BC789">
        <f t="shared" si="31"/>
        <v>-1.8180338308880803E-5</v>
      </c>
      <c r="BD789">
        <v>42.134999999999998</v>
      </c>
      <c r="BE789" s="14">
        <v>1.673</v>
      </c>
      <c r="BF789">
        <v>25.18</v>
      </c>
    </row>
    <row r="790" spans="1:60" x14ac:dyDescent="0.3">
      <c r="A790" s="1">
        <v>43131</v>
      </c>
      <c r="B790">
        <v>9</v>
      </c>
      <c r="C790" s="2" t="s">
        <v>6</v>
      </c>
      <c r="D790" t="s">
        <v>60</v>
      </c>
      <c r="E790">
        <v>7</v>
      </c>
      <c r="F790">
        <f t="shared" si="30"/>
        <v>33</v>
      </c>
      <c r="G790">
        <v>-1.9530000000000001</v>
      </c>
      <c r="H790">
        <v>45.6</v>
      </c>
      <c r="I790">
        <v>199.9</v>
      </c>
      <c r="M790">
        <v>722.4</v>
      </c>
      <c r="N790">
        <v>108.1</v>
      </c>
      <c r="O790">
        <v>759.5</v>
      </c>
      <c r="P790">
        <v>1.109</v>
      </c>
      <c r="Q790">
        <v>164.8</v>
      </c>
      <c r="R790">
        <v>1054</v>
      </c>
      <c r="S790">
        <v>2.6589999999999998</v>
      </c>
      <c r="T790">
        <v>2.492</v>
      </c>
      <c r="U790">
        <v>5.3410000000000002</v>
      </c>
      <c r="V790">
        <v>5.3410000000000002</v>
      </c>
      <c r="W790">
        <v>0.54520000000000002</v>
      </c>
      <c r="X790">
        <v>0.91830000000000001</v>
      </c>
      <c r="Y790">
        <v>5.569</v>
      </c>
      <c r="Z790">
        <v>-3.6999999999999998E-2</v>
      </c>
      <c r="AB790">
        <v>0.69589999999999996</v>
      </c>
      <c r="AC790">
        <v>0.71009999999999995</v>
      </c>
      <c r="AD790">
        <v>0.1555</v>
      </c>
      <c r="AE790">
        <v>0.58079999999999998</v>
      </c>
      <c r="AF790">
        <v>0.50490000000000002</v>
      </c>
      <c r="AG790">
        <v>0.75600000000000001</v>
      </c>
      <c r="AK790">
        <v>1.9450000000000001</v>
      </c>
      <c r="AL790">
        <v>0.86009999999999998</v>
      </c>
      <c r="AM790">
        <v>3.238</v>
      </c>
      <c r="AN790">
        <v>0.46389999999999998</v>
      </c>
      <c r="AO790">
        <v>1.089</v>
      </c>
      <c r="AP790">
        <v>4.1050000000000004</v>
      </c>
      <c r="AQ790">
        <v>3.4799999999999998E-2</v>
      </c>
      <c r="AR790">
        <v>2.29E-2</v>
      </c>
      <c r="AS790">
        <v>0.48809999999999998</v>
      </c>
      <c r="AT790">
        <v>0.4546</v>
      </c>
      <c r="AU790">
        <v>4.7999999999999996E-3</v>
      </c>
      <c r="AV790">
        <v>2.2000000000000001E-3</v>
      </c>
      <c r="AW790">
        <v>0.4163</v>
      </c>
      <c r="AX790">
        <v>2.3999999999999998E-3</v>
      </c>
      <c r="AZ790">
        <v>1.2500000000000001E-2</v>
      </c>
      <c r="BA790">
        <v>6.6E-3</v>
      </c>
      <c r="BB790">
        <v>3.8999999999999998E-3</v>
      </c>
      <c r="BC790">
        <f t="shared" si="31"/>
        <v>-1.7448702148587617E-5</v>
      </c>
      <c r="BD790">
        <v>43.923000000000002</v>
      </c>
      <c r="BE790" s="14">
        <v>1.706</v>
      </c>
      <c r="BF790">
        <v>25.75</v>
      </c>
    </row>
    <row r="791" spans="1:60" x14ac:dyDescent="0.3">
      <c r="A791" s="1">
        <v>43131</v>
      </c>
      <c r="B791">
        <v>9</v>
      </c>
      <c r="C791" s="2" t="s">
        <v>6</v>
      </c>
      <c r="D791" t="s">
        <v>60</v>
      </c>
      <c r="E791">
        <v>8</v>
      </c>
      <c r="F791">
        <f t="shared" si="30"/>
        <v>33</v>
      </c>
      <c r="G791">
        <v>-2.9660000000000002</v>
      </c>
      <c r="H791">
        <v>40.85</v>
      </c>
      <c r="I791">
        <v>178.8</v>
      </c>
      <c r="M791">
        <v>683.9</v>
      </c>
      <c r="N791">
        <v>105.4</v>
      </c>
      <c r="O791">
        <v>751.6</v>
      </c>
      <c r="P791">
        <v>1.022</v>
      </c>
      <c r="Q791">
        <v>161.80000000000001</v>
      </c>
      <c r="R791">
        <v>1042</v>
      </c>
      <c r="S791">
        <v>2.6989999999999998</v>
      </c>
      <c r="T791">
        <v>2.5089999999999999</v>
      </c>
      <c r="U791">
        <v>5.4169999999999998</v>
      </c>
      <c r="V791">
        <v>5.4169999999999998</v>
      </c>
      <c r="W791">
        <v>0.58850000000000002</v>
      </c>
      <c r="X791">
        <v>0.9173</v>
      </c>
      <c r="Y791">
        <v>5.569</v>
      </c>
      <c r="Z791">
        <v>-3.7400000000000003E-2</v>
      </c>
      <c r="AB791">
        <v>0.63870000000000005</v>
      </c>
      <c r="AC791">
        <v>0.64710000000000001</v>
      </c>
      <c r="AD791">
        <v>0.1605</v>
      </c>
      <c r="AE791">
        <v>0.60960000000000003</v>
      </c>
      <c r="AF791">
        <v>0.5091</v>
      </c>
      <c r="AG791">
        <v>1.0129999999999999</v>
      </c>
      <c r="AK791">
        <v>1.92</v>
      </c>
      <c r="AL791">
        <v>0.84919999999999995</v>
      </c>
      <c r="AM791">
        <v>3.79</v>
      </c>
      <c r="AN791">
        <v>0.4546</v>
      </c>
      <c r="AO791">
        <v>1.2290000000000001</v>
      </c>
      <c r="AP791">
        <v>5.1310000000000002</v>
      </c>
      <c r="AQ791">
        <v>3.32E-2</v>
      </c>
      <c r="AR791">
        <v>2.5899999999999999E-2</v>
      </c>
      <c r="AS791">
        <v>0.41770000000000002</v>
      </c>
      <c r="AT791">
        <v>0.50139999999999996</v>
      </c>
      <c r="AU791">
        <v>4.4999999999999997E-3</v>
      </c>
      <c r="AV791">
        <v>2.3999999999999998E-3</v>
      </c>
      <c r="AW791">
        <v>0.45400000000000001</v>
      </c>
      <c r="AX791">
        <v>2.5999999999999999E-3</v>
      </c>
      <c r="AZ791">
        <v>1.0699999999999999E-2</v>
      </c>
      <c r="BA791">
        <v>5.7999999999999996E-3</v>
      </c>
      <c r="BB791">
        <v>4.8999999999999998E-3</v>
      </c>
      <c r="BC791">
        <f t="shared" si="31"/>
        <v>-2.9626292909906586E-5</v>
      </c>
      <c r="BD791">
        <v>35.432000000000002</v>
      </c>
      <c r="BE791" s="14">
        <v>1.6279999999999999</v>
      </c>
      <c r="BF791">
        <v>21.76</v>
      </c>
    </row>
    <row r="792" spans="1:60" x14ac:dyDescent="0.3">
      <c r="A792" s="1">
        <v>43131</v>
      </c>
      <c r="B792">
        <v>9</v>
      </c>
      <c r="C792" s="2" t="s">
        <v>6</v>
      </c>
      <c r="D792" t="s">
        <v>60</v>
      </c>
      <c r="E792">
        <v>9</v>
      </c>
      <c r="F792">
        <f t="shared" si="30"/>
        <v>33</v>
      </c>
      <c r="G792">
        <v>-2.8620000000000001</v>
      </c>
      <c r="H792">
        <v>39.81</v>
      </c>
      <c r="I792">
        <v>174.4</v>
      </c>
      <c r="M792">
        <v>692</v>
      </c>
      <c r="N792">
        <v>103.4</v>
      </c>
      <c r="O792">
        <v>734.4</v>
      </c>
      <c r="P792">
        <v>1.01</v>
      </c>
      <c r="Q792">
        <v>158.4</v>
      </c>
      <c r="R792">
        <v>1018</v>
      </c>
      <c r="S792">
        <v>2.6890000000000001</v>
      </c>
      <c r="T792">
        <v>2.504</v>
      </c>
      <c r="U792">
        <v>5.4169999999999998</v>
      </c>
      <c r="V792">
        <v>5.3410000000000002</v>
      </c>
      <c r="W792">
        <v>0.58919999999999995</v>
      </c>
      <c r="X792">
        <v>0.91720000000000002</v>
      </c>
      <c r="Y792">
        <v>5.6459999999999999</v>
      </c>
      <c r="Z792">
        <v>-3.7499999999999999E-2</v>
      </c>
      <c r="AB792">
        <v>0.6351</v>
      </c>
      <c r="AC792">
        <v>0.64480000000000004</v>
      </c>
      <c r="AD792">
        <v>0.1706</v>
      </c>
      <c r="AE792">
        <v>0.61140000000000005</v>
      </c>
      <c r="AF792">
        <v>0.49530000000000002</v>
      </c>
      <c r="AG792">
        <v>0.87860000000000005</v>
      </c>
      <c r="AK792">
        <v>1.9810000000000001</v>
      </c>
      <c r="AL792">
        <v>1.01</v>
      </c>
      <c r="AM792">
        <v>3.758</v>
      </c>
      <c r="AN792">
        <v>0.44409999999999999</v>
      </c>
      <c r="AO792">
        <v>1.3220000000000001</v>
      </c>
      <c r="AP792">
        <v>4.9409999999999998</v>
      </c>
      <c r="AQ792">
        <v>4.1399999999999999E-2</v>
      </c>
      <c r="AR792">
        <v>2.7300000000000001E-2</v>
      </c>
      <c r="AS792">
        <v>0.44500000000000001</v>
      </c>
      <c r="AT792">
        <v>0.42809999999999998</v>
      </c>
      <c r="AU792">
        <v>5.1000000000000004E-3</v>
      </c>
      <c r="AV792">
        <v>2.3E-3</v>
      </c>
      <c r="AW792">
        <v>0.49509999999999998</v>
      </c>
      <c r="AX792">
        <v>2.5000000000000001E-3</v>
      </c>
      <c r="AZ792">
        <v>1.2699999999999999E-2</v>
      </c>
      <c r="BA792">
        <v>6.4999999999999997E-3</v>
      </c>
      <c r="BB792">
        <v>4.8999999999999998E-3</v>
      </c>
      <c r="BC792">
        <f t="shared" si="31"/>
        <v>-2.9308718448025814E-5</v>
      </c>
      <c r="BD792">
        <v>45.033999999999999</v>
      </c>
      <c r="BE792" s="14">
        <v>1.7050000000000001</v>
      </c>
      <c r="BF792">
        <v>26.41</v>
      </c>
    </row>
    <row r="793" spans="1:60" x14ac:dyDescent="0.3">
      <c r="A793" s="1">
        <v>43131</v>
      </c>
      <c r="B793">
        <v>9</v>
      </c>
      <c r="C793" s="2" t="s">
        <v>6</v>
      </c>
      <c r="D793" t="s">
        <v>60</v>
      </c>
      <c r="E793">
        <v>3</v>
      </c>
      <c r="F793">
        <f t="shared" si="30"/>
        <v>34</v>
      </c>
      <c r="G793">
        <v>0.96040000000000003</v>
      </c>
      <c r="H793">
        <v>85.89</v>
      </c>
      <c r="I793">
        <v>402.3</v>
      </c>
      <c r="M793">
        <v>730.5</v>
      </c>
      <c r="N793">
        <v>139.19999999999999</v>
      </c>
      <c r="O793">
        <v>871.6</v>
      </c>
      <c r="P793">
        <v>1.0449999999999999</v>
      </c>
      <c r="Q793">
        <v>203.7</v>
      </c>
      <c r="R793">
        <v>1220</v>
      </c>
      <c r="S793">
        <v>2.371</v>
      </c>
      <c r="T793">
        <v>2.3330000000000002</v>
      </c>
      <c r="U793">
        <v>5.4169999999999998</v>
      </c>
      <c r="V793">
        <v>5.4169999999999998</v>
      </c>
      <c r="W793">
        <v>0.30480000000000002</v>
      </c>
      <c r="X793">
        <v>0.92600000000000005</v>
      </c>
      <c r="Y793">
        <v>5.6459999999999999</v>
      </c>
      <c r="Z793">
        <v>-3.3300000000000003E-2</v>
      </c>
      <c r="AB793">
        <v>1.0880000000000001</v>
      </c>
      <c r="AC793">
        <v>1.1559999999999999</v>
      </c>
      <c r="AD793">
        <v>9.2100000000000001E-2</v>
      </c>
      <c r="AE793">
        <v>0.64749999999999996</v>
      </c>
      <c r="AF793">
        <v>0.63790000000000002</v>
      </c>
      <c r="AG793">
        <v>1.788</v>
      </c>
      <c r="AK793">
        <v>1.857</v>
      </c>
      <c r="AL793">
        <v>0.87949999999999995</v>
      </c>
      <c r="AM793">
        <v>3.72</v>
      </c>
      <c r="AN793">
        <v>0.46300000000000002</v>
      </c>
      <c r="AO793">
        <v>1.2370000000000001</v>
      </c>
      <c r="AP793">
        <v>5.3949999999999996</v>
      </c>
      <c r="AQ793">
        <v>2.0899999999999998E-2</v>
      </c>
      <c r="AR793">
        <v>1.54E-2</v>
      </c>
      <c r="AS793">
        <v>0.41720000000000002</v>
      </c>
      <c r="AT793">
        <v>0.42949999999999999</v>
      </c>
      <c r="AU793">
        <v>3.5999999999999999E-3</v>
      </c>
      <c r="AV793">
        <v>2.5999999999999999E-3</v>
      </c>
      <c r="AW793">
        <v>0.45600000000000002</v>
      </c>
      <c r="AX793">
        <v>2.8E-3</v>
      </c>
      <c r="AZ793">
        <v>1.2500000000000001E-2</v>
      </c>
      <c r="BA793">
        <v>7.4999999999999997E-3</v>
      </c>
      <c r="BB793">
        <v>4.4000000000000003E-3</v>
      </c>
      <c r="BC793">
        <f t="shared" si="31"/>
        <v>4.2635935731886237E-6</v>
      </c>
      <c r="BD793">
        <v>27.727</v>
      </c>
      <c r="BE793" s="14">
        <v>1.522</v>
      </c>
      <c r="BF793">
        <v>18.21</v>
      </c>
      <c r="BG793">
        <v>10</v>
      </c>
      <c r="BH793">
        <v>18.5</v>
      </c>
    </row>
    <row r="794" spans="1:60" x14ac:dyDescent="0.3">
      <c r="A794" s="1">
        <v>43131</v>
      </c>
      <c r="B794">
        <v>9</v>
      </c>
      <c r="C794" s="2" t="s">
        <v>6</v>
      </c>
      <c r="D794" t="s">
        <v>60</v>
      </c>
      <c r="E794">
        <v>4</v>
      </c>
      <c r="F794">
        <f t="shared" si="30"/>
        <v>34</v>
      </c>
      <c r="G794">
        <v>-0.57950000000000002</v>
      </c>
      <c r="H794">
        <v>71.06</v>
      </c>
      <c r="I794">
        <v>301.39999999999998</v>
      </c>
      <c r="M794">
        <v>729.3</v>
      </c>
      <c r="N794">
        <v>130.9</v>
      </c>
      <c r="O794">
        <v>823.9</v>
      </c>
      <c r="P794">
        <v>1.1850000000000001</v>
      </c>
      <c r="Q794">
        <v>197.9</v>
      </c>
      <c r="R794">
        <v>1159</v>
      </c>
      <c r="S794">
        <v>2.3820000000000001</v>
      </c>
      <c r="T794">
        <v>2.282</v>
      </c>
      <c r="U794">
        <v>5.2640000000000002</v>
      </c>
      <c r="V794">
        <v>5.4930000000000003</v>
      </c>
      <c r="W794">
        <v>0.40799999999999997</v>
      </c>
      <c r="X794">
        <v>0.93079999999999996</v>
      </c>
      <c r="Y794">
        <v>5.569</v>
      </c>
      <c r="Z794">
        <v>-3.1099999999999999E-2</v>
      </c>
      <c r="AB794">
        <v>0.86670000000000003</v>
      </c>
      <c r="AC794">
        <v>0.89170000000000005</v>
      </c>
      <c r="AD794">
        <v>0.1143</v>
      </c>
      <c r="AE794">
        <v>0.64</v>
      </c>
      <c r="AF794">
        <v>0.57569999999999999</v>
      </c>
      <c r="AG794">
        <v>1.466</v>
      </c>
      <c r="AK794">
        <v>1.92</v>
      </c>
      <c r="AL794">
        <v>0.90710000000000002</v>
      </c>
      <c r="AM794">
        <v>3.6680000000000001</v>
      </c>
      <c r="AN794">
        <v>0.48549999999999999</v>
      </c>
      <c r="AO794">
        <v>1.2030000000000001</v>
      </c>
      <c r="AP794">
        <v>4.6719999999999997</v>
      </c>
      <c r="AQ794">
        <v>2.7E-2</v>
      </c>
      <c r="AR794">
        <v>1.95E-2</v>
      </c>
      <c r="AS794">
        <v>0.58450000000000002</v>
      </c>
      <c r="AT794">
        <v>0.39800000000000002</v>
      </c>
      <c r="AU794">
        <v>4.0000000000000001E-3</v>
      </c>
      <c r="AV794">
        <v>2.7000000000000001E-3</v>
      </c>
      <c r="AW794">
        <v>0.45739999999999997</v>
      </c>
      <c r="AX794">
        <v>2.8999999999999998E-3</v>
      </c>
      <c r="AZ794">
        <v>1.1900000000000001E-2</v>
      </c>
      <c r="BA794">
        <v>6.7999999999999996E-3</v>
      </c>
      <c r="BB794">
        <v>4.0000000000000001E-3</v>
      </c>
      <c r="BC794">
        <f t="shared" si="31"/>
        <v>-3.4338701807196973E-6</v>
      </c>
      <c r="BD794">
        <v>31.977</v>
      </c>
      <c r="BE794" s="14">
        <v>1.619</v>
      </c>
      <c r="BF794">
        <v>19.760000000000002</v>
      </c>
    </row>
    <row r="795" spans="1:60" x14ac:dyDescent="0.3">
      <c r="A795" s="1">
        <v>43131</v>
      </c>
      <c r="B795">
        <v>9</v>
      </c>
      <c r="C795" s="2" t="s">
        <v>6</v>
      </c>
      <c r="D795" t="s">
        <v>60</v>
      </c>
      <c r="E795">
        <v>5</v>
      </c>
      <c r="F795">
        <f t="shared" si="30"/>
        <v>34</v>
      </c>
      <c r="G795">
        <v>-1.6080000000000001</v>
      </c>
      <c r="H795">
        <v>52.64</v>
      </c>
      <c r="I795">
        <v>233</v>
      </c>
      <c r="M795">
        <v>709.6</v>
      </c>
      <c r="N795">
        <v>121.5</v>
      </c>
      <c r="O795">
        <v>842.1</v>
      </c>
      <c r="P795">
        <v>1.08</v>
      </c>
      <c r="Q795">
        <v>184.4</v>
      </c>
      <c r="R795">
        <v>1174</v>
      </c>
      <c r="S795">
        <v>2.6240000000000001</v>
      </c>
      <c r="T795">
        <v>2.48</v>
      </c>
      <c r="U795">
        <v>5.3410000000000002</v>
      </c>
      <c r="V795">
        <v>5.4169999999999998</v>
      </c>
      <c r="W795">
        <v>0.52529999999999999</v>
      </c>
      <c r="X795">
        <v>0.92230000000000001</v>
      </c>
      <c r="Y795">
        <v>5.569</v>
      </c>
      <c r="Z795">
        <v>-3.5099999999999999E-2</v>
      </c>
      <c r="AB795">
        <v>0.72199999999999998</v>
      </c>
      <c r="AC795">
        <v>0.7399</v>
      </c>
      <c r="AD795">
        <v>0.10879999999999999</v>
      </c>
      <c r="AE795">
        <v>0.61370000000000002</v>
      </c>
      <c r="AF795">
        <v>0.57889999999999997</v>
      </c>
      <c r="AG795">
        <v>1.252</v>
      </c>
      <c r="AK795">
        <v>2.3260000000000001</v>
      </c>
      <c r="AL795">
        <v>1.0509999999999999</v>
      </c>
      <c r="AM795">
        <v>4.5110000000000001</v>
      </c>
      <c r="AN795">
        <v>0.44869999999999999</v>
      </c>
      <c r="AO795">
        <v>1.4350000000000001</v>
      </c>
      <c r="AP795">
        <v>6.0789999999999997</v>
      </c>
      <c r="AQ795">
        <v>3.3099999999999997E-2</v>
      </c>
      <c r="AR795">
        <v>2.1899999999999999E-2</v>
      </c>
      <c r="AS795">
        <v>0.47260000000000002</v>
      </c>
      <c r="AT795">
        <v>0.4098</v>
      </c>
      <c r="AU795">
        <v>4.7999999999999996E-3</v>
      </c>
      <c r="AV795">
        <v>2.3999999999999998E-3</v>
      </c>
      <c r="AW795">
        <v>0.53290000000000004</v>
      </c>
      <c r="AX795">
        <v>2.5999999999999999E-3</v>
      </c>
      <c r="AZ795">
        <v>1.1900000000000001E-2</v>
      </c>
      <c r="BA795">
        <v>6.3E-3</v>
      </c>
      <c r="BB795">
        <v>5.1999999999999998E-3</v>
      </c>
      <c r="BC795">
        <f t="shared" si="31"/>
        <v>-1.232547892574269E-5</v>
      </c>
      <c r="BD795">
        <v>33.158999999999999</v>
      </c>
      <c r="BE795" s="14">
        <v>1.722</v>
      </c>
      <c r="BF795">
        <v>19.25</v>
      </c>
    </row>
    <row r="796" spans="1:60" x14ac:dyDescent="0.3">
      <c r="A796" s="1">
        <v>43131</v>
      </c>
      <c r="B796">
        <v>9</v>
      </c>
      <c r="C796" s="2" t="s">
        <v>6</v>
      </c>
      <c r="D796" t="s">
        <v>60</v>
      </c>
      <c r="E796">
        <v>6</v>
      </c>
      <c r="F796">
        <f t="shared" si="30"/>
        <v>34</v>
      </c>
      <c r="G796">
        <v>-2.0030000000000001</v>
      </c>
      <c r="H796">
        <v>53.92</v>
      </c>
      <c r="I796">
        <v>228.6</v>
      </c>
      <c r="M796">
        <v>717.1</v>
      </c>
      <c r="N796">
        <v>115.7</v>
      </c>
      <c r="O796">
        <v>769.6</v>
      </c>
      <c r="P796">
        <v>1.1140000000000001</v>
      </c>
      <c r="Q796">
        <v>177</v>
      </c>
      <c r="R796">
        <v>1075</v>
      </c>
      <c r="S796">
        <v>2.5179999999999998</v>
      </c>
      <c r="T796">
        <v>2.3650000000000002</v>
      </c>
      <c r="U796">
        <v>5.3410000000000002</v>
      </c>
      <c r="V796">
        <v>5.4169999999999998</v>
      </c>
      <c r="W796">
        <v>0.49519999999999997</v>
      </c>
      <c r="X796">
        <v>0.92369999999999997</v>
      </c>
      <c r="Y796">
        <v>5.4930000000000003</v>
      </c>
      <c r="Z796">
        <v>-3.44E-2</v>
      </c>
      <c r="AB796">
        <v>0.74390000000000001</v>
      </c>
      <c r="AC796">
        <v>0.75629999999999997</v>
      </c>
      <c r="AD796">
        <v>0.1472</v>
      </c>
      <c r="AE796">
        <v>0.63600000000000001</v>
      </c>
      <c r="AF796">
        <v>0.62619999999999998</v>
      </c>
      <c r="AG796">
        <v>1.5</v>
      </c>
      <c r="AK796">
        <v>2.3460000000000001</v>
      </c>
      <c r="AL796">
        <v>1.1080000000000001</v>
      </c>
      <c r="AM796">
        <v>5.3730000000000002</v>
      </c>
      <c r="AN796">
        <v>0.47899999999999998</v>
      </c>
      <c r="AO796">
        <v>1.597</v>
      </c>
      <c r="AP796">
        <v>7.25</v>
      </c>
      <c r="AQ796">
        <v>3.2199999999999999E-2</v>
      </c>
      <c r="AR796">
        <v>2.3199999999999998E-2</v>
      </c>
      <c r="AS796">
        <v>0.53979999999999995</v>
      </c>
      <c r="AT796">
        <v>0.45079999999999998</v>
      </c>
      <c r="AU796">
        <v>4.4000000000000003E-3</v>
      </c>
      <c r="AV796">
        <v>2.2000000000000001E-3</v>
      </c>
      <c r="AW796">
        <v>0.4163</v>
      </c>
      <c r="AX796">
        <v>2.3999999999999998E-3</v>
      </c>
      <c r="AZ796">
        <v>1.14E-2</v>
      </c>
      <c r="BA796">
        <v>6.6E-3</v>
      </c>
      <c r="BB796">
        <v>6.7000000000000002E-3</v>
      </c>
      <c r="BC796">
        <f t="shared" si="31"/>
        <v>-1.5648704990916993E-5</v>
      </c>
      <c r="BD796">
        <v>40.151000000000003</v>
      </c>
      <c r="BE796" s="14">
        <v>1.734</v>
      </c>
      <c r="BF796">
        <v>23.16</v>
      </c>
    </row>
    <row r="797" spans="1:60" x14ac:dyDescent="0.3">
      <c r="A797" s="1">
        <v>43131</v>
      </c>
      <c r="B797">
        <v>9</v>
      </c>
      <c r="C797" s="2" t="s">
        <v>6</v>
      </c>
      <c r="D797" t="s">
        <v>60</v>
      </c>
      <c r="E797">
        <v>7</v>
      </c>
      <c r="F797">
        <f t="shared" si="30"/>
        <v>34</v>
      </c>
      <c r="G797">
        <v>-2.8650000000000002</v>
      </c>
      <c r="H797">
        <v>37.35</v>
      </c>
      <c r="I797">
        <v>155.4</v>
      </c>
      <c r="M797">
        <v>697.8</v>
      </c>
      <c r="N797">
        <v>106.8</v>
      </c>
      <c r="O797">
        <v>722.9</v>
      </c>
      <c r="P797">
        <v>1.0369999999999999</v>
      </c>
      <c r="Q797">
        <v>166.9</v>
      </c>
      <c r="R797">
        <v>1013</v>
      </c>
      <c r="S797">
        <v>2.5619999999999998</v>
      </c>
      <c r="T797">
        <v>2.3639999999999999</v>
      </c>
      <c r="U797">
        <v>5.3410000000000002</v>
      </c>
      <c r="V797">
        <v>5.4169999999999998</v>
      </c>
      <c r="W797">
        <v>0.6371</v>
      </c>
      <c r="X797">
        <v>0.92700000000000005</v>
      </c>
      <c r="Y797">
        <v>5.7220000000000004</v>
      </c>
      <c r="Z797">
        <v>-3.2899999999999999E-2</v>
      </c>
      <c r="AB797">
        <v>0.54779999999999995</v>
      </c>
      <c r="AC797">
        <v>0.54520000000000002</v>
      </c>
      <c r="AD797">
        <v>0.1729</v>
      </c>
      <c r="AE797">
        <v>0.61229999999999996</v>
      </c>
      <c r="AF797">
        <v>0.55389999999999995</v>
      </c>
      <c r="AG797">
        <v>0.81410000000000005</v>
      </c>
      <c r="AK797">
        <v>2.133</v>
      </c>
      <c r="AL797">
        <v>1.036</v>
      </c>
      <c r="AM797">
        <v>3.4940000000000002</v>
      </c>
      <c r="AN797">
        <v>0.44259999999999999</v>
      </c>
      <c r="AO797">
        <v>1.47</v>
      </c>
      <c r="AP797">
        <v>4.843</v>
      </c>
      <c r="AQ797">
        <v>3.9600000000000003E-2</v>
      </c>
      <c r="AR797">
        <v>2.8400000000000002E-2</v>
      </c>
      <c r="AS797">
        <v>0.47420000000000001</v>
      </c>
      <c r="AT797">
        <v>0.44740000000000002</v>
      </c>
      <c r="AU797">
        <v>5.7000000000000002E-3</v>
      </c>
      <c r="AV797">
        <v>2.3999999999999998E-3</v>
      </c>
      <c r="AW797">
        <v>0.45519999999999999</v>
      </c>
      <c r="AX797">
        <v>2.5999999999999999E-3</v>
      </c>
      <c r="AZ797">
        <v>1.1299999999999999E-2</v>
      </c>
      <c r="BA797">
        <v>6.3E-3</v>
      </c>
      <c r="BB797">
        <v>4.7999999999999996E-3</v>
      </c>
      <c r="BC797">
        <f t="shared" si="31"/>
        <v>-3.2926630639774522E-5</v>
      </c>
      <c r="BD797">
        <v>43.101999999999997</v>
      </c>
      <c r="BE797" s="14">
        <v>1.855</v>
      </c>
      <c r="BF797">
        <v>23.24</v>
      </c>
    </row>
    <row r="798" spans="1:60" x14ac:dyDescent="0.3">
      <c r="A798" s="1">
        <v>43131</v>
      </c>
      <c r="B798">
        <v>9</v>
      </c>
      <c r="C798" s="2" t="s">
        <v>6</v>
      </c>
      <c r="D798" t="s">
        <v>60</v>
      </c>
      <c r="E798">
        <v>8</v>
      </c>
      <c r="F798">
        <f t="shared" si="30"/>
        <v>34</v>
      </c>
      <c r="G798">
        <v>-3.2709999999999999</v>
      </c>
      <c r="H798">
        <v>39.72</v>
      </c>
      <c r="I798">
        <v>163.9</v>
      </c>
      <c r="M798">
        <v>685.1</v>
      </c>
      <c r="N798">
        <v>116.1</v>
      </c>
      <c r="O798">
        <v>771</v>
      </c>
      <c r="P798">
        <v>1.1319999999999999</v>
      </c>
      <c r="Q798">
        <v>179.7</v>
      </c>
      <c r="R798">
        <v>1084</v>
      </c>
      <c r="S798">
        <v>2.5139999999999998</v>
      </c>
      <c r="T798">
        <v>2.35</v>
      </c>
      <c r="U798">
        <v>5.3410000000000002</v>
      </c>
      <c r="V798">
        <v>5.3410000000000002</v>
      </c>
      <c r="W798">
        <v>0.64359999999999995</v>
      </c>
      <c r="X798">
        <v>0.93030000000000002</v>
      </c>
      <c r="Y798">
        <v>5.6459999999999999</v>
      </c>
      <c r="Z798">
        <v>-3.1300000000000001E-2</v>
      </c>
      <c r="AB798">
        <v>0.53149999999999997</v>
      </c>
      <c r="AC798">
        <v>0.53390000000000004</v>
      </c>
      <c r="AD798">
        <v>0.14330000000000001</v>
      </c>
      <c r="AE798">
        <v>0.64659999999999995</v>
      </c>
      <c r="AF798">
        <v>0.54010000000000002</v>
      </c>
      <c r="AG798">
        <v>1.141</v>
      </c>
      <c r="AK798">
        <v>1.5</v>
      </c>
      <c r="AL798">
        <v>1.238</v>
      </c>
      <c r="AM798">
        <v>5.2789999999999999</v>
      </c>
      <c r="AN798">
        <v>0.45939999999999998</v>
      </c>
      <c r="AO798">
        <v>1.8560000000000001</v>
      </c>
      <c r="AP798">
        <v>7.1909999999999998</v>
      </c>
      <c r="AQ798">
        <v>3.2099999999999997E-2</v>
      </c>
      <c r="AR798">
        <v>2.64E-2</v>
      </c>
      <c r="AS798">
        <v>0.4572</v>
      </c>
      <c r="AT798">
        <v>0.3669</v>
      </c>
      <c r="AU798">
        <v>5.4999999999999997E-3</v>
      </c>
      <c r="AV798">
        <v>2.3E-3</v>
      </c>
      <c r="AW798">
        <v>0.4723</v>
      </c>
      <c r="AX798">
        <v>2.5000000000000001E-3</v>
      </c>
      <c r="AZ798">
        <v>9.5999999999999992E-3</v>
      </c>
      <c r="BA798">
        <v>5.7000000000000002E-3</v>
      </c>
      <c r="BB798">
        <v>6.6E-3</v>
      </c>
      <c r="BC798">
        <f t="shared" si="31"/>
        <v>-3.5643083715431042E-5</v>
      </c>
      <c r="BD798">
        <v>42.595999999999997</v>
      </c>
      <c r="BE798" s="14">
        <v>1.7969999999999999</v>
      </c>
      <c r="BF798">
        <v>23.71</v>
      </c>
    </row>
    <row r="799" spans="1:60" x14ac:dyDescent="0.3">
      <c r="A799" s="1">
        <v>43131</v>
      </c>
      <c r="B799">
        <v>9</v>
      </c>
      <c r="C799" s="2" t="s">
        <v>6</v>
      </c>
      <c r="D799" t="s">
        <v>60</v>
      </c>
      <c r="E799">
        <v>9</v>
      </c>
      <c r="F799">
        <f t="shared" si="30"/>
        <v>34</v>
      </c>
      <c r="G799">
        <v>-3.0259999999999998</v>
      </c>
      <c r="H799">
        <v>39.229999999999997</v>
      </c>
      <c r="I799">
        <v>161.6</v>
      </c>
      <c r="M799">
        <v>694.9</v>
      </c>
      <c r="N799">
        <v>109</v>
      </c>
      <c r="O799">
        <v>731.7</v>
      </c>
      <c r="P799">
        <v>1.0960000000000001</v>
      </c>
      <c r="Q799">
        <v>170.5</v>
      </c>
      <c r="R799">
        <v>1033</v>
      </c>
      <c r="S799">
        <v>2.5419999999999998</v>
      </c>
      <c r="T799">
        <v>2.36</v>
      </c>
      <c r="U799">
        <v>5.3410000000000002</v>
      </c>
      <c r="V799">
        <v>5.3410000000000002</v>
      </c>
      <c r="W799">
        <v>0.62860000000000005</v>
      </c>
      <c r="X799">
        <v>0.93359999999999999</v>
      </c>
      <c r="Y799">
        <v>5.4930000000000003</v>
      </c>
      <c r="Z799">
        <v>-2.98E-2</v>
      </c>
      <c r="AB799">
        <v>0.55820000000000003</v>
      </c>
      <c r="AC799">
        <v>0.55500000000000005</v>
      </c>
      <c r="AD799">
        <v>0.1646</v>
      </c>
      <c r="AE799">
        <v>0.64780000000000004</v>
      </c>
      <c r="AF799">
        <v>0.52490000000000003</v>
      </c>
      <c r="AG799">
        <v>0.94430000000000003</v>
      </c>
      <c r="AK799">
        <v>2.0870000000000002</v>
      </c>
      <c r="AL799">
        <v>1.07</v>
      </c>
      <c r="AM799">
        <v>4.1050000000000004</v>
      </c>
      <c r="AN799">
        <v>0.44490000000000002</v>
      </c>
      <c r="AO799">
        <v>1.508</v>
      </c>
      <c r="AP799">
        <v>5.4829999999999997</v>
      </c>
      <c r="AQ799">
        <v>3.6600000000000001E-2</v>
      </c>
      <c r="AR799">
        <v>2.6499999999999999E-2</v>
      </c>
      <c r="AS799">
        <v>0.46729999999999999</v>
      </c>
      <c r="AT799">
        <v>0.50409999999999999</v>
      </c>
      <c r="AU799">
        <v>4.7999999999999996E-3</v>
      </c>
      <c r="AV799">
        <v>2.3E-3</v>
      </c>
      <c r="AW799">
        <v>0.42859999999999998</v>
      </c>
      <c r="AX799">
        <v>2.5000000000000001E-3</v>
      </c>
      <c r="AZ799">
        <v>1.03E-2</v>
      </c>
      <c r="BA799">
        <v>5.3E-3</v>
      </c>
      <c r="BB799">
        <v>5.3E-3</v>
      </c>
      <c r="BC799">
        <f t="shared" si="31"/>
        <v>-3.344269340344337E-5</v>
      </c>
      <c r="BD799">
        <v>43.124000000000002</v>
      </c>
      <c r="BE799" s="14">
        <v>1.71</v>
      </c>
      <c r="BF799">
        <v>25.22</v>
      </c>
    </row>
    <row r="800" spans="1:60" x14ac:dyDescent="0.3">
      <c r="A800" s="1">
        <v>43131</v>
      </c>
      <c r="B800">
        <v>9</v>
      </c>
      <c r="C800" s="2" t="s">
        <v>6</v>
      </c>
      <c r="D800" t="s">
        <v>60</v>
      </c>
      <c r="E800">
        <v>3</v>
      </c>
      <c r="F800">
        <f t="shared" si="30"/>
        <v>35</v>
      </c>
      <c r="G800">
        <v>1.034</v>
      </c>
      <c r="H800">
        <v>78.650000000000006</v>
      </c>
      <c r="I800">
        <v>330.9</v>
      </c>
      <c r="M800">
        <v>732.6</v>
      </c>
      <c r="N800">
        <v>157.69999999999999</v>
      </c>
      <c r="O800">
        <v>919.2</v>
      </c>
      <c r="P800">
        <v>1.163</v>
      </c>
      <c r="Q800">
        <v>230.7</v>
      </c>
      <c r="R800">
        <v>1292</v>
      </c>
      <c r="S800">
        <v>2.206</v>
      </c>
      <c r="T800">
        <v>2.1800000000000002</v>
      </c>
      <c r="U800">
        <v>5.3410000000000002</v>
      </c>
      <c r="V800">
        <v>5.4169999999999998</v>
      </c>
      <c r="W800">
        <v>0.41449999999999998</v>
      </c>
      <c r="X800">
        <v>0.92959999999999998</v>
      </c>
      <c r="Y800">
        <v>5.6459999999999999</v>
      </c>
      <c r="Z800">
        <v>-3.1699999999999999E-2</v>
      </c>
      <c r="AB800">
        <v>0.78979999999999995</v>
      </c>
      <c r="AC800">
        <v>0.83960000000000001</v>
      </c>
      <c r="AD800">
        <v>6.7299999999999999E-2</v>
      </c>
      <c r="AE800">
        <v>0.71009999999999995</v>
      </c>
      <c r="AF800">
        <v>0.63790000000000002</v>
      </c>
      <c r="AG800">
        <v>1.7669999999999999</v>
      </c>
      <c r="AK800">
        <v>1.9690000000000001</v>
      </c>
      <c r="AL800">
        <v>1.075</v>
      </c>
      <c r="AM800">
        <v>4.2430000000000003</v>
      </c>
      <c r="AN800">
        <v>0.48060000000000003</v>
      </c>
      <c r="AO800">
        <v>1.514</v>
      </c>
      <c r="AP800">
        <v>6.3419999999999996</v>
      </c>
      <c r="AQ800">
        <v>1.9599999999999999E-2</v>
      </c>
      <c r="AR800">
        <v>1.4200000000000001E-2</v>
      </c>
      <c r="AS800">
        <v>0.40679999999999999</v>
      </c>
      <c r="AT800">
        <v>0.43819999999999998</v>
      </c>
      <c r="AU800">
        <v>3.7000000000000002E-3</v>
      </c>
      <c r="AV800">
        <v>2.8E-3</v>
      </c>
      <c r="AW800">
        <v>0.4093</v>
      </c>
      <c r="AX800">
        <v>3.0000000000000001E-3</v>
      </c>
      <c r="AZ800">
        <v>8.8000000000000005E-3</v>
      </c>
      <c r="BA800">
        <v>5.3E-3</v>
      </c>
      <c r="BB800">
        <v>4.8999999999999998E-3</v>
      </c>
      <c r="BC800">
        <f t="shared" si="31"/>
        <v>5.5808127572844832E-6</v>
      </c>
      <c r="BD800">
        <v>31.244</v>
      </c>
      <c r="BE800" s="14">
        <v>1.5569999999999999</v>
      </c>
      <c r="BF800">
        <v>20.07</v>
      </c>
      <c r="BG800">
        <v>9</v>
      </c>
      <c r="BH800">
        <v>18</v>
      </c>
    </row>
    <row r="801" spans="1:60" x14ac:dyDescent="0.3">
      <c r="A801" s="1">
        <v>43131</v>
      </c>
      <c r="B801">
        <v>9</v>
      </c>
      <c r="C801" s="2" t="s">
        <v>6</v>
      </c>
      <c r="D801" t="s">
        <v>60</v>
      </c>
      <c r="E801">
        <v>4</v>
      </c>
      <c r="F801">
        <f t="shared" si="30"/>
        <v>35</v>
      </c>
      <c r="G801">
        <v>-0.92889999999999995</v>
      </c>
      <c r="H801">
        <v>65.680000000000007</v>
      </c>
      <c r="I801">
        <v>281.39999999999998</v>
      </c>
      <c r="M801">
        <v>736.2</v>
      </c>
      <c r="N801">
        <v>133.30000000000001</v>
      </c>
      <c r="O801">
        <v>859.9</v>
      </c>
      <c r="P801">
        <v>1.0669999999999999</v>
      </c>
      <c r="Q801">
        <v>200.7</v>
      </c>
      <c r="R801">
        <v>1209</v>
      </c>
      <c r="S801">
        <v>2.4420000000000002</v>
      </c>
      <c r="T801">
        <v>2.347</v>
      </c>
      <c r="U801">
        <v>5.4169999999999998</v>
      </c>
      <c r="V801">
        <v>5.4169999999999998</v>
      </c>
      <c r="W801">
        <v>0.45610000000000001</v>
      </c>
      <c r="X801">
        <v>0.93</v>
      </c>
      <c r="Y801">
        <v>5.6459999999999999</v>
      </c>
      <c r="Z801">
        <v>-3.15E-2</v>
      </c>
      <c r="AB801">
        <v>0.79459999999999997</v>
      </c>
      <c r="AC801">
        <v>0.82110000000000005</v>
      </c>
      <c r="AD801">
        <v>9.6100000000000005E-2</v>
      </c>
      <c r="AE801">
        <v>0.63670000000000004</v>
      </c>
      <c r="AF801">
        <v>0.63439999999999996</v>
      </c>
      <c r="AG801">
        <v>1.494</v>
      </c>
      <c r="AK801">
        <v>1.8819999999999999</v>
      </c>
      <c r="AL801">
        <v>1</v>
      </c>
      <c r="AM801">
        <v>4.2539999999999996</v>
      </c>
      <c r="AN801">
        <v>0.44369999999999998</v>
      </c>
      <c r="AO801">
        <v>1.478</v>
      </c>
      <c r="AP801">
        <v>6.0640000000000001</v>
      </c>
      <c r="AQ801">
        <v>2.3800000000000002E-2</v>
      </c>
      <c r="AR801">
        <v>2.01E-2</v>
      </c>
      <c r="AS801">
        <v>0.4556</v>
      </c>
      <c r="AT801">
        <v>0.44419999999999998</v>
      </c>
      <c r="AU801">
        <v>4.1999999999999997E-3</v>
      </c>
      <c r="AV801">
        <v>2.5000000000000001E-3</v>
      </c>
      <c r="AW801">
        <v>0.44379999999999997</v>
      </c>
      <c r="AX801">
        <v>2.7000000000000001E-3</v>
      </c>
      <c r="AZ801">
        <v>1.0999999999999999E-2</v>
      </c>
      <c r="BA801">
        <v>6.7000000000000002E-3</v>
      </c>
      <c r="BB801">
        <v>5.0000000000000001E-3</v>
      </c>
      <c r="BC801">
        <f t="shared" si="31"/>
        <v>-5.8954715763986475E-6</v>
      </c>
      <c r="BD801">
        <v>32.741</v>
      </c>
      <c r="BE801" s="14">
        <v>1.6319999999999999</v>
      </c>
      <c r="BF801">
        <v>20.059999999999999</v>
      </c>
    </row>
    <row r="802" spans="1:60" x14ac:dyDescent="0.3">
      <c r="A802" s="1">
        <v>43131</v>
      </c>
      <c r="B802">
        <v>9</v>
      </c>
      <c r="C802" s="2" t="s">
        <v>6</v>
      </c>
      <c r="D802" t="s">
        <v>60</v>
      </c>
      <c r="E802">
        <v>5</v>
      </c>
      <c r="F802">
        <f t="shared" si="30"/>
        <v>35</v>
      </c>
      <c r="G802">
        <v>-2.121</v>
      </c>
      <c r="H802">
        <v>48.39</v>
      </c>
      <c r="I802">
        <v>203.8</v>
      </c>
      <c r="M802">
        <v>719.8</v>
      </c>
      <c r="N802">
        <v>113.2</v>
      </c>
      <c r="O802">
        <v>786.6</v>
      </c>
      <c r="P802">
        <v>1.093</v>
      </c>
      <c r="Q802">
        <v>173.3</v>
      </c>
      <c r="R802">
        <v>1094</v>
      </c>
      <c r="S802">
        <v>2.6309999999999998</v>
      </c>
      <c r="T802">
        <v>2.4580000000000002</v>
      </c>
      <c r="U802">
        <v>5.3410000000000002</v>
      </c>
      <c r="V802">
        <v>5.4169999999999998</v>
      </c>
      <c r="W802">
        <v>0.55269999999999997</v>
      </c>
      <c r="X802">
        <v>0.91979999999999995</v>
      </c>
      <c r="Y802">
        <v>5.569</v>
      </c>
      <c r="Z802">
        <v>-3.6299999999999999E-2</v>
      </c>
      <c r="AB802">
        <v>0.67779999999999996</v>
      </c>
      <c r="AC802">
        <v>0.68840000000000001</v>
      </c>
      <c r="AD802">
        <v>0.1396</v>
      </c>
      <c r="AE802">
        <v>0.65300000000000002</v>
      </c>
      <c r="AF802">
        <v>0.51500000000000001</v>
      </c>
      <c r="AG802">
        <v>1.1040000000000001</v>
      </c>
      <c r="AK802">
        <v>2.0409999999999999</v>
      </c>
      <c r="AL802">
        <v>1.006</v>
      </c>
      <c r="AM802">
        <v>3.9990000000000001</v>
      </c>
      <c r="AN802">
        <v>0.46179999999999999</v>
      </c>
      <c r="AO802">
        <v>1.353</v>
      </c>
      <c r="AP802">
        <v>5.5090000000000003</v>
      </c>
      <c r="AQ802">
        <v>3.5400000000000001E-2</v>
      </c>
      <c r="AR802">
        <v>2.3099999999999999E-2</v>
      </c>
      <c r="AS802">
        <v>0.46239999999999998</v>
      </c>
      <c r="AT802">
        <v>0.50190000000000001</v>
      </c>
      <c r="AU802">
        <v>4.7000000000000002E-3</v>
      </c>
      <c r="AV802">
        <v>2.3999999999999998E-3</v>
      </c>
      <c r="AW802">
        <v>0.49209999999999998</v>
      </c>
      <c r="AX802">
        <v>2.5999999999999999E-3</v>
      </c>
      <c r="AZ802">
        <v>1.12E-2</v>
      </c>
      <c r="BA802">
        <v>5.7999999999999996E-3</v>
      </c>
      <c r="BB802">
        <v>5.0000000000000001E-3</v>
      </c>
      <c r="BC802">
        <f t="shared" si="31"/>
        <v>-1.8587037233940564E-5</v>
      </c>
      <c r="BD802">
        <v>37.924999999999997</v>
      </c>
      <c r="BE802" s="14">
        <v>1.591</v>
      </c>
      <c r="BF802">
        <v>23.84</v>
      </c>
    </row>
    <row r="803" spans="1:60" x14ac:dyDescent="0.3">
      <c r="A803" s="1">
        <v>43131</v>
      </c>
      <c r="B803">
        <v>9</v>
      </c>
      <c r="C803" s="2" t="s">
        <v>6</v>
      </c>
      <c r="D803" t="s">
        <v>60</v>
      </c>
      <c r="E803">
        <v>6</v>
      </c>
      <c r="F803">
        <f t="shared" si="30"/>
        <v>35</v>
      </c>
      <c r="G803">
        <v>-2.3330000000000002</v>
      </c>
      <c r="H803">
        <v>49.45</v>
      </c>
      <c r="I803">
        <v>209.3</v>
      </c>
      <c r="M803">
        <v>710.2</v>
      </c>
      <c r="N803">
        <v>116.5</v>
      </c>
      <c r="O803">
        <v>806</v>
      </c>
      <c r="P803">
        <v>1.087</v>
      </c>
      <c r="Q803">
        <v>178.8</v>
      </c>
      <c r="R803">
        <v>1123</v>
      </c>
      <c r="S803">
        <v>2.6190000000000002</v>
      </c>
      <c r="T803">
        <v>2.4470000000000001</v>
      </c>
      <c r="U803">
        <v>5.3410000000000002</v>
      </c>
      <c r="V803">
        <v>5.4169999999999998</v>
      </c>
      <c r="W803">
        <v>0.55249999999999999</v>
      </c>
      <c r="X803">
        <v>0.92159999999999997</v>
      </c>
      <c r="Y803">
        <v>5.569</v>
      </c>
      <c r="Z803">
        <v>-3.5400000000000001E-2</v>
      </c>
      <c r="AB803">
        <v>0.67649999999999999</v>
      </c>
      <c r="AC803">
        <v>0.68559999999999999</v>
      </c>
      <c r="AD803">
        <v>0.12809999999999999</v>
      </c>
      <c r="AE803">
        <v>0.65639999999999998</v>
      </c>
      <c r="AF803">
        <v>0.59699999999999998</v>
      </c>
      <c r="AG803">
        <v>1.377</v>
      </c>
      <c r="AK803">
        <v>1.9450000000000001</v>
      </c>
      <c r="AL803">
        <v>1.218</v>
      </c>
      <c r="AM803">
        <v>4.9409999999999998</v>
      </c>
      <c r="AN803">
        <v>0.49180000000000001</v>
      </c>
      <c r="AO803">
        <v>1.734</v>
      </c>
      <c r="AP803">
        <v>6.8289999999999997</v>
      </c>
      <c r="AQ803">
        <v>3.7600000000000001E-2</v>
      </c>
      <c r="AR803">
        <v>2.8199999999999999E-2</v>
      </c>
      <c r="AS803">
        <v>0.42030000000000001</v>
      </c>
      <c r="AT803">
        <v>0.36130000000000001</v>
      </c>
      <c r="AU803">
        <v>4.7999999999999996E-3</v>
      </c>
      <c r="AV803">
        <v>2.3E-3</v>
      </c>
      <c r="AW803">
        <v>0.51959999999999995</v>
      </c>
      <c r="AX803">
        <v>2.5000000000000001E-3</v>
      </c>
      <c r="AZ803">
        <v>1.21E-2</v>
      </c>
      <c r="BA803">
        <v>6.7999999999999996E-3</v>
      </c>
      <c r="BB803">
        <v>6.1000000000000004E-3</v>
      </c>
      <c r="BC803">
        <f t="shared" si="31"/>
        <v>-1.990761304492095E-5</v>
      </c>
      <c r="BD803">
        <v>41.000999999999998</v>
      </c>
      <c r="BE803" s="14">
        <v>1.7330000000000001</v>
      </c>
      <c r="BF803">
        <v>23.66</v>
      </c>
    </row>
    <row r="804" spans="1:60" x14ac:dyDescent="0.3">
      <c r="A804" s="1">
        <v>43131</v>
      </c>
      <c r="B804">
        <v>9</v>
      </c>
      <c r="C804" s="2" t="s">
        <v>6</v>
      </c>
      <c r="D804" t="s">
        <v>60</v>
      </c>
      <c r="E804">
        <v>7</v>
      </c>
      <c r="F804">
        <f t="shared" si="30"/>
        <v>35</v>
      </c>
      <c r="G804">
        <v>-3.4239999999999999</v>
      </c>
      <c r="H804">
        <v>31.61</v>
      </c>
      <c r="I804">
        <v>133.5</v>
      </c>
      <c r="M804">
        <v>690.6</v>
      </c>
      <c r="N804">
        <v>107.9</v>
      </c>
      <c r="O804">
        <v>751.9</v>
      </c>
      <c r="P804">
        <v>1.133</v>
      </c>
      <c r="Q804">
        <v>168.3</v>
      </c>
      <c r="R804">
        <v>1059</v>
      </c>
      <c r="S804">
        <v>2.637</v>
      </c>
      <c r="T804">
        <v>2.4510000000000001</v>
      </c>
      <c r="U804">
        <v>5.3410000000000002</v>
      </c>
      <c r="V804">
        <v>5.4169999999999998</v>
      </c>
      <c r="W804">
        <v>0.72250000000000003</v>
      </c>
      <c r="X804">
        <v>0.93169999999999997</v>
      </c>
      <c r="Y804">
        <v>5.569</v>
      </c>
      <c r="Z804">
        <v>-3.0700000000000002E-2</v>
      </c>
      <c r="AB804">
        <v>0.46560000000000001</v>
      </c>
      <c r="AC804">
        <v>0.46439999999999998</v>
      </c>
      <c r="AD804">
        <v>0.15359999999999999</v>
      </c>
      <c r="AE804">
        <v>0.66259999999999997</v>
      </c>
      <c r="AF804">
        <v>0.52029999999999998</v>
      </c>
      <c r="AG804">
        <v>0.94269999999999998</v>
      </c>
      <c r="AK804">
        <v>1.857</v>
      </c>
      <c r="AL804">
        <v>1.0880000000000001</v>
      </c>
      <c r="AM804">
        <v>5.57</v>
      </c>
      <c r="AN804">
        <v>0.42980000000000002</v>
      </c>
      <c r="AO804">
        <v>1.585</v>
      </c>
      <c r="AP804">
        <v>7.4710000000000001</v>
      </c>
      <c r="AQ804">
        <v>3.3700000000000001E-2</v>
      </c>
      <c r="AR804">
        <v>2.4799999999999999E-2</v>
      </c>
      <c r="AS804">
        <v>0.4657</v>
      </c>
      <c r="AT804">
        <v>0.43509999999999999</v>
      </c>
      <c r="AU804">
        <v>6.1000000000000004E-3</v>
      </c>
      <c r="AV804">
        <v>2.3999999999999998E-3</v>
      </c>
      <c r="AW804">
        <v>0.42209999999999998</v>
      </c>
      <c r="AX804">
        <v>2.5000000000000001E-3</v>
      </c>
      <c r="AZ804">
        <v>8.6E-3</v>
      </c>
      <c r="BA804">
        <v>4.7999999999999996E-3</v>
      </c>
      <c r="BB804">
        <v>7.1000000000000004E-3</v>
      </c>
      <c r="BC804">
        <f t="shared" si="31"/>
        <v>-4.580640096859388E-5</v>
      </c>
      <c r="BD804">
        <v>42.055</v>
      </c>
      <c r="BE804" s="14">
        <v>1.8240000000000001</v>
      </c>
      <c r="BF804">
        <v>23.05</v>
      </c>
    </row>
    <row r="805" spans="1:60" x14ac:dyDescent="0.3">
      <c r="A805" s="1">
        <v>43131</v>
      </c>
      <c r="B805">
        <v>9</v>
      </c>
      <c r="C805" s="2" t="s">
        <v>6</v>
      </c>
      <c r="D805" t="s">
        <v>60</v>
      </c>
      <c r="E805">
        <v>8</v>
      </c>
      <c r="F805">
        <f t="shared" si="30"/>
        <v>35</v>
      </c>
      <c r="G805">
        <v>-3.0920000000000001</v>
      </c>
      <c r="H805">
        <v>44.74</v>
      </c>
      <c r="I805">
        <v>179.8</v>
      </c>
      <c r="M805">
        <v>696.5</v>
      </c>
      <c r="N805">
        <v>113.2</v>
      </c>
      <c r="O805">
        <v>740.9</v>
      </c>
      <c r="P805">
        <v>1.0960000000000001</v>
      </c>
      <c r="Q805">
        <v>175.7</v>
      </c>
      <c r="R805">
        <v>1045</v>
      </c>
      <c r="S805">
        <v>2.4790000000000001</v>
      </c>
      <c r="T805">
        <v>2.3159999999999998</v>
      </c>
      <c r="U805">
        <v>5.3410000000000002</v>
      </c>
      <c r="V805">
        <v>5.4169999999999998</v>
      </c>
      <c r="W805">
        <v>0.58720000000000006</v>
      </c>
      <c r="X805">
        <v>0.93269999999999997</v>
      </c>
      <c r="Y805">
        <v>5.4930000000000003</v>
      </c>
      <c r="Z805">
        <v>-3.0200000000000001E-2</v>
      </c>
      <c r="AB805">
        <v>0.59819999999999995</v>
      </c>
      <c r="AC805">
        <v>0.59919999999999995</v>
      </c>
      <c r="AD805">
        <v>0.1595</v>
      </c>
      <c r="AE805">
        <v>0.64449999999999996</v>
      </c>
      <c r="AF805">
        <v>0.51910000000000001</v>
      </c>
      <c r="AG805">
        <v>1.0900000000000001</v>
      </c>
      <c r="AK805">
        <v>2.1989999999999998</v>
      </c>
      <c r="AL805">
        <v>1.081</v>
      </c>
      <c r="AM805">
        <v>5.0369999999999999</v>
      </c>
      <c r="AN805">
        <v>0.435</v>
      </c>
      <c r="AO805">
        <v>1.538</v>
      </c>
      <c r="AP805">
        <v>6.7080000000000002</v>
      </c>
      <c r="AQ805">
        <v>2.9499999999999998E-2</v>
      </c>
      <c r="AR805">
        <v>1.9900000000000001E-2</v>
      </c>
      <c r="AS805">
        <v>0.48480000000000001</v>
      </c>
      <c r="AT805">
        <v>0.36849999999999999</v>
      </c>
      <c r="AU805">
        <v>5.4000000000000003E-3</v>
      </c>
      <c r="AV805">
        <v>2.5999999999999999E-3</v>
      </c>
      <c r="AW805">
        <v>0.40649999999999997</v>
      </c>
      <c r="AX805">
        <v>2.8E-3</v>
      </c>
      <c r="AZ805">
        <v>9.9000000000000008E-3</v>
      </c>
      <c r="BA805">
        <v>5.4999999999999997E-3</v>
      </c>
      <c r="BB805">
        <v>6.4000000000000003E-3</v>
      </c>
      <c r="BC805">
        <f t="shared" si="31"/>
        <v>-3.0713087563248687E-5</v>
      </c>
      <c r="BD805">
        <v>42.287999999999997</v>
      </c>
      <c r="BE805" s="14">
        <v>1.627</v>
      </c>
      <c r="BF805">
        <v>25.99</v>
      </c>
    </row>
    <row r="806" spans="1:60" x14ac:dyDescent="0.3">
      <c r="A806" s="1">
        <v>43131</v>
      </c>
      <c r="B806">
        <v>9</v>
      </c>
      <c r="C806" s="2" t="s">
        <v>6</v>
      </c>
      <c r="D806" t="s">
        <v>60</v>
      </c>
      <c r="E806">
        <v>9</v>
      </c>
      <c r="F806">
        <f t="shared" si="30"/>
        <v>35</v>
      </c>
      <c r="G806">
        <v>-3.0659999999999998</v>
      </c>
      <c r="H806">
        <v>37.659999999999997</v>
      </c>
      <c r="I806">
        <v>150.4</v>
      </c>
      <c r="M806">
        <v>680.1</v>
      </c>
      <c r="N806">
        <v>109.3</v>
      </c>
      <c r="O806">
        <v>724.7</v>
      </c>
      <c r="P806">
        <v>1.0860000000000001</v>
      </c>
      <c r="Q806">
        <v>167.6</v>
      </c>
      <c r="R806">
        <v>1004</v>
      </c>
      <c r="S806">
        <v>2.5110000000000001</v>
      </c>
      <c r="T806">
        <v>2.3330000000000002</v>
      </c>
      <c r="U806">
        <v>5.3410000000000002</v>
      </c>
      <c r="V806">
        <v>5.4169999999999998</v>
      </c>
      <c r="W806">
        <v>0.64739999999999998</v>
      </c>
      <c r="X806">
        <v>0.9163</v>
      </c>
      <c r="Y806">
        <v>5.4930000000000003</v>
      </c>
      <c r="Z806">
        <v>-3.7900000000000003E-2</v>
      </c>
      <c r="AB806">
        <v>0.5181</v>
      </c>
      <c r="AC806">
        <v>0.52529999999999999</v>
      </c>
      <c r="AD806">
        <v>0.17680000000000001</v>
      </c>
      <c r="AE806">
        <v>0.62809999999999999</v>
      </c>
      <c r="AF806">
        <v>0.4788</v>
      </c>
      <c r="AG806">
        <v>0.99819999999999998</v>
      </c>
      <c r="AK806">
        <v>2.0409999999999999</v>
      </c>
      <c r="AL806">
        <v>0.94350000000000001</v>
      </c>
      <c r="AM806">
        <v>4.5579999999999998</v>
      </c>
      <c r="AN806">
        <v>0.41760000000000003</v>
      </c>
      <c r="AO806">
        <v>1.319</v>
      </c>
      <c r="AP806">
        <v>5.7809999999999997</v>
      </c>
      <c r="AQ806">
        <v>2.9000000000000001E-2</v>
      </c>
      <c r="AR806">
        <v>2.06E-2</v>
      </c>
      <c r="AS806">
        <v>0.44400000000000001</v>
      </c>
      <c r="AT806">
        <v>0.40129999999999999</v>
      </c>
      <c r="AU806">
        <v>5.5999999999999999E-3</v>
      </c>
      <c r="AV806">
        <v>2.3999999999999998E-3</v>
      </c>
      <c r="AW806">
        <v>0.43630000000000002</v>
      </c>
      <c r="AX806">
        <v>2.5999999999999999E-3</v>
      </c>
      <c r="AZ806">
        <v>8.6999999999999994E-3</v>
      </c>
      <c r="BA806">
        <v>4.4999999999999997E-3</v>
      </c>
      <c r="BB806">
        <v>5.7999999999999996E-3</v>
      </c>
      <c r="BC806">
        <f t="shared" si="31"/>
        <v>-3.6408098238917653E-5</v>
      </c>
      <c r="BD806">
        <v>43.988999999999997</v>
      </c>
      <c r="BE806" s="14">
        <v>1.81</v>
      </c>
      <c r="BF806">
        <v>24.3</v>
      </c>
    </row>
    <row r="807" spans="1:60" x14ac:dyDescent="0.3">
      <c r="A807" s="1">
        <v>43131</v>
      </c>
      <c r="B807">
        <v>9</v>
      </c>
      <c r="C807" t="s">
        <v>57</v>
      </c>
      <c r="D807" t="s">
        <v>60</v>
      </c>
      <c r="E807">
        <v>3</v>
      </c>
      <c r="F807">
        <f t="shared" si="30"/>
        <v>36</v>
      </c>
      <c r="G807">
        <v>0.748</v>
      </c>
      <c r="H807">
        <v>89.77</v>
      </c>
      <c r="I807">
        <v>430.2</v>
      </c>
      <c r="M807">
        <v>745.7</v>
      </c>
      <c r="N807">
        <v>112.7</v>
      </c>
      <c r="O807">
        <v>784.3</v>
      </c>
      <c r="P807">
        <v>1.105</v>
      </c>
      <c r="Q807">
        <v>167.3</v>
      </c>
      <c r="R807">
        <v>1088</v>
      </c>
      <c r="S807">
        <v>2.6339999999999999</v>
      </c>
      <c r="T807">
        <v>2.5329999999999999</v>
      </c>
      <c r="U807">
        <v>5.3410000000000002</v>
      </c>
      <c r="V807">
        <v>5.4169999999999998</v>
      </c>
      <c r="W807">
        <v>0.2258</v>
      </c>
      <c r="X807">
        <v>0.91739999999999999</v>
      </c>
      <c r="Y807">
        <v>5.569</v>
      </c>
      <c r="Z807">
        <v>-3.7400000000000003E-2</v>
      </c>
      <c r="AB807">
        <v>1.4370000000000001</v>
      </c>
      <c r="AC807">
        <v>1.506</v>
      </c>
      <c r="AD807">
        <v>0.14199999999999999</v>
      </c>
      <c r="AE807">
        <v>0.59709999999999996</v>
      </c>
      <c r="AF807">
        <v>0.82779999999999998</v>
      </c>
      <c r="AG807">
        <v>3.61</v>
      </c>
      <c r="AK807">
        <v>2.4169999999999998</v>
      </c>
      <c r="AL807">
        <v>1.034</v>
      </c>
      <c r="AM807">
        <v>7.2370000000000001</v>
      </c>
      <c r="AN807">
        <v>0.43759999999999999</v>
      </c>
      <c r="AO807">
        <v>1.3140000000000001</v>
      </c>
      <c r="AP807">
        <v>9.0530000000000008</v>
      </c>
      <c r="AQ807">
        <v>3.39E-2</v>
      </c>
      <c r="AR807">
        <v>2.53E-2</v>
      </c>
      <c r="AS807">
        <v>0.44950000000000001</v>
      </c>
      <c r="AT807">
        <v>0.41660000000000003</v>
      </c>
      <c r="AU807">
        <v>3.5000000000000001E-3</v>
      </c>
      <c r="AV807">
        <v>2.8999999999999998E-3</v>
      </c>
      <c r="AW807">
        <v>0.47299999999999998</v>
      </c>
      <c r="AX807">
        <v>3.2000000000000002E-3</v>
      </c>
      <c r="AZ807">
        <v>1.9599999999999999E-2</v>
      </c>
      <c r="BA807">
        <v>1.24E-2</v>
      </c>
      <c r="BB807">
        <v>8.3000000000000001E-3</v>
      </c>
      <c r="BC807">
        <f t="shared" si="31"/>
        <v>3.1053093567121084E-6</v>
      </c>
      <c r="BD807">
        <v>38.787999999999997</v>
      </c>
      <c r="BE807" s="14">
        <v>0.995</v>
      </c>
      <c r="BF807">
        <v>38.97</v>
      </c>
      <c r="BG807">
        <v>13</v>
      </c>
      <c r="BH807">
        <v>18</v>
      </c>
    </row>
    <row r="808" spans="1:60" x14ac:dyDescent="0.3">
      <c r="A808" s="1">
        <v>43131</v>
      </c>
      <c r="B808">
        <v>9</v>
      </c>
      <c r="C808" t="s">
        <v>57</v>
      </c>
      <c r="D808" t="s">
        <v>60</v>
      </c>
      <c r="E808">
        <v>4</v>
      </c>
      <c r="F808">
        <f t="shared" si="30"/>
        <v>36</v>
      </c>
      <c r="G808">
        <v>-0.9335</v>
      </c>
      <c r="H808">
        <v>82.44</v>
      </c>
      <c r="I808">
        <v>383.4</v>
      </c>
      <c r="M808">
        <v>721.6</v>
      </c>
      <c r="N808">
        <v>124.3</v>
      </c>
      <c r="O808">
        <v>853.4</v>
      </c>
      <c r="P808">
        <v>1.107</v>
      </c>
      <c r="Q808">
        <v>185.1</v>
      </c>
      <c r="R808">
        <v>1181</v>
      </c>
      <c r="S808">
        <v>2.5990000000000002</v>
      </c>
      <c r="T808">
        <v>2.4849999999999999</v>
      </c>
      <c r="U808">
        <v>5.3410000000000002</v>
      </c>
      <c r="V808">
        <v>5.3410000000000002</v>
      </c>
      <c r="W808">
        <v>0.3115</v>
      </c>
      <c r="X808">
        <v>0.91520000000000001</v>
      </c>
      <c r="Y808">
        <v>5.569</v>
      </c>
      <c r="Z808">
        <v>-3.8399999999999997E-2</v>
      </c>
      <c r="AB808">
        <v>1.161</v>
      </c>
      <c r="AC808">
        <v>1.2130000000000001</v>
      </c>
      <c r="AD808">
        <v>0.10630000000000001</v>
      </c>
      <c r="AE808">
        <v>0.62849999999999995</v>
      </c>
      <c r="AF808">
        <v>0.65810000000000002</v>
      </c>
      <c r="AG808">
        <v>1.716</v>
      </c>
      <c r="AK808">
        <v>2.0760000000000001</v>
      </c>
      <c r="AL808">
        <v>0.747</v>
      </c>
      <c r="AM808">
        <v>3.2010000000000001</v>
      </c>
      <c r="AN808">
        <v>0.4612</v>
      </c>
      <c r="AO808">
        <v>1.071</v>
      </c>
      <c r="AP808">
        <v>4.548</v>
      </c>
      <c r="AQ808">
        <v>2.76E-2</v>
      </c>
      <c r="AR808">
        <v>1.9599999999999999E-2</v>
      </c>
      <c r="AS808">
        <v>0.4158</v>
      </c>
      <c r="AT808">
        <v>0.40739999999999998</v>
      </c>
      <c r="AU808">
        <v>3.8E-3</v>
      </c>
      <c r="AV808">
        <v>2.5000000000000001E-3</v>
      </c>
      <c r="AW808">
        <v>0.4118</v>
      </c>
      <c r="AX808">
        <v>2.7000000000000001E-3</v>
      </c>
      <c r="AZ808">
        <v>1.41E-2</v>
      </c>
      <c r="BA808">
        <v>7.6E-3</v>
      </c>
      <c r="BB808">
        <v>3.8999999999999998E-3</v>
      </c>
      <c r="BC808">
        <f t="shared" si="31"/>
        <v>-4.3484641484854133E-6</v>
      </c>
      <c r="BD808">
        <v>41.319000000000003</v>
      </c>
      <c r="BE808" s="14">
        <v>1.125</v>
      </c>
      <c r="BF808">
        <v>36.71</v>
      </c>
    </row>
    <row r="809" spans="1:60" x14ac:dyDescent="0.3">
      <c r="A809" s="1">
        <v>43131</v>
      </c>
      <c r="B809">
        <v>9</v>
      </c>
      <c r="C809" t="s">
        <v>57</v>
      </c>
      <c r="D809" t="s">
        <v>60</v>
      </c>
      <c r="E809">
        <v>5</v>
      </c>
      <c r="F809">
        <f t="shared" si="30"/>
        <v>36</v>
      </c>
      <c r="G809">
        <v>-1.889</v>
      </c>
      <c r="H809">
        <v>75.72</v>
      </c>
      <c r="I809">
        <v>349.5</v>
      </c>
      <c r="M809">
        <v>702.3</v>
      </c>
      <c r="N809">
        <v>116.2</v>
      </c>
      <c r="O809">
        <v>845.3</v>
      </c>
      <c r="P809">
        <v>0.98850000000000005</v>
      </c>
      <c r="Q809">
        <v>171.9</v>
      </c>
      <c r="R809">
        <v>1145</v>
      </c>
      <c r="S809">
        <v>2.7530000000000001</v>
      </c>
      <c r="T809">
        <v>2.5939999999999999</v>
      </c>
      <c r="U809">
        <v>5.4930000000000003</v>
      </c>
      <c r="V809">
        <v>5.3410000000000002</v>
      </c>
      <c r="W809">
        <v>0.33829999999999999</v>
      </c>
      <c r="X809">
        <v>0.89590000000000003</v>
      </c>
      <c r="Y809">
        <v>5.4930000000000003</v>
      </c>
      <c r="Z809">
        <v>-4.7699999999999999E-2</v>
      </c>
      <c r="AB809">
        <v>1.1319999999999999</v>
      </c>
      <c r="AC809">
        <v>1.19</v>
      </c>
      <c r="AD809">
        <v>0.1197</v>
      </c>
      <c r="AE809">
        <v>0.61080000000000001</v>
      </c>
      <c r="AF809">
        <v>0.54120000000000001</v>
      </c>
      <c r="AG809">
        <v>1.371</v>
      </c>
      <c r="AK809">
        <v>1.8819999999999999</v>
      </c>
      <c r="AL809">
        <v>0.66659999999999997</v>
      </c>
      <c r="AM809">
        <v>2.4169999999999998</v>
      </c>
      <c r="AN809">
        <v>0.46479999999999999</v>
      </c>
      <c r="AO809">
        <v>0.81869999999999998</v>
      </c>
      <c r="AP809">
        <v>3.528</v>
      </c>
      <c r="AQ809">
        <v>3.04E-2</v>
      </c>
      <c r="AR809">
        <v>1.89E-2</v>
      </c>
      <c r="AS809">
        <v>0.47510000000000002</v>
      </c>
      <c r="AT809">
        <v>0.44879999999999998</v>
      </c>
      <c r="AU809">
        <v>3.5999999999999999E-3</v>
      </c>
      <c r="AV809">
        <v>2.5000000000000001E-3</v>
      </c>
      <c r="AW809">
        <v>0.5444</v>
      </c>
      <c r="AX809">
        <v>2.8E-3</v>
      </c>
      <c r="AZ809">
        <v>1.52E-2</v>
      </c>
      <c r="BA809">
        <v>7.9000000000000008E-3</v>
      </c>
      <c r="BB809">
        <v>3.0999999999999999E-3</v>
      </c>
      <c r="BC809">
        <f t="shared" si="31"/>
        <v>-9.6529144654759298E-6</v>
      </c>
      <c r="BD809">
        <v>43.63</v>
      </c>
      <c r="BE809" s="14">
        <v>1.044</v>
      </c>
      <c r="BF809">
        <v>41.8</v>
      </c>
    </row>
    <row r="810" spans="1:60" x14ac:dyDescent="0.3">
      <c r="A810" s="1">
        <v>43131</v>
      </c>
      <c r="B810">
        <v>9</v>
      </c>
      <c r="C810" t="s">
        <v>57</v>
      </c>
      <c r="D810" t="s">
        <v>60</v>
      </c>
      <c r="E810">
        <v>6</v>
      </c>
      <c r="F810">
        <f t="shared" si="30"/>
        <v>36</v>
      </c>
      <c r="G810">
        <v>-2.6739999999999999</v>
      </c>
      <c r="H810">
        <v>62.43</v>
      </c>
      <c r="I810">
        <v>294.2</v>
      </c>
      <c r="M810">
        <v>669.9</v>
      </c>
      <c r="N810">
        <v>101.3</v>
      </c>
      <c r="O810">
        <v>738.4</v>
      </c>
      <c r="P810">
        <v>1.1639999999999999</v>
      </c>
      <c r="Q810">
        <v>154</v>
      </c>
      <c r="R810">
        <v>1016</v>
      </c>
      <c r="S810">
        <v>2.7589999999999999</v>
      </c>
      <c r="T810">
        <v>2.57</v>
      </c>
      <c r="U810">
        <v>5.2640000000000002</v>
      </c>
      <c r="V810">
        <v>5.4169999999999998</v>
      </c>
      <c r="W810">
        <v>0.36109999999999998</v>
      </c>
      <c r="X810">
        <v>0.91</v>
      </c>
      <c r="Y810">
        <v>5.569</v>
      </c>
      <c r="Z810">
        <v>-4.0899999999999999E-2</v>
      </c>
      <c r="AB810">
        <v>1.093</v>
      </c>
      <c r="AC810">
        <v>1.119</v>
      </c>
      <c r="AD810">
        <v>0.17169999999999999</v>
      </c>
      <c r="AE810">
        <v>0.61890000000000001</v>
      </c>
      <c r="AF810">
        <v>0.60260000000000002</v>
      </c>
      <c r="AG810">
        <v>1.641</v>
      </c>
      <c r="AK810">
        <v>1.895</v>
      </c>
      <c r="AL810">
        <v>0.77980000000000005</v>
      </c>
      <c r="AM810">
        <v>3.6219999999999999</v>
      </c>
      <c r="AN810">
        <v>0.45269999999999999</v>
      </c>
      <c r="AO810">
        <v>1.0309999999999999</v>
      </c>
      <c r="AP810">
        <v>4.548</v>
      </c>
      <c r="AQ810">
        <v>3.5499999999999997E-2</v>
      </c>
      <c r="AR810">
        <v>2.3099999999999999E-2</v>
      </c>
      <c r="AS810">
        <v>0.4662</v>
      </c>
      <c r="AT810">
        <v>0.36480000000000001</v>
      </c>
      <c r="AU810">
        <v>3.8E-3</v>
      </c>
      <c r="AV810">
        <v>2.3999999999999998E-3</v>
      </c>
      <c r="AW810">
        <v>0.49330000000000002</v>
      </c>
      <c r="AX810">
        <v>2.7000000000000001E-3</v>
      </c>
      <c r="AZ810">
        <v>1.5100000000000001E-2</v>
      </c>
      <c r="BA810">
        <v>7.6E-3</v>
      </c>
      <c r="BB810">
        <v>4.4999999999999997E-3</v>
      </c>
      <c r="BC810">
        <f t="shared" si="31"/>
        <v>-1.6232761753884756E-5</v>
      </c>
      <c r="BD810">
        <v>48.984999999999999</v>
      </c>
      <c r="BE810" s="14">
        <v>1.591</v>
      </c>
      <c r="BF810">
        <v>30.79</v>
      </c>
    </row>
    <row r="811" spans="1:60" x14ac:dyDescent="0.3">
      <c r="A811" s="1">
        <v>43131</v>
      </c>
      <c r="B811">
        <v>9</v>
      </c>
      <c r="C811" t="s">
        <v>57</v>
      </c>
      <c r="D811" t="s">
        <v>60</v>
      </c>
      <c r="E811">
        <v>7</v>
      </c>
      <c r="F811">
        <f t="shared" si="30"/>
        <v>36</v>
      </c>
      <c r="G811">
        <v>-2.0209999999999999</v>
      </c>
      <c r="H811">
        <v>49.69</v>
      </c>
      <c r="I811">
        <v>227.5</v>
      </c>
      <c r="M811">
        <v>685.4</v>
      </c>
      <c r="N811">
        <v>100</v>
      </c>
      <c r="O811">
        <v>761</v>
      </c>
      <c r="P811">
        <v>1.169</v>
      </c>
      <c r="Q811">
        <v>153.9</v>
      </c>
      <c r="R811">
        <v>1045</v>
      </c>
      <c r="S811">
        <v>2.8809999999999998</v>
      </c>
      <c r="T811">
        <v>2.645</v>
      </c>
      <c r="U811">
        <v>5.2640000000000002</v>
      </c>
      <c r="V811">
        <v>5.3410000000000002</v>
      </c>
      <c r="W811">
        <v>0.48530000000000001</v>
      </c>
      <c r="X811">
        <v>0.90859999999999996</v>
      </c>
      <c r="Y811">
        <v>5.569</v>
      </c>
      <c r="Z811">
        <v>-4.1599999999999998E-2</v>
      </c>
      <c r="AB811">
        <v>0.85640000000000005</v>
      </c>
      <c r="AC811">
        <v>0.86519999999999997</v>
      </c>
      <c r="AD811">
        <v>0.1593</v>
      </c>
      <c r="AE811">
        <v>0.64590000000000003</v>
      </c>
      <c r="AF811">
        <v>0.52539999999999998</v>
      </c>
      <c r="AG811">
        <v>1.3260000000000001</v>
      </c>
      <c r="AK811">
        <v>2.3050000000000002</v>
      </c>
      <c r="AL811">
        <v>0.91159999999999997</v>
      </c>
      <c r="AM811">
        <v>4.4569999999999999</v>
      </c>
      <c r="AN811">
        <v>0.4385</v>
      </c>
      <c r="AO811">
        <v>1.159</v>
      </c>
      <c r="AP811">
        <v>5.5869999999999997</v>
      </c>
      <c r="AQ811">
        <v>3.9100000000000003E-2</v>
      </c>
      <c r="AR811">
        <v>2.2800000000000001E-2</v>
      </c>
      <c r="AS811">
        <v>0.47260000000000002</v>
      </c>
      <c r="AT811">
        <v>0.42049999999999998</v>
      </c>
      <c r="AU811">
        <v>4.0000000000000001E-3</v>
      </c>
      <c r="AV811">
        <v>2.5000000000000001E-3</v>
      </c>
      <c r="AW811">
        <v>0.44190000000000002</v>
      </c>
      <c r="AX811">
        <v>2.7000000000000001E-3</v>
      </c>
      <c r="AZ811">
        <v>1.34E-2</v>
      </c>
      <c r="BA811">
        <v>6.4999999999999997E-3</v>
      </c>
      <c r="BB811">
        <v>5.3E-3</v>
      </c>
      <c r="BC811">
        <f t="shared" si="31"/>
        <v>-1.586567641949525E-5</v>
      </c>
      <c r="BD811">
        <v>48.988</v>
      </c>
      <c r="BE811" s="14">
        <v>1.5780000000000001</v>
      </c>
      <c r="BF811">
        <v>31.04</v>
      </c>
    </row>
    <row r="812" spans="1:60" x14ac:dyDescent="0.3">
      <c r="A812" s="1">
        <v>43131</v>
      </c>
      <c r="B812">
        <v>9</v>
      </c>
      <c r="C812" t="s">
        <v>57</v>
      </c>
      <c r="D812" t="s">
        <v>60</v>
      </c>
      <c r="E812">
        <v>8</v>
      </c>
      <c r="F812">
        <f t="shared" si="30"/>
        <v>36</v>
      </c>
      <c r="G812">
        <v>-3.3460000000000001</v>
      </c>
      <c r="H812">
        <v>41.68</v>
      </c>
      <c r="I812">
        <v>188.5</v>
      </c>
      <c r="M812">
        <v>684.6</v>
      </c>
      <c r="N812">
        <v>99.11</v>
      </c>
      <c r="O812">
        <v>749.3</v>
      </c>
      <c r="P812">
        <v>0.97499999999999998</v>
      </c>
      <c r="Q812">
        <v>153</v>
      </c>
      <c r="R812">
        <v>1030</v>
      </c>
      <c r="S812">
        <v>2.863</v>
      </c>
      <c r="T812">
        <v>2.6230000000000002</v>
      </c>
      <c r="U812">
        <v>5.4169999999999998</v>
      </c>
      <c r="V812">
        <v>5.4169999999999998</v>
      </c>
      <c r="W812">
        <v>0.56079999999999997</v>
      </c>
      <c r="X812">
        <v>0.90980000000000005</v>
      </c>
      <c r="Y812">
        <v>5.569</v>
      </c>
      <c r="Z812">
        <v>-4.1000000000000002E-2</v>
      </c>
      <c r="AB812">
        <v>0.71599999999999997</v>
      </c>
      <c r="AC812">
        <v>0.72099999999999997</v>
      </c>
      <c r="AD812">
        <v>0.16539999999999999</v>
      </c>
      <c r="AE812">
        <v>0.60370000000000001</v>
      </c>
      <c r="AF812">
        <v>0.53090000000000004</v>
      </c>
      <c r="AG812">
        <v>0.91859999999999997</v>
      </c>
      <c r="AK812">
        <v>2.0870000000000002</v>
      </c>
      <c r="AL812">
        <v>0.78839999999999999</v>
      </c>
      <c r="AM812">
        <v>3.508</v>
      </c>
      <c r="AN812">
        <v>0.44750000000000001</v>
      </c>
      <c r="AO812">
        <v>1.077</v>
      </c>
      <c r="AP812">
        <v>4.4630000000000001</v>
      </c>
      <c r="AQ812">
        <v>3.6700000000000003E-2</v>
      </c>
      <c r="AR812">
        <v>2.5899999999999999E-2</v>
      </c>
      <c r="AS812">
        <v>0.42849999999999999</v>
      </c>
      <c r="AT812">
        <v>0.49220000000000003</v>
      </c>
      <c r="AU812">
        <v>4.8999999999999998E-3</v>
      </c>
      <c r="AV812">
        <v>2.3E-3</v>
      </c>
      <c r="AW812">
        <v>0.48680000000000001</v>
      </c>
      <c r="AX812">
        <v>2.5000000000000001E-3</v>
      </c>
      <c r="AZ812">
        <v>1.1599999999999999E-2</v>
      </c>
      <c r="BA812">
        <v>6.6E-3</v>
      </c>
      <c r="BB812">
        <v>4.3E-3</v>
      </c>
      <c r="BC812">
        <f t="shared" si="31"/>
        <v>-3.1702116833371817E-5</v>
      </c>
      <c r="BD812">
        <v>50.335999999999999</v>
      </c>
      <c r="BE812" s="14">
        <v>1.6990000000000001</v>
      </c>
      <c r="BF812">
        <v>29.62</v>
      </c>
    </row>
    <row r="813" spans="1:60" x14ac:dyDescent="0.3">
      <c r="A813" s="1">
        <v>43131</v>
      </c>
      <c r="B813">
        <v>9</v>
      </c>
      <c r="C813" t="s">
        <v>57</v>
      </c>
      <c r="D813" t="s">
        <v>60</v>
      </c>
      <c r="E813">
        <v>9</v>
      </c>
      <c r="F813">
        <f t="shared" si="30"/>
        <v>36</v>
      </c>
      <c r="G813">
        <v>-3.05</v>
      </c>
      <c r="H813">
        <v>45.83</v>
      </c>
      <c r="I813">
        <v>209</v>
      </c>
      <c r="M813">
        <v>698.2</v>
      </c>
      <c r="N813">
        <v>97.33</v>
      </c>
      <c r="O813">
        <v>738.9</v>
      </c>
      <c r="P813">
        <v>1.0449999999999999</v>
      </c>
      <c r="Q813">
        <v>152.30000000000001</v>
      </c>
      <c r="R813">
        <v>1032</v>
      </c>
      <c r="S813">
        <v>2.8740000000000001</v>
      </c>
      <c r="T813">
        <v>2.6389999999999998</v>
      </c>
      <c r="U813">
        <v>5.4169999999999998</v>
      </c>
      <c r="V813">
        <v>5.4169999999999998</v>
      </c>
      <c r="W813">
        <v>0.51659999999999995</v>
      </c>
      <c r="X813">
        <v>0.92400000000000004</v>
      </c>
      <c r="Y813">
        <v>5.7220000000000004</v>
      </c>
      <c r="Z813">
        <v>-3.4299999999999997E-2</v>
      </c>
      <c r="AB813">
        <v>0.80840000000000001</v>
      </c>
      <c r="AC813">
        <v>0.80320000000000003</v>
      </c>
      <c r="AD813">
        <v>0.1648</v>
      </c>
      <c r="AE813">
        <v>0.62729999999999997</v>
      </c>
      <c r="AF813">
        <v>0.55079999999999996</v>
      </c>
      <c r="AG813">
        <v>0.82420000000000004</v>
      </c>
      <c r="AK813">
        <v>1.9690000000000001</v>
      </c>
      <c r="AL813">
        <v>0.82010000000000005</v>
      </c>
      <c r="AM813">
        <v>3.3180000000000001</v>
      </c>
      <c r="AN813">
        <v>0.45779999999999998</v>
      </c>
      <c r="AO813">
        <v>1.1279999999999999</v>
      </c>
      <c r="AP813">
        <v>4.1970000000000001</v>
      </c>
      <c r="AQ813">
        <v>3.9399999999999998E-2</v>
      </c>
      <c r="AR813">
        <v>2.7699999999999999E-2</v>
      </c>
      <c r="AS813">
        <v>0.40289999999999998</v>
      </c>
      <c r="AT813">
        <v>0.46610000000000001</v>
      </c>
      <c r="AU813">
        <v>4.7999999999999996E-3</v>
      </c>
      <c r="AV813">
        <v>2.5000000000000001E-3</v>
      </c>
      <c r="AW813">
        <v>0.48</v>
      </c>
      <c r="AX813">
        <v>2.7000000000000001E-3</v>
      </c>
      <c r="AZ813">
        <v>1.47E-2</v>
      </c>
      <c r="BA813">
        <v>8.0000000000000002E-3</v>
      </c>
      <c r="BB813">
        <v>4.1000000000000003E-3</v>
      </c>
      <c r="BC813">
        <f t="shared" si="31"/>
        <v>-2.6063169792720138E-5</v>
      </c>
      <c r="BD813">
        <v>47.884999999999998</v>
      </c>
      <c r="BE813" s="14">
        <v>1.6319999999999999</v>
      </c>
      <c r="BF813">
        <v>29.34</v>
      </c>
    </row>
    <row r="814" spans="1:60" x14ac:dyDescent="0.3">
      <c r="A814" s="1">
        <v>43131</v>
      </c>
      <c r="B814">
        <v>9</v>
      </c>
      <c r="C814" t="s">
        <v>57</v>
      </c>
      <c r="D814" t="s">
        <v>60</v>
      </c>
      <c r="E814">
        <v>3</v>
      </c>
      <c r="F814">
        <f t="shared" si="30"/>
        <v>37</v>
      </c>
      <c r="G814">
        <v>-0.26910000000000001</v>
      </c>
      <c r="H814">
        <v>81.13</v>
      </c>
      <c r="I814">
        <v>365.7</v>
      </c>
      <c r="M814">
        <v>731.8</v>
      </c>
      <c r="N814">
        <v>115.6</v>
      </c>
      <c r="O814">
        <v>807.9</v>
      </c>
      <c r="P814">
        <v>1.1279999999999999</v>
      </c>
      <c r="Q814">
        <v>174.8</v>
      </c>
      <c r="R814">
        <v>1127</v>
      </c>
      <c r="S814">
        <v>2.6459999999999999</v>
      </c>
      <c r="T814">
        <v>2.512</v>
      </c>
      <c r="U814">
        <v>5.3410000000000002</v>
      </c>
      <c r="V814">
        <v>5.3410000000000002</v>
      </c>
      <c r="W814">
        <v>0.312</v>
      </c>
      <c r="X814">
        <v>0.92320000000000002</v>
      </c>
      <c r="Y814">
        <v>5.4930000000000003</v>
      </c>
      <c r="Z814">
        <v>-3.4599999999999999E-2</v>
      </c>
      <c r="AB814">
        <v>1.1910000000000001</v>
      </c>
      <c r="AC814">
        <v>1.2250000000000001</v>
      </c>
      <c r="AD814">
        <v>0.12640000000000001</v>
      </c>
      <c r="AE814">
        <v>0.63380000000000003</v>
      </c>
      <c r="AF814">
        <v>0.90300000000000002</v>
      </c>
      <c r="AG814">
        <v>2.0289999999999999</v>
      </c>
      <c r="AK814">
        <v>1.7230000000000001</v>
      </c>
      <c r="AL814">
        <v>0.95920000000000005</v>
      </c>
      <c r="AM814">
        <v>4.3650000000000002</v>
      </c>
      <c r="AN814">
        <v>0.46610000000000001</v>
      </c>
      <c r="AO814">
        <v>1.423</v>
      </c>
      <c r="AP814">
        <v>5.8140000000000001</v>
      </c>
      <c r="AQ814">
        <v>4.5400000000000003E-2</v>
      </c>
      <c r="AR814">
        <v>3.5999999999999997E-2</v>
      </c>
      <c r="AS814">
        <v>0.42770000000000002</v>
      </c>
      <c r="AT814">
        <v>0.38319999999999999</v>
      </c>
      <c r="AU814">
        <v>5.5999999999999999E-3</v>
      </c>
      <c r="AV814">
        <v>3.0999999999999999E-3</v>
      </c>
      <c r="AW814">
        <v>0.42580000000000001</v>
      </c>
      <c r="AX814">
        <v>3.3E-3</v>
      </c>
      <c r="AZ814">
        <v>1.6E-2</v>
      </c>
      <c r="BA814">
        <v>9.1999999999999998E-3</v>
      </c>
      <c r="BB814">
        <v>5.1999999999999998E-3</v>
      </c>
      <c r="BC814">
        <f t="shared" si="31"/>
        <v>-1.3142028888367575E-6</v>
      </c>
      <c r="BD814">
        <v>40.822000000000003</v>
      </c>
      <c r="BE814" s="14">
        <v>1.125</v>
      </c>
      <c r="BF814">
        <v>36.270000000000003</v>
      </c>
      <c r="BG814">
        <v>11</v>
      </c>
      <c r="BH814">
        <v>16</v>
      </c>
    </row>
    <row r="815" spans="1:60" x14ac:dyDescent="0.3">
      <c r="A815" s="1">
        <v>43131</v>
      </c>
      <c r="B815">
        <v>9</v>
      </c>
      <c r="C815" t="s">
        <v>57</v>
      </c>
      <c r="D815" t="s">
        <v>60</v>
      </c>
      <c r="E815">
        <v>4</v>
      </c>
      <c r="F815">
        <f t="shared" si="30"/>
        <v>37</v>
      </c>
      <c r="G815">
        <v>-1.494</v>
      </c>
      <c r="H815">
        <v>66.260000000000005</v>
      </c>
      <c r="I815">
        <v>298.7</v>
      </c>
      <c r="M815">
        <v>747</v>
      </c>
      <c r="N815">
        <v>117.8</v>
      </c>
      <c r="O815">
        <v>828.1</v>
      </c>
      <c r="P815">
        <v>1.0669999999999999</v>
      </c>
      <c r="Q815">
        <v>178</v>
      </c>
      <c r="R815">
        <v>1151</v>
      </c>
      <c r="S815">
        <v>2.661</v>
      </c>
      <c r="T815">
        <v>2.5190000000000001</v>
      </c>
      <c r="U815">
        <v>5.4169999999999998</v>
      </c>
      <c r="V815">
        <v>5.4169999999999998</v>
      </c>
      <c r="W815">
        <v>0.40899999999999997</v>
      </c>
      <c r="X815">
        <v>0.91979999999999995</v>
      </c>
      <c r="Y815">
        <v>5.569</v>
      </c>
      <c r="Z815">
        <v>-3.6299999999999999E-2</v>
      </c>
      <c r="AB815">
        <v>0.95469999999999999</v>
      </c>
      <c r="AC815">
        <v>0.98250000000000004</v>
      </c>
      <c r="AD815">
        <v>0.1173</v>
      </c>
      <c r="AE815">
        <v>0.63370000000000004</v>
      </c>
      <c r="AF815">
        <v>0.61099999999999999</v>
      </c>
      <c r="AG815">
        <v>1.478</v>
      </c>
      <c r="AK815">
        <v>2.1880000000000002</v>
      </c>
      <c r="AL815">
        <v>0.89549999999999996</v>
      </c>
      <c r="AM815">
        <v>4.6980000000000004</v>
      </c>
      <c r="AN815">
        <v>0.42799999999999999</v>
      </c>
      <c r="AO815">
        <v>1.298</v>
      </c>
      <c r="AP815">
        <v>6.15</v>
      </c>
      <c r="AQ815">
        <v>3.32E-2</v>
      </c>
      <c r="AR815">
        <v>2.3300000000000001E-2</v>
      </c>
      <c r="AS815">
        <v>0.47789999999999999</v>
      </c>
      <c r="AT815">
        <v>0.43070000000000003</v>
      </c>
      <c r="AU815">
        <v>3.8999999999999998E-3</v>
      </c>
      <c r="AV815">
        <v>2.5000000000000001E-3</v>
      </c>
      <c r="AW815">
        <v>0.45939999999999998</v>
      </c>
      <c r="AX815">
        <v>2.7000000000000001E-3</v>
      </c>
      <c r="AZ815">
        <v>1.2699999999999999E-2</v>
      </c>
      <c r="BA815">
        <v>7.6E-3</v>
      </c>
      <c r="BB815">
        <v>5.3E-3</v>
      </c>
      <c r="BC815">
        <f t="shared" si="31"/>
        <v>-8.9328297102720439E-6</v>
      </c>
      <c r="BD815">
        <v>44.631</v>
      </c>
      <c r="BE815" s="14">
        <v>1.5249999999999999</v>
      </c>
      <c r="BF815">
        <v>29.26</v>
      </c>
    </row>
    <row r="816" spans="1:60" x14ac:dyDescent="0.3">
      <c r="A816" s="1">
        <v>43131</v>
      </c>
      <c r="B816">
        <v>9</v>
      </c>
      <c r="C816" t="s">
        <v>57</v>
      </c>
      <c r="D816" t="s">
        <v>60</v>
      </c>
      <c r="E816">
        <v>5</v>
      </c>
      <c r="F816">
        <f t="shared" si="30"/>
        <v>37</v>
      </c>
      <c r="G816">
        <v>-1.41</v>
      </c>
      <c r="H816">
        <v>65.17</v>
      </c>
      <c r="I816">
        <v>284.3</v>
      </c>
      <c r="M816">
        <v>743.4</v>
      </c>
      <c r="N816">
        <v>115.2</v>
      </c>
      <c r="O816">
        <v>801.1</v>
      </c>
      <c r="P816">
        <v>1.034</v>
      </c>
      <c r="Q816">
        <v>176.3</v>
      </c>
      <c r="R816">
        <v>1116</v>
      </c>
      <c r="S816">
        <v>2.633</v>
      </c>
      <c r="T816">
        <v>2.4660000000000002</v>
      </c>
      <c r="U816">
        <v>5.4169999999999998</v>
      </c>
      <c r="V816">
        <v>5.4169999999999998</v>
      </c>
      <c r="W816">
        <v>0.41689999999999999</v>
      </c>
      <c r="X816">
        <v>0.92159999999999997</v>
      </c>
      <c r="Y816">
        <v>5.6459999999999999</v>
      </c>
      <c r="Z816">
        <v>-3.5400000000000001E-2</v>
      </c>
      <c r="AB816">
        <v>0.92930000000000001</v>
      </c>
      <c r="AC816">
        <v>0.94410000000000005</v>
      </c>
      <c r="AD816">
        <v>0.1308</v>
      </c>
      <c r="AE816">
        <v>0.64539999999999997</v>
      </c>
      <c r="AF816">
        <v>0.65039999999999998</v>
      </c>
      <c r="AG816">
        <v>1.784</v>
      </c>
      <c r="AK816">
        <v>2.1989999999999998</v>
      </c>
      <c r="AL816">
        <v>0.94030000000000002</v>
      </c>
      <c r="AM816">
        <v>5.056</v>
      </c>
      <c r="AN816">
        <v>0.49</v>
      </c>
      <c r="AO816">
        <v>1.3240000000000001</v>
      </c>
      <c r="AP816">
        <v>6.7439999999999998</v>
      </c>
      <c r="AQ816">
        <v>3.6900000000000002E-2</v>
      </c>
      <c r="AR816">
        <v>2.5000000000000001E-2</v>
      </c>
      <c r="AS816">
        <v>0.45090000000000002</v>
      </c>
      <c r="AT816">
        <v>0.49990000000000001</v>
      </c>
      <c r="AU816">
        <v>4.0000000000000001E-3</v>
      </c>
      <c r="AV816">
        <v>2.3E-3</v>
      </c>
      <c r="AW816">
        <v>0.40970000000000001</v>
      </c>
      <c r="AX816">
        <v>2.5000000000000001E-3</v>
      </c>
      <c r="AZ816">
        <v>1.29E-2</v>
      </c>
      <c r="BA816">
        <v>6.7000000000000002E-3</v>
      </c>
      <c r="BB816">
        <v>6.0000000000000001E-3</v>
      </c>
      <c r="BC816">
        <f t="shared" si="31"/>
        <v>-8.8575973270174047E-6</v>
      </c>
      <c r="BD816">
        <v>48.975000000000001</v>
      </c>
      <c r="BE816" s="14">
        <v>1.5740000000000001</v>
      </c>
      <c r="BF816">
        <v>31.12</v>
      </c>
    </row>
    <row r="817" spans="1:60" x14ac:dyDescent="0.3">
      <c r="A817" s="1">
        <v>43131</v>
      </c>
      <c r="B817">
        <v>9</v>
      </c>
      <c r="C817" t="s">
        <v>57</v>
      </c>
      <c r="D817" t="s">
        <v>60</v>
      </c>
      <c r="E817">
        <v>6</v>
      </c>
      <c r="F817">
        <f t="shared" si="30"/>
        <v>37</v>
      </c>
      <c r="G817">
        <v>-1.867</v>
      </c>
      <c r="H817">
        <v>62.56</v>
      </c>
      <c r="I817">
        <v>275.7</v>
      </c>
      <c r="M817">
        <v>710</v>
      </c>
      <c r="N817">
        <v>109.9</v>
      </c>
      <c r="O817">
        <v>785</v>
      </c>
      <c r="P817">
        <v>1.0640000000000001</v>
      </c>
      <c r="Q817">
        <v>167.9</v>
      </c>
      <c r="R817">
        <v>1086</v>
      </c>
      <c r="S817">
        <v>2.7029999999999998</v>
      </c>
      <c r="T817">
        <v>2.5179999999999998</v>
      </c>
      <c r="U817">
        <v>5.4169999999999998</v>
      </c>
      <c r="V817">
        <v>5.4169999999999998</v>
      </c>
      <c r="W817">
        <v>0.41820000000000002</v>
      </c>
      <c r="X817">
        <v>0.91490000000000005</v>
      </c>
      <c r="Y817">
        <v>5.6459999999999999</v>
      </c>
      <c r="Z817">
        <v>-3.8600000000000002E-2</v>
      </c>
      <c r="AB817">
        <v>0.94420000000000004</v>
      </c>
      <c r="AC817">
        <v>0.96120000000000005</v>
      </c>
      <c r="AD817">
        <v>0.14280000000000001</v>
      </c>
      <c r="AE817">
        <v>0.63900000000000001</v>
      </c>
      <c r="AF817">
        <v>0.5655</v>
      </c>
      <c r="AG817">
        <v>1.4370000000000001</v>
      </c>
      <c r="AK817">
        <v>1.7090000000000001</v>
      </c>
      <c r="AL817">
        <v>0.84960000000000002</v>
      </c>
      <c r="AM817">
        <v>4.3819999999999997</v>
      </c>
      <c r="AN817">
        <v>0.44209999999999999</v>
      </c>
      <c r="AO817">
        <v>1.153</v>
      </c>
      <c r="AP817">
        <v>5.57</v>
      </c>
      <c r="AQ817">
        <v>2.8899999999999999E-2</v>
      </c>
      <c r="AR817">
        <v>2.0799999999999999E-2</v>
      </c>
      <c r="AS817">
        <v>0.43580000000000002</v>
      </c>
      <c r="AT817">
        <v>0.44650000000000001</v>
      </c>
      <c r="AU817">
        <v>4.1999999999999997E-3</v>
      </c>
      <c r="AV817">
        <v>2.5000000000000001E-3</v>
      </c>
      <c r="AW817">
        <v>0.46450000000000002</v>
      </c>
      <c r="AX817">
        <v>2.7000000000000001E-3</v>
      </c>
      <c r="AZ817">
        <v>1.2999999999999999E-2</v>
      </c>
      <c r="BA817">
        <v>7.0000000000000001E-3</v>
      </c>
      <c r="BB817">
        <v>5.1000000000000004E-3</v>
      </c>
      <c r="BC817">
        <f t="shared" si="31"/>
        <v>-1.2094313779683043E-5</v>
      </c>
      <c r="BD817">
        <v>47.942999999999998</v>
      </c>
      <c r="BE817" s="14">
        <v>1.6040000000000001</v>
      </c>
      <c r="BF817">
        <v>29.88</v>
      </c>
    </row>
    <row r="818" spans="1:60" x14ac:dyDescent="0.3">
      <c r="A818" s="1">
        <v>43131</v>
      </c>
      <c r="B818">
        <v>9</v>
      </c>
      <c r="C818" t="s">
        <v>57</v>
      </c>
      <c r="D818" t="s">
        <v>60</v>
      </c>
      <c r="E818">
        <v>7</v>
      </c>
      <c r="F818">
        <f t="shared" si="30"/>
        <v>37</v>
      </c>
      <c r="G818">
        <v>-1.736</v>
      </c>
      <c r="H818">
        <v>61.77</v>
      </c>
      <c r="I818">
        <v>272.89999999999998</v>
      </c>
      <c r="M818">
        <v>709.9</v>
      </c>
      <c r="N818">
        <v>108.5</v>
      </c>
      <c r="O818">
        <v>778.1</v>
      </c>
      <c r="P818">
        <v>1.0860000000000001</v>
      </c>
      <c r="Q818">
        <v>165.7</v>
      </c>
      <c r="R818">
        <v>1074</v>
      </c>
      <c r="S818">
        <v>2.7149999999999999</v>
      </c>
      <c r="T818">
        <v>2.5249999999999999</v>
      </c>
      <c r="U818">
        <v>5.3410000000000002</v>
      </c>
      <c r="V818">
        <v>5.4169999999999998</v>
      </c>
      <c r="W818">
        <v>0.41799999999999998</v>
      </c>
      <c r="X818">
        <v>0.91310000000000002</v>
      </c>
      <c r="Y818">
        <v>5.569</v>
      </c>
      <c r="Z818">
        <v>-3.9399999999999998E-2</v>
      </c>
      <c r="AB818">
        <v>0.94669999999999999</v>
      </c>
      <c r="AC818">
        <v>0.96419999999999995</v>
      </c>
      <c r="AD818">
        <v>0.14749999999999999</v>
      </c>
      <c r="AE818">
        <v>0.61299999999999999</v>
      </c>
      <c r="AF818">
        <v>0.53110000000000002</v>
      </c>
      <c r="AG818">
        <v>1.3109999999999999</v>
      </c>
      <c r="AK818">
        <v>1.8819999999999999</v>
      </c>
      <c r="AL818">
        <v>0.78320000000000001</v>
      </c>
      <c r="AM818">
        <v>3.4940000000000002</v>
      </c>
      <c r="AN818">
        <v>0.46310000000000001</v>
      </c>
      <c r="AO818">
        <v>1.1259999999999999</v>
      </c>
      <c r="AP818">
        <v>4.7539999999999996</v>
      </c>
      <c r="AQ818">
        <v>3.15E-2</v>
      </c>
      <c r="AR818">
        <v>2.1999999999999999E-2</v>
      </c>
      <c r="AS818">
        <v>0.42780000000000001</v>
      </c>
      <c r="AT818">
        <v>0.3931</v>
      </c>
      <c r="AU818">
        <v>3.7000000000000002E-3</v>
      </c>
      <c r="AV818">
        <v>2.3999999999999998E-3</v>
      </c>
      <c r="AW818">
        <v>0.51429999999999998</v>
      </c>
      <c r="AX818">
        <v>2.5999999999999999E-3</v>
      </c>
      <c r="AZ818">
        <v>1.3100000000000001E-2</v>
      </c>
      <c r="BA818">
        <v>7.4000000000000003E-3</v>
      </c>
      <c r="BB818">
        <v>4.4000000000000003E-3</v>
      </c>
      <c r="BC818">
        <f t="shared" si="31"/>
        <v>-1.1361086468800668E-5</v>
      </c>
      <c r="BD818">
        <v>49.76</v>
      </c>
      <c r="BE818" s="14">
        <v>1.7050000000000001</v>
      </c>
      <c r="BF818">
        <v>29.19</v>
      </c>
    </row>
    <row r="819" spans="1:60" x14ac:dyDescent="0.3">
      <c r="A819" s="1">
        <v>43131</v>
      </c>
      <c r="B819">
        <v>9</v>
      </c>
      <c r="C819" t="s">
        <v>57</v>
      </c>
      <c r="D819" t="s">
        <v>60</v>
      </c>
      <c r="E819">
        <v>8</v>
      </c>
      <c r="F819">
        <f t="shared" si="30"/>
        <v>37</v>
      </c>
      <c r="G819">
        <v>-0.92589999999999995</v>
      </c>
      <c r="H819">
        <v>36.97</v>
      </c>
      <c r="I819">
        <v>162.6</v>
      </c>
      <c r="M819">
        <v>705.8</v>
      </c>
      <c r="N819">
        <v>98.37</v>
      </c>
      <c r="O819">
        <v>740.2</v>
      </c>
      <c r="P819">
        <v>0.98419999999999996</v>
      </c>
      <c r="Q819">
        <v>154</v>
      </c>
      <c r="R819">
        <v>1023</v>
      </c>
      <c r="S819">
        <v>2.8490000000000002</v>
      </c>
      <c r="T819">
        <v>2.589</v>
      </c>
      <c r="U819">
        <v>5.4169999999999998</v>
      </c>
      <c r="V819">
        <v>5.4930000000000003</v>
      </c>
      <c r="W819">
        <v>0.62170000000000003</v>
      </c>
      <c r="X819">
        <v>0.91449999999999998</v>
      </c>
      <c r="Y819">
        <v>5.6459999999999999</v>
      </c>
      <c r="Z819">
        <v>-3.8800000000000001E-2</v>
      </c>
      <c r="AB819">
        <v>0.62260000000000004</v>
      </c>
      <c r="AC819">
        <v>0.61860000000000004</v>
      </c>
      <c r="AD819">
        <v>0.16850000000000001</v>
      </c>
      <c r="AE819">
        <v>0.67049999999999998</v>
      </c>
      <c r="AF819">
        <v>0.54479999999999995</v>
      </c>
      <c r="AG819">
        <v>1.0680000000000001</v>
      </c>
      <c r="AK819">
        <v>2.2629999999999999</v>
      </c>
      <c r="AL819">
        <v>1.083</v>
      </c>
      <c r="AM819">
        <v>4.8090000000000002</v>
      </c>
      <c r="AN819">
        <v>0.44729999999999998</v>
      </c>
      <c r="AO819">
        <v>1.6619999999999999</v>
      </c>
      <c r="AP819">
        <v>6.5570000000000004</v>
      </c>
      <c r="AQ819">
        <v>4.5400000000000003E-2</v>
      </c>
      <c r="AR819">
        <v>3.44E-2</v>
      </c>
      <c r="AS819">
        <v>0.4299</v>
      </c>
      <c r="AT819">
        <v>0.41160000000000002</v>
      </c>
      <c r="AU819">
        <v>5.4999999999999997E-3</v>
      </c>
      <c r="AV819">
        <v>2.3E-3</v>
      </c>
      <c r="AW819">
        <v>0.50390000000000001</v>
      </c>
      <c r="AX819">
        <v>2.5000000000000001E-3</v>
      </c>
      <c r="AZ819">
        <v>1.2999999999999999E-2</v>
      </c>
      <c r="BA819">
        <v>7.4000000000000003E-3</v>
      </c>
      <c r="BB819">
        <v>6.4000000000000003E-3</v>
      </c>
      <c r="BC819">
        <f t="shared" si="31"/>
        <v>-1.0169912653833467E-5</v>
      </c>
      <c r="BD819">
        <v>51.968000000000004</v>
      </c>
      <c r="BE819" s="14">
        <v>1.7390000000000001</v>
      </c>
      <c r="BF819">
        <v>29.88</v>
      </c>
    </row>
    <row r="820" spans="1:60" x14ac:dyDescent="0.3">
      <c r="A820" s="1">
        <v>43131</v>
      </c>
      <c r="B820">
        <v>9</v>
      </c>
      <c r="C820" t="s">
        <v>57</v>
      </c>
      <c r="D820" t="s">
        <v>60</v>
      </c>
      <c r="E820">
        <v>9</v>
      </c>
      <c r="F820">
        <f t="shared" si="30"/>
        <v>37</v>
      </c>
      <c r="G820">
        <v>-3.7160000000000002</v>
      </c>
      <c r="H820">
        <v>34.47</v>
      </c>
      <c r="I820">
        <v>149.6</v>
      </c>
      <c r="M820">
        <v>687.1</v>
      </c>
      <c r="N820">
        <v>96.59</v>
      </c>
      <c r="O820">
        <v>714.2</v>
      </c>
      <c r="P820">
        <v>1.028</v>
      </c>
      <c r="Q820">
        <v>152.9</v>
      </c>
      <c r="R820">
        <v>1005</v>
      </c>
      <c r="S820">
        <v>2.7989999999999999</v>
      </c>
      <c r="T820">
        <v>2.5590000000000002</v>
      </c>
      <c r="U820">
        <v>5.4169999999999998</v>
      </c>
      <c r="V820">
        <v>5.4930000000000003</v>
      </c>
      <c r="W820">
        <v>0.65010000000000001</v>
      </c>
      <c r="X820">
        <v>0.93059999999999998</v>
      </c>
      <c r="Y820">
        <v>5.569</v>
      </c>
      <c r="Z820">
        <v>-3.1199999999999999E-2</v>
      </c>
      <c r="AB820">
        <v>0.58309999999999995</v>
      </c>
      <c r="AC820">
        <v>0.57269999999999999</v>
      </c>
      <c r="AD820">
        <v>0.17649999999999999</v>
      </c>
      <c r="AE820">
        <v>0.60199999999999998</v>
      </c>
      <c r="AF820">
        <v>0.46300000000000002</v>
      </c>
      <c r="AG820">
        <v>0.73080000000000001</v>
      </c>
      <c r="AK820">
        <v>1.9810000000000001</v>
      </c>
      <c r="AL820">
        <v>0.86880000000000002</v>
      </c>
      <c r="AM820">
        <v>3.117</v>
      </c>
      <c r="AN820">
        <v>0.44969999999999999</v>
      </c>
      <c r="AO820">
        <v>1.105</v>
      </c>
      <c r="AP820">
        <v>4.117</v>
      </c>
      <c r="AQ820">
        <v>4.2200000000000001E-2</v>
      </c>
      <c r="AR820">
        <v>2.64E-2</v>
      </c>
      <c r="AS820">
        <v>0.47939999999999999</v>
      </c>
      <c r="AT820">
        <v>0.41689999999999999</v>
      </c>
      <c r="AU820">
        <v>5.5999999999999999E-3</v>
      </c>
      <c r="AV820">
        <v>2.3E-3</v>
      </c>
      <c r="AW820">
        <v>0.50900000000000001</v>
      </c>
      <c r="AX820">
        <v>2.5000000000000001E-3</v>
      </c>
      <c r="AZ820">
        <v>1.14E-2</v>
      </c>
      <c r="BA820">
        <v>5.7999999999999996E-3</v>
      </c>
      <c r="BB820">
        <v>4.1000000000000003E-3</v>
      </c>
      <c r="BC820">
        <f t="shared" si="31"/>
        <v>-4.4362681775439069E-5</v>
      </c>
      <c r="BD820">
        <v>52.143999999999998</v>
      </c>
      <c r="BE820" s="14">
        <v>1.7769999999999999</v>
      </c>
      <c r="BF820">
        <v>29.35</v>
      </c>
    </row>
    <row r="821" spans="1:60" x14ac:dyDescent="0.3">
      <c r="A821" s="1">
        <v>43131</v>
      </c>
      <c r="B821">
        <v>9</v>
      </c>
      <c r="C821" t="s">
        <v>57</v>
      </c>
      <c r="D821" t="s">
        <v>60</v>
      </c>
      <c r="E821">
        <v>3</v>
      </c>
      <c r="F821">
        <f t="shared" si="30"/>
        <v>38</v>
      </c>
      <c r="G821">
        <v>-0.44950000000000001</v>
      </c>
      <c r="H821">
        <v>102.5</v>
      </c>
      <c r="I821">
        <v>455.2</v>
      </c>
      <c r="M821">
        <v>722.2</v>
      </c>
      <c r="N821">
        <v>126.1</v>
      </c>
      <c r="O821">
        <v>839.4</v>
      </c>
      <c r="P821">
        <v>1.165</v>
      </c>
      <c r="Q821">
        <v>188.9</v>
      </c>
      <c r="R821">
        <v>1166</v>
      </c>
      <c r="S821">
        <v>2.5209999999999999</v>
      </c>
      <c r="T821">
        <v>2.4039999999999999</v>
      </c>
      <c r="U821">
        <v>5.2640000000000002</v>
      </c>
      <c r="V821">
        <v>5.2640000000000002</v>
      </c>
      <c r="W821">
        <v>0.23150000000000001</v>
      </c>
      <c r="X821">
        <v>0.91879999999999995</v>
      </c>
      <c r="Y821">
        <v>5.4930000000000003</v>
      </c>
      <c r="Z821">
        <v>-3.6700000000000003E-2</v>
      </c>
      <c r="AB821">
        <v>1.359</v>
      </c>
      <c r="AC821">
        <v>1.411</v>
      </c>
      <c r="AD821">
        <v>0.1118</v>
      </c>
      <c r="AE821">
        <v>0.61550000000000005</v>
      </c>
      <c r="AF821">
        <v>0.79690000000000005</v>
      </c>
      <c r="AG821">
        <v>2.0049999999999999</v>
      </c>
      <c r="AK821">
        <v>2.2210000000000001</v>
      </c>
      <c r="AL821">
        <v>0.92830000000000001</v>
      </c>
      <c r="AM821">
        <v>4.0049999999999999</v>
      </c>
      <c r="AN821">
        <v>0.43709999999999999</v>
      </c>
      <c r="AO821">
        <v>1.3240000000000001</v>
      </c>
      <c r="AP821">
        <v>5.4130000000000003</v>
      </c>
      <c r="AQ821">
        <v>3.9800000000000002E-2</v>
      </c>
      <c r="AR821">
        <v>2.9600000000000001E-2</v>
      </c>
      <c r="AS821">
        <v>0.4919</v>
      </c>
      <c r="AT821">
        <v>0.42909999999999998</v>
      </c>
      <c r="AU821">
        <v>3.5000000000000001E-3</v>
      </c>
      <c r="AV821">
        <v>2.8E-3</v>
      </c>
      <c r="AW821">
        <v>0.45169999999999999</v>
      </c>
      <c r="AX821">
        <v>3.0999999999999999E-3</v>
      </c>
      <c r="AZ821">
        <v>1.9099999999999999E-2</v>
      </c>
      <c r="BA821">
        <v>1.23E-2</v>
      </c>
      <c r="BB821">
        <v>4.5999999999999999E-3</v>
      </c>
      <c r="BC821">
        <f t="shared" si="31"/>
        <v>-1.7636041932654284E-6</v>
      </c>
      <c r="BD821">
        <v>33.277999999999999</v>
      </c>
      <c r="BE821" s="14">
        <v>1.083</v>
      </c>
      <c r="BF821">
        <v>30.73</v>
      </c>
      <c r="BG821">
        <v>11</v>
      </c>
      <c r="BH821">
        <v>17.5</v>
      </c>
    </row>
    <row r="822" spans="1:60" x14ac:dyDescent="0.3">
      <c r="A822" s="1">
        <v>43131</v>
      </c>
      <c r="B822">
        <v>9</v>
      </c>
      <c r="C822" t="s">
        <v>57</v>
      </c>
      <c r="D822" t="s">
        <v>60</v>
      </c>
      <c r="E822">
        <v>4</v>
      </c>
      <c r="F822">
        <f t="shared" si="30"/>
        <v>38</v>
      </c>
      <c r="G822">
        <v>-0.98899999999999999</v>
      </c>
      <c r="H822">
        <v>98.94</v>
      </c>
      <c r="I822">
        <v>468.6</v>
      </c>
      <c r="M822">
        <v>729.5</v>
      </c>
      <c r="N822">
        <v>122.8</v>
      </c>
      <c r="O822">
        <v>857.5</v>
      </c>
      <c r="P822">
        <v>1.0329999999999999</v>
      </c>
      <c r="Q822">
        <v>181.9</v>
      </c>
      <c r="R822">
        <v>1180</v>
      </c>
      <c r="S822">
        <v>2.645</v>
      </c>
      <c r="T822">
        <v>2.5270000000000001</v>
      </c>
      <c r="U822">
        <v>5.4169999999999998</v>
      </c>
      <c r="V822">
        <v>5.4930000000000003</v>
      </c>
      <c r="W822">
        <v>0.224</v>
      </c>
      <c r="X822">
        <v>0.91039999999999999</v>
      </c>
      <c r="Y822">
        <v>5.4930000000000003</v>
      </c>
      <c r="Z822">
        <v>-4.07E-2</v>
      </c>
      <c r="AB822">
        <v>1.4370000000000001</v>
      </c>
      <c r="AC822">
        <v>1.5089999999999999</v>
      </c>
      <c r="AD822">
        <v>0.1066</v>
      </c>
      <c r="AE822">
        <v>0.6603</v>
      </c>
      <c r="AF822">
        <v>0.71640000000000004</v>
      </c>
      <c r="AG822">
        <v>2.274</v>
      </c>
      <c r="AK822">
        <v>1.804</v>
      </c>
      <c r="AL822">
        <v>0.84299999999999997</v>
      </c>
      <c r="AM822">
        <v>4.4139999999999997</v>
      </c>
      <c r="AN822">
        <v>0.48620000000000002</v>
      </c>
      <c r="AO822">
        <v>1.0980000000000001</v>
      </c>
      <c r="AP822">
        <v>5.2880000000000003</v>
      </c>
      <c r="AQ822">
        <v>2.92E-2</v>
      </c>
      <c r="AR822">
        <v>2.07E-2</v>
      </c>
      <c r="AS822">
        <v>0.41660000000000003</v>
      </c>
      <c r="AT822">
        <v>0.35620000000000002</v>
      </c>
      <c r="AU822">
        <v>3.7000000000000002E-3</v>
      </c>
      <c r="AV822">
        <v>2.3999999999999998E-3</v>
      </c>
      <c r="AW822">
        <v>0.50490000000000002</v>
      </c>
      <c r="AX822">
        <v>2.7000000000000001E-3</v>
      </c>
      <c r="AZ822">
        <v>1.84E-2</v>
      </c>
      <c r="BA822">
        <v>1.01E-2</v>
      </c>
      <c r="BB822">
        <v>4.4999999999999997E-3</v>
      </c>
      <c r="BC822">
        <f t="shared" si="31"/>
        <v>-3.7693606062880326E-6</v>
      </c>
      <c r="BD822">
        <v>37.765000000000001</v>
      </c>
      <c r="BE822" s="14">
        <v>1.4319999999999999</v>
      </c>
      <c r="BF822">
        <v>26.38</v>
      </c>
    </row>
    <row r="823" spans="1:60" x14ac:dyDescent="0.3">
      <c r="A823" s="1">
        <v>43131</v>
      </c>
      <c r="B823">
        <v>9</v>
      </c>
      <c r="C823" t="s">
        <v>57</v>
      </c>
      <c r="D823" t="s">
        <v>60</v>
      </c>
      <c r="E823">
        <v>5</v>
      </c>
      <c r="F823">
        <f t="shared" si="30"/>
        <v>38</v>
      </c>
      <c r="G823">
        <v>-1.2110000000000001</v>
      </c>
      <c r="H823">
        <v>86.58</v>
      </c>
      <c r="I823">
        <v>403.1</v>
      </c>
      <c r="M823">
        <v>741.4</v>
      </c>
      <c r="N823">
        <v>113.4</v>
      </c>
      <c r="O823">
        <v>811.9</v>
      </c>
      <c r="P823">
        <v>1.1779999999999999</v>
      </c>
      <c r="Q823">
        <v>171.5</v>
      </c>
      <c r="R823">
        <v>1121</v>
      </c>
      <c r="S823">
        <v>2.71</v>
      </c>
      <c r="T823">
        <v>2.5449999999999999</v>
      </c>
      <c r="U823">
        <v>5.3410000000000002</v>
      </c>
      <c r="V823">
        <v>5.4930000000000003</v>
      </c>
      <c r="W823">
        <v>0.2671</v>
      </c>
      <c r="X823">
        <v>0.91320000000000001</v>
      </c>
      <c r="Y823">
        <v>5.569</v>
      </c>
      <c r="Z823">
        <v>-3.9399999999999998E-2</v>
      </c>
      <c r="AB823">
        <v>1.3380000000000001</v>
      </c>
      <c r="AC823">
        <v>1.3759999999999999</v>
      </c>
      <c r="AD823">
        <v>0.12889999999999999</v>
      </c>
      <c r="AE823">
        <v>0.67059999999999997</v>
      </c>
      <c r="AF823">
        <v>0.62909999999999999</v>
      </c>
      <c r="AG823">
        <v>1.681</v>
      </c>
      <c r="AK823">
        <v>1.8440000000000001</v>
      </c>
      <c r="AL823">
        <v>0.7359</v>
      </c>
      <c r="AM823">
        <v>3.2970000000000002</v>
      </c>
      <c r="AN823">
        <v>0.47639999999999999</v>
      </c>
      <c r="AO823">
        <v>0.98460000000000003</v>
      </c>
      <c r="AP823">
        <v>4.07</v>
      </c>
      <c r="AQ823">
        <v>3.15E-2</v>
      </c>
      <c r="AR823">
        <v>2.2800000000000001E-2</v>
      </c>
      <c r="AS823">
        <v>0.45390000000000003</v>
      </c>
      <c r="AT823">
        <v>0.47210000000000002</v>
      </c>
      <c r="AU823">
        <v>3.5000000000000001E-3</v>
      </c>
      <c r="AV823">
        <v>2.3999999999999998E-3</v>
      </c>
      <c r="AW823">
        <v>0.46150000000000002</v>
      </c>
      <c r="AX823">
        <v>2.5999999999999999E-3</v>
      </c>
      <c r="AZ823">
        <v>1.7299999999999999E-2</v>
      </c>
      <c r="BA823">
        <v>1.03E-2</v>
      </c>
      <c r="BB823">
        <v>3.5999999999999999E-3</v>
      </c>
      <c r="BC823">
        <f t="shared" si="31"/>
        <v>-5.3654360764466154E-6</v>
      </c>
      <c r="BD823">
        <v>38.584000000000003</v>
      </c>
      <c r="BE823" s="14">
        <v>1.496</v>
      </c>
      <c r="BF823">
        <v>25.8</v>
      </c>
    </row>
    <row r="824" spans="1:60" x14ac:dyDescent="0.3">
      <c r="A824" s="1">
        <v>43131</v>
      </c>
      <c r="B824">
        <v>9</v>
      </c>
      <c r="C824" t="s">
        <v>57</v>
      </c>
      <c r="D824" t="s">
        <v>60</v>
      </c>
      <c r="E824">
        <v>6</v>
      </c>
      <c r="F824">
        <f t="shared" si="30"/>
        <v>38</v>
      </c>
      <c r="G824">
        <v>-2.0299999999999998</v>
      </c>
      <c r="H824">
        <v>72.22</v>
      </c>
      <c r="I824">
        <v>330.4</v>
      </c>
      <c r="M824">
        <v>707.3</v>
      </c>
      <c r="N824">
        <v>105.2</v>
      </c>
      <c r="O824">
        <v>768.1</v>
      </c>
      <c r="P824">
        <v>1.093</v>
      </c>
      <c r="Q824">
        <v>161.30000000000001</v>
      </c>
      <c r="R824">
        <v>1056</v>
      </c>
      <c r="S824">
        <v>2.7629999999999999</v>
      </c>
      <c r="T824">
        <v>2.5510000000000002</v>
      </c>
      <c r="U824">
        <v>5.3410000000000002</v>
      </c>
      <c r="V824">
        <v>5.3410000000000002</v>
      </c>
      <c r="W824">
        <v>0.32769999999999999</v>
      </c>
      <c r="X824">
        <v>0.90949999999999998</v>
      </c>
      <c r="Y824">
        <v>5.569</v>
      </c>
      <c r="Z824">
        <v>-4.1099999999999998E-2</v>
      </c>
      <c r="AB824">
        <v>1.1819999999999999</v>
      </c>
      <c r="AC824">
        <v>1.2</v>
      </c>
      <c r="AD824">
        <v>0.15479999999999999</v>
      </c>
      <c r="AE824">
        <v>0.66159999999999997</v>
      </c>
      <c r="AF824">
        <v>0.74529999999999996</v>
      </c>
      <c r="AG824">
        <v>2.5840000000000001</v>
      </c>
      <c r="AK824">
        <v>4.6829999999999998</v>
      </c>
      <c r="AL824">
        <v>1.0980000000000001</v>
      </c>
      <c r="AM824">
        <v>5.806</v>
      </c>
      <c r="AN824">
        <v>0.45650000000000002</v>
      </c>
      <c r="AO824">
        <v>1.4910000000000001</v>
      </c>
      <c r="AP824">
        <v>7.859</v>
      </c>
      <c r="AQ824">
        <v>5.9200000000000003E-2</v>
      </c>
      <c r="AR824">
        <v>5.0099999999999999E-2</v>
      </c>
      <c r="AS824">
        <v>0.44240000000000002</v>
      </c>
      <c r="AT824">
        <v>0.38990000000000002</v>
      </c>
      <c r="AU824">
        <v>3.8999999999999998E-3</v>
      </c>
      <c r="AV824">
        <v>2.5000000000000001E-3</v>
      </c>
      <c r="AW824">
        <v>0.52029999999999998</v>
      </c>
      <c r="AX824">
        <v>2.7000000000000001E-3</v>
      </c>
      <c r="AZ824">
        <v>2.58E-2</v>
      </c>
      <c r="BA824">
        <v>1.4800000000000001E-2</v>
      </c>
      <c r="BB824">
        <v>7.4000000000000003E-3</v>
      </c>
      <c r="BC824">
        <f t="shared" si="31"/>
        <v>-1.0973108649185658E-5</v>
      </c>
      <c r="BD824">
        <v>44.552</v>
      </c>
      <c r="BE824" s="14">
        <v>1.51</v>
      </c>
      <c r="BF824">
        <v>29.5</v>
      </c>
    </row>
    <row r="825" spans="1:60" x14ac:dyDescent="0.3">
      <c r="A825" s="1">
        <v>43131</v>
      </c>
      <c r="B825">
        <v>9</v>
      </c>
      <c r="C825" t="s">
        <v>57</v>
      </c>
      <c r="D825" t="s">
        <v>60</v>
      </c>
      <c r="E825">
        <v>7</v>
      </c>
      <c r="F825">
        <f t="shared" si="30"/>
        <v>38</v>
      </c>
      <c r="G825">
        <v>-3.6469999999999998</v>
      </c>
      <c r="H825">
        <v>49.51</v>
      </c>
      <c r="I825">
        <v>210.7</v>
      </c>
      <c r="M825">
        <v>690.7</v>
      </c>
      <c r="N825">
        <v>101.7</v>
      </c>
      <c r="O825">
        <v>711.1</v>
      </c>
      <c r="P825">
        <v>0.91769999999999996</v>
      </c>
      <c r="Q825">
        <v>158.6</v>
      </c>
      <c r="R825">
        <v>994.8</v>
      </c>
      <c r="S825">
        <v>2.6480000000000001</v>
      </c>
      <c r="T825">
        <v>2.444</v>
      </c>
      <c r="U825">
        <v>5.4930000000000003</v>
      </c>
      <c r="V825">
        <v>5.4169999999999998</v>
      </c>
      <c r="W825">
        <v>0.49719999999999998</v>
      </c>
      <c r="X825">
        <v>0.92549999999999999</v>
      </c>
      <c r="Y825">
        <v>5.569</v>
      </c>
      <c r="Z825">
        <v>-3.3599999999999998E-2</v>
      </c>
      <c r="AB825">
        <v>0.7802</v>
      </c>
      <c r="AC825">
        <v>0.77790000000000004</v>
      </c>
      <c r="AD825">
        <v>0.1807</v>
      </c>
      <c r="AE825">
        <v>0.62570000000000003</v>
      </c>
      <c r="AF825">
        <v>0.55130000000000001</v>
      </c>
      <c r="AG825">
        <v>1.2210000000000001</v>
      </c>
      <c r="AK825">
        <v>2.133</v>
      </c>
      <c r="AL825">
        <v>0.7974</v>
      </c>
      <c r="AM825">
        <v>3.6219999999999999</v>
      </c>
      <c r="AN825">
        <v>0.45979999999999999</v>
      </c>
      <c r="AO825">
        <v>1.2410000000000001</v>
      </c>
      <c r="AP825">
        <v>4.8929999999999998</v>
      </c>
      <c r="AQ825">
        <v>3.2800000000000003E-2</v>
      </c>
      <c r="AR825">
        <v>2.35E-2</v>
      </c>
      <c r="AS825">
        <v>0.46200000000000002</v>
      </c>
      <c r="AT825">
        <v>0.4919</v>
      </c>
      <c r="AU825">
        <v>4.5999999999999999E-3</v>
      </c>
      <c r="AV825">
        <v>2.3999999999999998E-3</v>
      </c>
      <c r="AW825">
        <v>0.42459999999999998</v>
      </c>
      <c r="AX825">
        <v>2.5999999999999999E-3</v>
      </c>
      <c r="AZ825">
        <v>1.1900000000000001E-2</v>
      </c>
      <c r="BA825">
        <v>6.3E-3</v>
      </c>
      <c r="BB825">
        <v>4.8999999999999998E-3</v>
      </c>
      <c r="BC825">
        <f t="shared" si="31"/>
        <v>-3.091326720287025E-5</v>
      </c>
      <c r="BD825">
        <v>42.917999999999999</v>
      </c>
      <c r="BE825" s="14">
        <v>1.5289999999999999</v>
      </c>
      <c r="BF825">
        <v>28.07</v>
      </c>
    </row>
    <row r="826" spans="1:60" x14ac:dyDescent="0.3">
      <c r="A826" s="1">
        <v>43131</v>
      </c>
      <c r="B826">
        <v>9</v>
      </c>
      <c r="C826" t="s">
        <v>57</v>
      </c>
      <c r="D826" t="s">
        <v>60</v>
      </c>
      <c r="E826">
        <v>8</v>
      </c>
      <c r="F826">
        <f t="shared" ref="F826:F841" si="32">F819+1</f>
        <v>38</v>
      </c>
      <c r="G826">
        <v>-1.8680000000000001</v>
      </c>
      <c r="H826">
        <v>15.32</v>
      </c>
      <c r="I826">
        <v>53.3</v>
      </c>
      <c r="M826">
        <v>683.3</v>
      </c>
      <c r="N826">
        <v>33.450000000000003</v>
      </c>
      <c r="O826">
        <v>225.7</v>
      </c>
      <c r="P826">
        <v>0.93379999999999996</v>
      </c>
      <c r="Q826">
        <v>55.88</v>
      </c>
      <c r="R826">
        <v>307.60000000000002</v>
      </c>
      <c r="S826">
        <v>2.556</v>
      </c>
      <c r="T826">
        <v>2.1440000000000001</v>
      </c>
      <c r="U826">
        <v>5.3410000000000002</v>
      </c>
      <c r="V826">
        <v>5.4169999999999998</v>
      </c>
      <c r="W826">
        <v>0.58389999999999997</v>
      </c>
      <c r="X826">
        <v>0.90129999999999999</v>
      </c>
      <c r="Y826">
        <v>5.569</v>
      </c>
      <c r="Z826">
        <v>-4.5100000000000001E-2</v>
      </c>
      <c r="AB826">
        <v>0.60050000000000003</v>
      </c>
      <c r="AC826">
        <v>0.55879999999999996</v>
      </c>
      <c r="AD826">
        <v>0.6905</v>
      </c>
      <c r="AE826">
        <v>0.63649999999999995</v>
      </c>
      <c r="AF826">
        <v>0.60729999999999995</v>
      </c>
      <c r="AG826">
        <v>1.97</v>
      </c>
      <c r="AK826">
        <v>2.2530000000000001</v>
      </c>
      <c r="AL826">
        <v>1.6120000000000001</v>
      </c>
      <c r="AM826">
        <v>9.8620000000000001</v>
      </c>
      <c r="AN826">
        <v>0.45350000000000001</v>
      </c>
      <c r="AO826">
        <v>2.3380000000000001</v>
      </c>
      <c r="AP826">
        <v>13.55</v>
      </c>
      <c r="AQ826">
        <v>0.1003</v>
      </c>
      <c r="AR826">
        <v>4.9599999999999998E-2</v>
      </c>
      <c r="AS826">
        <v>0.46039999999999998</v>
      </c>
      <c r="AT826">
        <v>0.43149999999999999</v>
      </c>
      <c r="AU826">
        <v>1.8200000000000001E-2</v>
      </c>
      <c r="AV826">
        <v>4.1000000000000003E-3</v>
      </c>
      <c r="AW826">
        <v>0.48070000000000002</v>
      </c>
      <c r="AX826">
        <v>4.5999999999999999E-3</v>
      </c>
      <c r="AZ826">
        <v>3.2399999999999998E-2</v>
      </c>
      <c r="BA826">
        <v>1.26E-2</v>
      </c>
      <c r="BB826">
        <v>4.3999999999999997E-2</v>
      </c>
      <c r="BC826">
        <f t="shared" si="31"/>
        <v>-6.2592650602008153E-5</v>
      </c>
      <c r="BD826">
        <v>48.91</v>
      </c>
      <c r="BE826" s="14">
        <v>1.591</v>
      </c>
      <c r="BF826">
        <v>30.75</v>
      </c>
    </row>
    <row r="827" spans="1:60" x14ac:dyDescent="0.3">
      <c r="A827" s="1">
        <v>43131</v>
      </c>
      <c r="B827">
        <v>9</v>
      </c>
      <c r="C827" t="s">
        <v>57</v>
      </c>
      <c r="D827" t="s">
        <v>60</v>
      </c>
      <c r="E827">
        <v>9</v>
      </c>
      <c r="F827">
        <f t="shared" si="32"/>
        <v>38</v>
      </c>
      <c r="G827">
        <v>-4.9009999999999998</v>
      </c>
      <c r="H827">
        <v>35.909999999999997</v>
      </c>
      <c r="I827">
        <v>132.1</v>
      </c>
      <c r="M827">
        <v>662.8</v>
      </c>
      <c r="N827">
        <v>85.82</v>
      </c>
      <c r="O827">
        <v>522.9</v>
      </c>
      <c r="P827">
        <v>1.0329999999999999</v>
      </c>
      <c r="Q827">
        <v>134.4</v>
      </c>
      <c r="R827">
        <v>732.4</v>
      </c>
      <c r="S827">
        <v>2.306</v>
      </c>
      <c r="T827">
        <v>2.1219999999999999</v>
      </c>
      <c r="U827">
        <v>5.3410000000000002</v>
      </c>
      <c r="V827">
        <v>5.3410000000000002</v>
      </c>
      <c r="W827">
        <v>0.56669999999999998</v>
      </c>
      <c r="X827">
        <v>0.92669999999999997</v>
      </c>
      <c r="Y827">
        <v>5.6459999999999999</v>
      </c>
      <c r="Z827">
        <v>-3.3000000000000002E-2</v>
      </c>
      <c r="AB827">
        <v>0.57950000000000002</v>
      </c>
      <c r="AC827">
        <v>0.57550000000000001</v>
      </c>
      <c r="AD827">
        <v>0.31369999999999998</v>
      </c>
      <c r="AE827">
        <v>0.63729999999999998</v>
      </c>
      <c r="AF827">
        <v>1.2290000000000001</v>
      </c>
      <c r="AG827">
        <v>5.7309999999999999</v>
      </c>
      <c r="AK827">
        <v>6.6</v>
      </c>
      <c r="AL827">
        <v>3.3769999999999998</v>
      </c>
      <c r="AM827">
        <v>27.14</v>
      </c>
      <c r="AN827">
        <v>0.47070000000000001</v>
      </c>
      <c r="AO827">
        <v>4.4969999999999999</v>
      </c>
      <c r="AP827">
        <v>34.51</v>
      </c>
      <c r="AQ827">
        <v>8.4500000000000006E-2</v>
      </c>
      <c r="AR827">
        <v>7.7399999999999997E-2</v>
      </c>
      <c r="AS827">
        <v>0.37519999999999998</v>
      </c>
      <c r="AT827">
        <v>0.42830000000000001</v>
      </c>
      <c r="AU827">
        <v>8.0000000000000002E-3</v>
      </c>
      <c r="AV827">
        <v>7.1000000000000004E-3</v>
      </c>
      <c r="AW827">
        <v>0.43469999999999998</v>
      </c>
      <c r="AX827">
        <v>7.6E-3</v>
      </c>
      <c r="AZ827">
        <v>1.2E-2</v>
      </c>
      <c r="BA827">
        <v>1.12E-2</v>
      </c>
      <c r="BB827">
        <v>4.7100000000000003E-2</v>
      </c>
      <c r="BC827">
        <f t="shared" si="31"/>
        <v>-6.6260630638019811E-5</v>
      </c>
      <c r="BD827">
        <v>38.158999999999999</v>
      </c>
      <c r="BE827" s="14">
        <v>1.613</v>
      </c>
      <c r="BF827">
        <v>23.66</v>
      </c>
    </row>
    <row r="828" spans="1:60" x14ac:dyDescent="0.3">
      <c r="A828" s="1">
        <v>43131</v>
      </c>
      <c r="B828">
        <v>9</v>
      </c>
      <c r="C828" t="s">
        <v>57</v>
      </c>
      <c r="D828" t="s">
        <v>60</v>
      </c>
      <c r="E828">
        <v>3</v>
      </c>
      <c r="F828">
        <f t="shared" si="32"/>
        <v>39</v>
      </c>
      <c r="G828">
        <v>-9.4899999999999998E-2</v>
      </c>
      <c r="H828">
        <v>110.8</v>
      </c>
      <c r="I828">
        <v>514.9</v>
      </c>
      <c r="M828">
        <v>727.7</v>
      </c>
      <c r="N828">
        <v>141</v>
      </c>
      <c r="O828">
        <v>940.6</v>
      </c>
      <c r="P828">
        <v>1.0740000000000001</v>
      </c>
      <c r="Q828">
        <v>208.2</v>
      </c>
      <c r="R828">
        <v>1300</v>
      </c>
      <c r="S828">
        <v>2.5270000000000001</v>
      </c>
      <c r="T828">
        <v>2.431</v>
      </c>
      <c r="U828">
        <v>5.4169999999999998</v>
      </c>
      <c r="V828">
        <v>5.4930000000000003</v>
      </c>
      <c r="W828">
        <v>0.22509999999999999</v>
      </c>
      <c r="X828">
        <v>0.91410000000000002</v>
      </c>
      <c r="Y828">
        <v>5.569</v>
      </c>
      <c r="Z828">
        <v>-3.8899999999999997E-2</v>
      </c>
      <c r="AB828">
        <v>1.375</v>
      </c>
      <c r="AC828">
        <v>1.448</v>
      </c>
      <c r="AD828">
        <v>6.4600000000000005E-2</v>
      </c>
      <c r="AE828">
        <v>0.64149999999999996</v>
      </c>
      <c r="AF828">
        <v>1.1970000000000001</v>
      </c>
      <c r="AG828">
        <v>3.7829999999999999</v>
      </c>
      <c r="AK828">
        <v>2.0169999999999999</v>
      </c>
      <c r="AL828">
        <v>1.345</v>
      </c>
      <c r="AM828">
        <v>6.6150000000000002</v>
      </c>
      <c r="AN828">
        <v>0.46600000000000003</v>
      </c>
      <c r="AO828">
        <v>1.968</v>
      </c>
      <c r="AP828">
        <v>8.8819999999999997</v>
      </c>
      <c r="AQ828">
        <v>3.6299999999999999E-2</v>
      </c>
      <c r="AR828">
        <v>2.76E-2</v>
      </c>
      <c r="AS828">
        <v>0.43819999999999998</v>
      </c>
      <c r="AT828">
        <v>0.45989999999999998</v>
      </c>
      <c r="AU828">
        <v>5.7999999999999996E-3</v>
      </c>
      <c r="AV828">
        <v>2.5999999999999999E-3</v>
      </c>
      <c r="AW828">
        <v>0.46129999999999999</v>
      </c>
      <c r="AX828">
        <v>2.8999999999999998E-3</v>
      </c>
      <c r="AZ828">
        <v>1.67E-2</v>
      </c>
      <c r="BA828">
        <v>0.01</v>
      </c>
      <c r="BB828">
        <v>6.7999999999999996E-3</v>
      </c>
      <c r="BC828">
        <f t="shared" si="31"/>
        <v>-3.2916753912794813E-7</v>
      </c>
      <c r="BD828">
        <v>38.61</v>
      </c>
      <c r="BE828" s="14">
        <v>1.1100000000000001</v>
      </c>
      <c r="BF828">
        <v>34.79</v>
      </c>
      <c r="BG828">
        <v>11</v>
      </c>
      <c r="BH828">
        <v>17</v>
      </c>
    </row>
    <row r="829" spans="1:60" x14ac:dyDescent="0.3">
      <c r="A829" s="1">
        <v>43131</v>
      </c>
      <c r="B829">
        <v>9</v>
      </c>
      <c r="C829" t="s">
        <v>57</v>
      </c>
      <c r="D829" t="s">
        <v>60</v>
      </c>
      <c r="E829">
        <v>4</v>
      </c>
      <c r="F829">
        <f t="shared" si="32"/>
        <v>39</v>
      </c>
      <c r="G829">
        <v>-1.119</v>
      </c>
      <c r="H829">
        <v>92.42</v>
      </c>
      <c r="I829">
        <v>411.1</v>
      </c>
      <c r="M829">
        <v>714.5</v>
      </c>
      <c r="N829">
        <v>127.6</v>
      </c>
      <c r="O829">
        <v>861</v>
      </c>
      <c r="P829">
        <v>1.085</v>
      </c>
      <c r="Q829">
        <v>190.6</v>
      </c>
      <c r="R829">
        <v>1186</v>
      </c>
      <c r="S829">
        <v>2.5539999999999998</v>
      </c>
      <c r="T829">
        <v>2.4249999999999998</v>
      </c>
      <c r="U829">
        <v>5.4169999999999998</v>
      </c>
      <c r="V829">
        <v>5.4930000000000003</v>
      </c>
      <c r="W829">
        <v>0.2833</v>
      </c>
      <c r="X829">
        <v>0.91169999999999995</v>
      </c>
      <c r="Y829">
        <v>5.569</v>
      </c>
      <c r="Z829">
        <v>-4.0099999999999997E-2</v>
      </c>
      <c r="AB829">
        <v>1.2130000000000001</v>
      </c>
      <c r="AC829">
        <v>1.2629999999999999</v>
      </c>
      <c r="AD829">
        <v>0.1042</v>
      </c>
      <c r="AE829">
        <v>0.6522</v>
      </c>
      <c r="AF829">
        <v>0.75890000000000002</v>
      </c>
      <c r="AG829">
        <v>2.0550000000000002</v>
      </c>
      <c r="AK829">
        <v>2.4169999999999998</v>
      </c>
      <c r="AL829">
        <v>0.96850000000000003</v>
      </c>
      <c r="AM829">
        <v>4.1630000000000003</v>
      </c>
      <c r="AN829">
        <v>0.45229999999999998</v>
      </c>
      <c r="AO829">
        <v>1.4530000000000001</v>
      </c>
      <c r="AP829">
        <v>5.7309999999999999</v>
      </c>
      <c r="AQ829">
        <v>3.4000000000000002E-2</v>
      </c>
      <c r="AR829">
        <v>2.75E-2</v>
      </c>
      <c r="AS829">
        <v>0.47749999999999998</v>
      </c>
      <c r="AT829">
        <v>0.44669999999999999</v>
      </c>
      <c r="AU829">
        <v>3.3E-3</v>
      </c>
      <c r="AV829">
        <v>2.5999999999999999E-3</v>
      </c>
      <c r="AW829">
        <v>0.39229999999999998</v>
      </c>
      <c r="AX829">
        <v>2.8999999999999998E-3</v>
      </c>
      <c r="AZ829">
        <v>1.5299999999999999E-2</v>
      </c>
      <c r="BA829">
        <v>0.01</v>
      </c>
      <c r="BB829">
        <v>4.7999999999999996E-3</v>
      </c>
      <c r="BC829">
        <f t="shared" si="31"/>
        <v>-4.8613432833886297E-6</v>
      </c>
      <c r="BD829">
        <v>40.228999999999999</v>
      </c>
      <c r="BE829" s="14">
        <v>1.1240000000000001</v>
      </c>
      <c r="BF829">
        <v>35.78</v>
      </c>
    </row>
    <row r="830" spans="1:60" x14ac:dyDescent="0.3">
      <c r="A830" s="1">
        <v>43131</v>
      </c>
      <c r="B830">
        <v>9</v>
      </c>
      <c r="C830" t="s">
        <v>57</v>
      </c>
      <c r="D830" t="s">
        <v>60</v>
      </c>
      <c r="E830">
        <v>5</v>
      </c>
      <c r="F830">
        <f t="shared" si="32"/>
        <v>39</v>
      </c>
      <c r="G830">
        <v>-2.0350000000000001</v>
      </c>
      <c r="H830">
        <v>77.56</v>
      </c>
      <c r="I830">
        <v>339.5</v>
      </c>
      <c r="M830">
        <v>716.1</v>
      </c>
      <c r="N830">
        <v>115.2</v>
      </c>
      <c r="O830">
        <v>813.8</v>
      </c>
      <c r="P830">
        <v>1.0840000000000001</v>
      </c>
      <c r="Q830">
        <v>172.2</v>
      </c>
      <c r="R830">
        <v>1102</v>
      </c>
      <c r="S830">
        <v>2.6749999999999998</v>
      </c>
      <c r="T830">
        <v>2.4929999999999999</v>
      </c>
      <c r="U830">
        <v>5.3410000000000002</v>
      </c>
      <c r="V830">
        <v>5.4169999999999998</v>
      </c>
      <c r="W830">
        <v>0.33439999999999998</v>
      </c>
      <c r="X830">
        <v>0.89590000000000003</v>
      </c>
      <c r="Y830">
        <v>5.569</v>
      </c>
      <c r="Z830">
        <v>-4.7699999999999999E-2</v>
      </c>
      <c r="AB830">
        <v>1.1100000000000001</v>
      </c>
      <c r="AC830">
        <v>1.1539999999999999</v>
      </c>
      <c r="AD830">
        <v>0.1363</v>
      </c>
      <c r="AE830">
        <v>0.59260000000000002</v>
      </c>
      <c r="AF830">
        <v>0.58720000000000006</v>
      </c>
      <c r="AG830">
        <v>1.335</v>
      </c>
      <c r="AK830">
        <v>2.1440000000000001</v>
      </c>
      <c r="AL830">
        <v>0.75</v>
      </c>
      <c r="AM830">
        <v>2.7149999999999999</v>
      </c>
      <c r="AN830">
        <v>0.47649999999999998</v>
      </c>
      <c r="AO830">
        <v>1.091</v>
      </c>
      <c r="AP830">
        <v>3.6349999999999998</v>
      </c>
      <c r="AQ830">
        <v>3.2599999999999997E-2</v>
      </c>
      <c r="AR830">
        <v>2.5100000000000001E-2</v>
      </c>
      <c r="AS830">
        <v>0.38890000000000002</v>
      </c>
      <c r="AT830">
        <v>0.4617</v>
      </c>
      <c r="AU830">
        <v>3.3999999999999998E-3</v>
      </c>
      <c r="AV830">
        <v>2.3E-3</v>
      </c>
      <c r="AW830">
        <v>0.43480000000000002</v>
      </c>
      <c r="AX830">
        <v>2.5999999999999999E-3</v>
      </c>
      <c r="AZ830">
        <v>1.43E-2</v>
      </c>
      <c r="BA830">
        <v>8.6999999999999994E-3</v>
      </c>
      <c r="BB830">
        <v>3.3E-3</v>
      </c>
      <c r="BC830">
        <f t="shared" si="31"/>
        <v>-1.0705287003926474E-5</v>
      </c>
      <c r="BD830">
        <v>43.398000000000003</v>
      </c>
      <c r="BE830" s="14">
        <v>1.4910000000000001</v>
      </c>
      <c r="BF830">
        <v>29.1</v>
      </c>
    </row>
    <row r="831" spans="1:60" x14ac:dyDescent="0.3">
      <c r="A831" s="1">
        <v>43131</v>
      </c>
      <c r="B831">
        <v>9</v>
      </c>
      <c r="C831" t="s">
        <v>57</v>
      </c>
      <c r="D831" t="s">
        <v>60</v>
      </c>
      <c r="E831">
        <v>6</v>
      </c>
      <c r="F831">
        <f t="shared" si="32"/>
        <v>39</v>
      </c>
      <c r="G831">
        <v>-1.89</v>
      </c>
      <c r="H831">
        <v>74.13</v>
      </c>
      <c r="I831">
        <v>333.8</v>
      </c>
      <c r="M831">
        <v>716</v>
      </c>
      <c r="N831">
        <v>112.4</v>
      </c>
      <c r="O831">
        <v>798.3</v>
      </c>
      <c r="P831">
        <v>0.96950000000000003</v>
      </c>
      <c r="Q831">
        <v>170.2</v>
      </c>
      <c r="R831">
        <v>1088</v>
      </c>
      <c r="S831">
        <v>2.6890000000000001</v>
      </c>
      <c r="T831">
        <v>2.4900000000000002</v>
      </c>
      <c r="U831">
        <v>5.4169999999999998</v>
      </c>
      <c r="V831">
        <v>5.3410000000000002</v>
      </c>
      <c r="W831">
        <v>0.3362</v>
      </c>
      <c r="X831">
        <v>0.90169999999999995</v>
      </c>
      <c r="Y831">
        <v>5.4930000000000003</v>
      </c>
      <c r="Z831">
        <v>-4.4900000000000002E-2</v>
      </c>
      <c r="AB831">
        <v>1.1180000000000001</v>
      </c>
      <c r="AC831">
        <v>1.1479999999999999</v>
      </c>
      <c r="AD831">
        <v>0.14180000000000001</v>
      </c>
      <c r="AE831">
        <v>0.61370000000000002</v>
      </c>
      <c r="AF831">
        <v>0.65669999999999995</v>
      </c>
      <c r="AG831">
        <v>1.5</v>
      </c>
      <c r="AK831">
        <v>1.9930000000000001</v>
      </c>
      <c r="AL831">
        <v>0.80579999999999996</v>
      </c>
      <c r="AM831">
        <v>2.919</v>
      </c>
      <c r="AN831">
        <v>0.44690000000000002</v>
      </c>
      <c r="AO831">
        <v>1.2210000000000001</v>
      </c>
      <c r="AP831">
        <v>4.0229999999999997</v>
      </c>
      <c r="AQ831">
        <v>3.3599999999999998E-2</v>
      </c>
      <c r="AR831">
        <v>2.6499999999999999E-2</v>
      </c>
      <c r="AS831">
        <v>0.50549999999999995</v>
      </c>
      <c r="AT831">
        <v>0.46939999999999998</v>
      </c>
      <c r="AU831">
        <v>4.0000000000000001E-3</v>
      </c>
      <c r="AV831">
        <v>2.2000000000000001E-3</v>
      </c>
      <c r="AW831">
        <v>0.40679999999999999</v>
      </c>
      <c r="AX831">
        <v>2.5000000000000001E-3</v>
      </c>
      <c r="AZ831">
        <v>1.67E-2</v>
      </c>
      <c r="BA831">
        <v>1.0200000000000001E-2</v>
      </c>
      <c r="BB831">
        <v>3.7000000000000002E-3</v>
      </c>
      <c r="BC831">
        <f t="shared" si="31"/>
        <v>-1.0112281526998969E-5</v>
      </c>
      <c r="BD831">
        <v>44.76</v>
      </c>
      <c r="BE831" s="14">
        <v>1.5249999999999999</v>
      </c>
      <c r="BF831">
        <v>29.36</v>
      </c>
    </row>
    <row r="832" spans="1:60" x14ac:dyDescent="0.3">
      <c r="A832" s="1">
        <v>43131</v>
      </c>
      <c r="B832">
        <v>9</v>
      </c>
      <c r="C832" t="s">
        <v>57</v>
      </c>
      <c r="D832" t="s">
        <v>60</v>
      </c>
      <c r="E832">
        <v>7</v>
      </c>
      <c r="F832">
        <f t="shared" si="32"/>
        <v>39</v>
      </c>
      <c r="G832">
        <v>-3.4390000000000001</v>
      </c>
      <c r="H832">
        <v>49.16</v>
      </c>
      <c r="I832">
        <v>213.5</v>
      </c>
      <c r="M832">
        <v>675.6</v>
      </c>
      <c r="N832">
        <v>102.5</v>
      </c>
      <c r="O832">
        <v>731.6</v>
      </c>
      <c r="P832">
        <v>1.079</v>
      </c>
      <c r="Q832">
        <v>157.30000000000001</v>
      </c>
      <c r="R832">
        <v>999</v>
      </c>
      <c r="S832">
        <v>2.702</v>
      </c>
      <c r="T832">
        <v>2.4740000000000002</v>
      </c>
      <c r="U832">
        <v>5.3410000000000002</v>
      </c>
      <c r="V832">
        <v>5.4930000000000003</v>
      </c>
      <c r="W832">
        <v>0.49309999999999998</v>
      </c>
      <c r="X832">
        <v>0.90339999999999998</v>
      </c>
      <c r="Y832">
        <v>5.4930000000000003</v>
      </c>
      <c r="Z832">
        <v>-4.41E-2</v>
      </c>
      <c r="AB832">
        <v>0.78420000000000001</v>
      </c>
      <c r="AC832">
        <v>0.79469999999999996</v>
      </c>
      <c r="AD832">
        <v>0.1789</v>
      </c>
      <c r="AE832">
        <v>0.63739999999999997</v>
      </c>
      <c r="AF832">
        <v>0.70940000000000003</v>
      </c>
      <c r="AG832">
        <v>1.472</v>
      </c>
      <c r="AK832">
        <v>1.9570000000000001</v>
      </c>
      <c r="AL832">
        <v>0.9758</v>
      </c>
      <c r="AM832">
        <v>4.548</v>
      </c>
      <c r="AN832">
        <v>0.4607</v>
      </c>
      <c r="AO832">
        <v>1.3779999999999999</v>
      </c>
      <c r="AP832">
        <v>5.9039999999999999</v>
      </c>
      <c r="AQ832">
        <v>3.9E-2</v>
      </c>
      <c r="AR832">
        <v>2.64E-2</v>
      </c>
      <c r="AS832">
        <v>0.47249999999999998</v>
      </c>
      <c r="AT832">
        <v>0.4128</v>
      </c>
      <c r="AU832">
        <v>4.3E-3</v>
      </c>
      <c r="AV832">
        <v>2.3999999999999998E-3</v>
      </c>
      <c r="AW832">
        <v>0.46560000000000001</v>
      </c>
      <c r="AX832">
        <v>2.5999999999999999E-3</v>
      </c>
      <c r="AZ832">
        <v>1.1900000000000001E-2</v>
      </c>
      <c r="BA832">
        <v>6.4999999999999997E-3</v>
      </c>
      <c r="BB832">
        <v>5.8999999999999999E-3</v>
      </c>
      <c r="BC832">
        <f t="shared" si="31"/>
        <v>-2.8767887820766144E-5</v>
      </c>
      <c r="BD832">
        <v>44.484000000000002</v>
      </c>
      <c r="BE832" s="14">
        <v>1.569</v>
      </c>
      <c r="BF832">
        <v>28.36</v>
      </c>
    </row>
    <row r="833" spans="1:83" x14ac:dyDescent="0.3">
      <c r="A833" s="1">
        <v>43131</v>
      </c>
      <c r="B833">
        <v>9</v>
      </c>
      <c r="C833" t="s">
        <v>57</v>
      </c>
      <c r="D833" t="s">
        <v>60</v>
      </c>
      <c r="E833">
        <v>8</v>
      </c>
      <c r="F833">
        <f t="shared" si="32"/>
        <v>39</v>
      </c>
      <c r="G833">
        <v>-3.4020000000000001</v>
      </c>
      <c r="H833">
        <v>43.66</v>
      </c>
      <c r="I833">
        <v>178</v>
      </c>
      <c r="M833">
        <v>649.6</v>
      </c>
      <c r="N833">
        <v>100.2</v>
      </c>
      <c r="O833">
        <v>713.4</v>
      </c>
      <c r="P833">
        <v>0.94850000000000001</v>
      </c>
      <c r="Q833">
        <v>153</v>
      </c>
      <c r="R833">
        <v>962.3</v>
      </c>
      <c r="S833">
        <v>2.694</v>
      </c>
      <c r="T833">
        <v>2.4500000000000002</v>
      </c>
      <c r="U833">
        <v>5.4169999999999998</v>
      </c>
      <c r="V833">
        <v>5.4169999999999998</v>
      </c>
      <c r="W833">
        <v>0.55589999999999995</v>
      </c>
      <c r="X833">
        <v>0.89229999999999998</v>
      </c>
      <c r="Y833">
        <v>5.569</v>
      </c>
      <c r="Z833">
        <v>-4.9399999999999999E-2</v>
      </c>
      <c r="AB833">
        <v>0.66849999999999998</v>
      </c>
      <c r="AC833">
        <v>0.68120000000000003</v>
      </c>
      <c r="AD833">
        <v>0.19520000000000001</v>
      </c>
      <c r="AE833">
        <v>0.64</v>
      </c>
      <c r="AF833">
        <v>0.61219999999999997</v>
      </c>
      <c r="AG833">
        <v>1.3160000000000001</v>
      </c>
      <c r="AK833">
        <v>1.637</v>
      </c>
      <c r="AL833">
        <v>0.94630000000000003</v>
      </c>
      <c r="AM833">
        <v>4.1340000000000003</v>
      </c>
      <c r="AN833">
        <v>0.44650000000000001</v>
      </c>
      <c r="AO833">
        <v>1.3360000000000001</v>
      </c>
      <c r="AP833">
        <v>5.2240000000000002</v>
      </c>
      <c r="AQ833">
        <v>3.9100000000000003E-2</v>
      </c>
      <c r="AR833">
        <v>2.7799999999999998E-2</v>
      </c>
      <c r="AS833">
        <v>0.38679999999999998</v>
      </c>
      <c r="AT833">
        <v>0.53769999999999996</v>
      </c>
      <c r="AU833">
        <v>5.1999999999999998E-3</v>
      </c>
      <c r="AV833">
        <v>2.5000000000000001E-3</v>
      </c>
      <c r="AW833">
        <v>0.4012</v>
      </c>
      <c r="AX833">
        <v>2.8E-3</v>
      </c>
      <c r="AZ833">
        <v>1.11E-2</v>
      </c>
      <c r="BA833">
        <v>5.8999999999999999E-3</v>
      </c>
      <c r="BB833">
        <v>5.4000000000000003E-3</v>
      </c>
      <c r="BC833">
        <f t="shared" si="31"/>
        <v>-3.4134063104955406E-5</v>
      </c>
      <c r="BD833">
        <v>46.914999999999999</v>
      </c>
      <c r="BE833" s="14">
        <v>1.552</v>
      </c>
      <c r="BF833">
        <v>30.22</v>
      </c>
    </row>
    <row r="834" spans="1:83" x14ac:dyDescent="0.3">
      <c r="A834" s="1">
        <v>43131</v>
      </c>
      <c r="B834">
        <v>9</v>
      </c>
      <c r="C834" t="s">
        <v>57</v>
      </c>
      <c r="D834" t="s">
        <v>60</v>
      </c>
      <c r="E834">
        <v>9</v>
      </c>
      <c r="F834">
        <f t="shared" si="32"/>
        <v>39</v>
      </c>
      <c r="G834">
        <v>-3.44</v>
      </c>
      <c r="H834">
        <v>59.4</v>
      </c>
      <c r="I834">
        <v>243.5</v>
      </c>
      <c r="M834">
        <v>682.8</v>
      </c>
      <c r="N834">
        <v>113.1</v>
      </c>
      <c r="O834">
        <v>756.8</v>
      </c>
      <c r="P834">
        <v>1.0840000000000001</v>
      </c>
      <c r="Q834">
        <v>173.1</v>
      </c>
      <c r="R834">
        <v>1049</v>
      </c>
      <c r="S834">
        <v>2.5339999999999998</v>
      </c>
      <c r="T834">
        <v>2.3620000000000001</v>
      </c>
      <c r="U834">
        <v>5.3410000000000002</v>
      </c>
      <c r="V834">
        <v>5.2640000000000002</v>
      </c>
      <c r="W834">
        <v>0.45750000000000002</v>
      </c>
      <c r="X834">
        <v>0.91739999999999999</v>
      </c>
      <c r="Y834">
        <v>5.6459999999999999</v>
      </c>
      <c r="Z834">
        <v>-3.7400000000000003E-2</v>
      </c>
      <c r="AB834">
        <v>0.81059999999999999</v>
      </c>
      <c r="AC834">
        <v>0.8236</v>
      </c>
      <c r="AD834">
        <v>0.1575</v>
      </c>
      <c r="AE834">
        <v>0.62960000000000005</v>
      </c>
      <c r="AF834">
        <v>0.53559999999999997</v>
      </c>
      <c r="AG834">
        <v>1.1399999999999999</v>
      </c>
      <c r="AK834">
        <v>1.9930000000000001</v>
      </c>
      <c r="AL834">
        <v>0.76390000000000002</v>
      </c>
      <c r="AM834">
        <v>3.26</v>
      </c>
      <c r="AN834">
        <v>0.43669999999999998</v>
      </c>
      <c r="AO834">
        <v>1.0609999999999999</v>
      </c>
      <c r="AP834">
        <v>4.1970000000000001</v>
      </c>
      <c r="AQ834">
        <v>2.7199999999999998E-2</v>
      </c>
      <c r="AR834">
        <v>1.9199999999999998E-2</v>
      </c>
      <c r="AS834">
        <v>0.50470000000000004</v>
      </c>
      <c r="AT834">
        <v>0.42830000000000001</v>
      </c>
      <c r="AU834">
        <v>3.8999999999999998E-3</v>
      </c>
      <c r="AV834">
        <v>2.3999999999999998E-3</v>
      </c>
      <c r="AW834">
        <v>0.51200000000000001</v>
      </c>
      <c r="AX834">
        <v>2.5999999999999999E-3</v>
      </c>
      <c r="AZ834">
        <v>1.11E-2</v>
      </c>
      <c r="BA834">
        <v>5.7999999999999996E-3</v>
      </c>
      <c r="BB834">
        <v>4.0000000000000001E-3</v>
      </c>
      <c r="BC834">
        <f t="shared" si="31"/>
        <v>-2.5230924097585177E-5</v>
      </c>
      <c r="BD834">
        <v>47.749000000000002</v>
      </c>
      <c r="BE834" s="14">
        <v>1.6559999999999999</v>
      </c>
      <c r="BF834">
        <v>28.83</v>
      </c>
    </row>
    <row r="835" spans="1:83" x14ac:dyDescent="0.3">
      <c r="A835" s="1">
        <v>43131</v>
      </c>
      <c r="B835">
        <v>9</v>
      </c>
      <c r="C835" t="s">
        <v>57</v>
      </c>
      <c r="D835" t="s">
        <v>60</v>
      </c>
      <c r="E835">
        <v>3</v>
      </c>
      <c r="F835">
        <f t="shared" si="32"/>
        <v>40</v>
      </c>
      <c r="G835">
        <v>-0.25719999999999998</v>
      </c>
      <c r="H835">
        <v>126.5</v>
      </c>
      <c r="I835">
        <v>558</v>
      </c>
      <c r="M835">
        <v>714.3</v>
      </c>
      <c r="N835">
        <v>159.6</v>
      </c>
      <c r="O835">
        <v>962.7</v>
      </c>
      <c r="P835">
        <v>1.0640000000000001</v>
      </c>
      <c r="Q835">
        <v>231.7</v>
      </c>
      <c r="R835">
        <v>1334</v>
      </c>
      <c r="S835">
        <v>2.2839999999999998</v>
      </c>
      <c r="T835">
        <v>2.2429999999999999</v>
      </c>
      <c r="U835">
        <v>5.4169999999999998</v>
      </c>
      <c r="V835">
        <v>5.4930000000000003</v>
      </c>
      <c r="W835">
        <v>0.20169999999999999</v>
      </c>
      <c r="X835">
        <v>0.91690000000000005</v>
      </c>
      <c r="Y835">
        <v>5.4930000000000003</v>
      </c>
      <c r="Z835">
        <v>-3.7600000000000001E-2</v>
      </c>
      <c r="AB835">
        <v>1.3169999999999999</v>
      </c>
      <c r="AC835">
        <v>1.41</v>
      </c>
      <c r="AD835">
        <v>5.3199999999999997E-2</v>
      </c>
      <c r="AE835">
        <v>0.62619999999999998</v>
      </c>
      <c r="AF835">
        <v>1.1379999999999999</v>
      </c>
      <c r="AG835">
        <v>3.242</v>
      </c>
      <c r="AK835">
        <v>2.242</v>
      </c>
      <c r="AL835">
        <v>1.1339999999999999</v>
      </c>
      <c r="AM835">
        <v>4.5579999999999998</v>
      </c>
      <c r="AN835">
        <v>0.4415</v>
      </c>
      <c r="AO835">
        <v>1.6259999999999999</v>
      </c>
      <c r="AP835">
        <v>6.6509999999999998</v>
      </c>
      <c r="AQ835">
        <v>2.24E-2</v>
      </c>
      <c r="AR835">
        <v>1.6400000000000001E-2</v>
      </c>
      <c r="AS835">
        <v>0.42970000000000003</v>
      </c>
      <c r="AT835">
        <v>0.44190000000000002</v>
      </c>
      <c r="AU835">
        <v>4.1000000000000003E-3</v>
      </c>
      <c r="AV835">
        <v>2.5999999999999999E-3</v>
      </c>
      <c r="AW835">
        <v>0.49149999999999999</v>
      </c>
      <c r="AX835">
        <v>2.8E-3</v>
      </c>
      <c r="AZ835">
        <v>1.32E-2</v>
      </c>
      <c r="BA835">
        <v>8.3999999999999995E-3</v>
      </c>
      <c r="BB835">
        <v>5.0000000000000001E-3</v>
      </c>
      <c r="BC835">
        <f t="shared" si="31"/>
        <v>-8.2320963603837613E-7</v>
      </c>
      <c r="BD835">
        <v>32.908000000000001</v>
      </c>
      <c r="BE835" s="14">
        <v>1.1100000000000001</v>
      </c>
      <c r="BF835">
        <v>29.65</v>
      </c>
      <c r="BG835">
        <v>10</v>
      </c>
      <c r="BH835">
        <v>17</v>
      </c>
    </row>
    <row r="836" spans="1:83" x14ac:dyDescent="0.3">
      <c r="A836" s="1">
        <v>43131</v>
      </c>
      <c r="B836">
        <v>9</v>
      </c>
      <c r="C836" t="s">
        <v>57</v>
      </c>
      <c r="D836" t="s">
        <v>60</v>
      </c>
      <c r="E836">
        <v>4</v>
      </c>
      <c r="F836">
        <f t="shared" si="32"/>
        <v>40</v>
      </c>
      <c r="G836">
        <v>-0.81200000000000006</v>
      </c>
      <c r="H836">
        <v>104.9</v>
      </c>
      <c r="I836">
        <v>471.2</v>
      </c>
      <c r="M836">
        <v>709.9</v>
      </c>
      <c r="N836">
        <v>127.7</v>
      </c>
      <c r="O836">
        <v>854.4</v>
      </c>
      <c r="P836">
        <v>1.0269999999999999</v>
      </c>
      <c r="Q836">
        <v>191</v>
      </c>
      <c r="R836">
        <v>1182</v>
      </c>
      <c r="S836">
        <v>2.5339999999999998</v>
      </c>
      <c r="T836">
        <v>2.411</v>
      </c>
      <c r="U836">
        <v>5.4169999999999998</v>
      </c>
      <c r="V836">
        <v>5.4169999999999998</v>
      </c>
      <c r="W836">
        <v>0.2225</v>
      </c>
      <c r="X836">
        <v>0.9153</v>
      </c>
      <c r="Y836">
        <v>5.569</v>
      </c>
      <c r="Z836">
        <v>-3.8399999999999997E-2</v>
      </c>
      <c r="AB836">
        <v>1.39</v>
      </c>
      <c r="AC836">
        <v>1.4450000000000001</v>
      </c>
      <c r="AD836">
        <v>0.10580000000000001</v>
      </c>
      <c r="AE836">
        <v>0.65629999999999999</v>
      </c>
      <c r="AF836">
        <v>0.78749999999999998</v>
      </c>
      <c r="AG836">
        <v>2.2210000000000001</v>
      </c>
      <c r="AK836">
        <v>1.516</v>
      </c>
      <c r="AL836">
        <v>0.92989999999999995</v>
      </c>
      <c r="AM836">
        <v>3.79</v>
      </c>
      <c r="AN836">
        <v>0.46039999999999998</v>
      </c>
      <c r="AO836">
        <v>1.3140000000000001</v>
      </c>
      <c r="AP836">
        <v>5.1870000000000003</v>
      </c>
      <c r="AQ836">
        <v>3.1399999999999997E-2</v>
      </c>
      <c r="AR836">
        <v>2.3099999999999999E-2</v>
      </c>
      <c r="AS836">
        <v>0.4728</v>
      </c>
      <c r="AT836">
        <v>0.40849999999999997</v>
      </c>
      <c r="AU836">
        <v>3.2000000000000002E-3</v>
      </c>
      <c r="AV836">
        <v>2.7000000000000001E-3</v>
      </c>
      <c r="AW836">
        <v>0.44840000000000002</v>
      </c>
      <c r="AX836">
        <v>3.0000000000000001E-3</v>
      </c>
      <c r="AZ836">
        <v>1.77E-2</v>
      </c>
      <c r="BA836">
        <v>1.0500000000000001E-2</v>
      </c>
      <c r="BB836">
        <v>4.4000000000000003E-3</v>
      </c>
      <c r="BC836">
        <f t="shared" si="31"/>
        <v>-3.0776868401451123E-6</v>
      </c>
      <c r="BD836">
        <v>38.491</v>
      </c>
      <c r="BE836" s="14">
        <v>1.1240000000000001</v>
      </c>
      <c r="BF836">
        <v>34.229999999999997</v>
      </c>
    </row>
    <row r="837" spans="1:83" x14ac:dyDescent="0.3">
      <c r="A837" s="1">
        <v>43131</v>
      </c>
      <c r="B837">
        <v>9</v>
      </c>
      <c r="C837" t="s">
        <v>57</v>
      </c>
      <c r="D837" t="s">
        <v>60</v>
      </c>
      <c r="E837">
        <v>5</v>
      </c>
      <c r="F837">
        <f t="shared" si="32"/>
        <v>40</v>
      </c>
      <c r="G837">
        <v>-2.2069999999999999</v>
      </c>
      <c r="H837">
        <v>73.27</v>
      </c>
      <c r="I837">
        <v>328.7</v>
      </c>
      <c r="M837">
        <v>721.5</v>
      </c>
      <c r="N837">
        <v>121.7</v>
      </c>
      <c r="O837">
        <v>858.3</v>
      </c>
      <c r="P837">
        <v>1.0129999999999999</v>
      </c>
      <c r="Q837">
        <v>182.9</v>
      </c>
      <c r="R837">
        <v>1174</v>
      </c>
      <c r="S837">
        <v>2.67</v>
      </c>
      <c r="T837">
        <v>2.4990000000000001</v>
      </c>
      <c r="U837">
        <v>5.4930000000000003</v>
      </c>
      <c r="V837">
        <v>5.4169999999999998</v>
      </c>
      <c r="W837">
        <v>0.37569999999999998</v>
      </c>
      <c r="X837">
        <v>0.90459999999999996</v>
      </c>
      <c r="Y837">
        <v>5.569</v>
      </c>
      <c r="Z837">
        <v>-4.3499999999999997E-2</v>
      </c>
      <c r="AB837">
        <v>1.0169999999999999</v>
      </c>
      <c r="AC837">
        <v>1.052</v>
      </c>
      <c r="AD837">
        <v>0.1089</v>
      </c>
      <c r="AE837">
        <v>0.64200000000000002</v>
      </c>
      <c r="AF837">
        <v>0.59640000000000004</v>
      </c>
      <c r="AG837">
        <v>1.3919999999999999</v>
      </c>
      <c r="AK837">
        <v>2.1880000000000002</v>
      </c>
      <c r="AL837">
        <v>0.87180000000000002</v>
      </c>
      <c r="AM837">
        <v>3.2749999999999999</v>
      </c>
      <c r="AN837">
        <v>0.43609999999999999</v>
      </c>
      <c r="AO837">
        <v>1.1970000000000001</v>
      </c>
      <c r="AP837">
        <v>4.5270000000000001</v>
      </c>
      <c r="AQ837">
        <v>3.27E-2</v>
      </c>
      <c r="AR837">
        <v>2.23E-2</v>
      </c>
      <c r="AS837">
        <v>0.40670000000000001</v>
      </c>
      <c r="AT837">
        <v>0.41620000000000001</v>
      </c>
      <c r="AU837">
        <v>4.1999999999999997E-3</v>
      </c>
      <c r="AV837">
        <v>2.3E-3</v>
      </c>
      <c r="AW837">
        <v>0.44740000000000002</v>
      </c>
      <c r="AX837">
        <v>2.5999999999999999E-3</v>
      </c>
      <c r="AZ837">
        <v>1.5900000000000001E-2</v>
      </c>
      <c r="BA837">
        <v>8.8000000000000005E-3</v>
      </c>
      <c r="BB837">
        <v>3.8999999999999998E-3</v>
      </c>
      <c r="BC837">
        <f t="shared" si="31"/>
        <v>-1.1991577239796583E-5</v>
      </c>
      <c r="BD837">
        <v>43.235999999999997</v>
      </c>
      <c r="BE837" s="14">
        <v>1.5820000000000001</v>
      </c>
      <c r="BF837">
        <v>27.33</v>
      </c>
    </row>
    <row r="838" spans="1:83" x14ac:dyDescent="0.3">
      <c r="A838" s="1">
        <v>43131</v>
      </c>
      <c r="B838">
        <v>9</v>
      </c>
      <c r="C838" t="s">
        <v>57</v>
      </c>
      <c r="D838" t="s">
        <v>60</v>
      </c>
      <c r="E838">
        <v>6</v>
      </c>
      <c r="F838">
        <f t="shared" si="32"/>
        <v>40</v>
      </c>
      <c r="G838">
        <v>-2.5259999999999998</v>
      </c>
      <c r="H838">
        <v>63.97</v>
      </c>
      <c r="I838">
        <v>280.39999999999998</v>
      </c>
      <c r="M838">
        <v>684.8</v>
      </c>
      <c r="N838">
        <v>108.7</v>
      </c>
      <c r="O838">
        <v>775.1</v>
      </c>
      <c r="P838">
        <v>1.1000000000000001</v>
      </c>
      <c r="Q838">
        <v>166.3</v>
      </c>
      <c r="R838">
        <v>1061</v>
      </c>
      <c r="S838">
        <v>2.7010000000000001</v>
      </c>
      <c r="T838">
        <v>2.4849999999999999</v>
      </c>
      <c r="U838">
        <v>5.3410000000000002</v>
      </c>
      <c r="V838">
        <v>5.3410000000000002</v>
      </c>
      <c r="W838">
        <v>0.40089999999999998</v>
      </c>
      <c r="X838">
        <v>0.90539999999999998</v>
      </c>
      <c r="Y838">
        <v>5.569</v>
      </c>
      <c r="Z838">
        <v>-4.3099999999999999E-2</v>
      </c>
      <c r="AB838">
        <v>0.97170000000000001</v>
      </c>
      <c r="AC838">
        <v>0.98729999999999996</v>
      </c>
      <c r="AD838">
        <v>0.15279999999999999</v>
      </c>
      <c r="AE838">
        <v>0.66479999999999995</v>
      </c>
      <c r="AF838">
        <v>0.53700000000000003</v>
      </c>
      <c r="AG838">
        <v>1.25</v>
      </c>
      <c r="AK838">
        <v>1.9450000000000001</v>
      </c>
      <c r="AL838">
        <v>0.85580000000000001</v>
      </c>
      <c r="AM838">
        <v>3.3260000000000001</v>
      </c>
      <c r="AN838">
        <v>0.42749999999999999</v>
      </c>
      <c r="AO838">
        <v>1.1399999999999999</v>
      </c>
      <c r="AP838">
        <v>4.2759999999999998</v>
      </c>
      <c r="AQ838">
        <v>3.7600000000000001E-2</v>
      </c>
      <c r="AR838">
        <v>2.4400000000000002E-2</v>
      </c>
      <c r="AS838">
        <v>0.48359999999999997</v>
      </c>
      <c r="AT838">
        <v>0.36799999999999999</v>
      </c>
      <c r="AU838">
        <v>3.7000000000000002E-3</v>
      </c>
      <c r="AV838">
        <v>2.3E-3</v>
      </c>
      <c r="AW838">
        <v>0.51429999999999998</v>
      </c>
      <c r="AX838">
        <v>2.5999999999999999E-3</v>
      </c>
      <c r="AZ838">
        <v>1.5299999999999999E-2</v>
      </c>
      <c r="BA838">
        <v>7.9000000000000008E-3</v>
      </c>
      <c r="BB838">
        <v>4.0000000000000001E-3</v>
      </c>
      <c r="BC838">
        <f t="shared" ref="BC838:BC876" si="33">(G838/I838)/($R$11/$T$11)</f>
        <v>-1.6088998715359689E-5</v>
      </c>
      <c r="BD838">
        <v>43.195999999999998</v>
      </c>
      <c r="BE838" s="14">
        <v>1.577</v>
      </c>
      <c r="BF838">
        <v>27.38</v>
      </c>
    </row>
    <row r="839" spans="1:83" x14ac:dyDescent="0.3">
      <c r="A839" s="1">
        <v>43131</v>
      </c>
      <c r="B839">
        <v>9</v>
      </c>
      <c r="C839" t="s">
        <v>57</v>
      </c>
      <c r="D839" t="s">
        <v>60</v>
      </c>
      <c r="E839">
        <v>7</v>
      </c>
      <c r="F839">
        <f t="shared" si="32"/>
        <v>40</v>
      </c>
      <c r="G839">
        <v>-3.32</v>
      </c>
      <c r="H839">
        <v>44.2</v>
      </c>
      <c r="I839">
        <v>193.3</v>
      </c>
      <c r="M839">
        <v>690.1</v>
      </c>
      <c r="N839">
        <v>98.33</v>
      </c>
      <c r="O839">
        <v>735.7</v>
      </c>
      <c r="P839">
        <v>1.2190000000000001</v>
      </c>
      <c r="Q839">
        <v>153.9</v>
      </c>
      <c r="R839">
        <v>1011</v>
      </c>
      <c r="S839">
        <v>2.8330000000000002</v>
      </c>
      <c r="T839">
        <v>2.5590000000000002</v>
      </c>
      <c r="U839">
        <v>5.1879999999999997</v>
      </c>
      <c r="V839">
        <v>5.4169999999999998</v>
      </c>
      <c r="W839">
        <v>0.5413</v>
      </c>
      <c r="X839">
        <v>0.90880000000000005</v>
      </c>
      <c r="Y839">
        <v>5.569</v>
      </c>
      <c r="Z839">
        <v>-4.1500000000000002E-2</v>
      </c>
      <c r="AB839">
        <v>0.74029999999999996</v>
      </c>
      <c r="AC839">
        <v>0.73570000000000002</v>
      </c>
      <c r="AD839">
        <v>0.1739</v>
      </c>
      <c r="AE839">
        <v>0.62639999999999996</v>
      </c>
      <c r="AF839">
        <v>0.52700000000000002</v>
      </c>
      <c r="AG839">
        <v>0.97850000000000004</v>
      </c>
      <c r="AK839">
        <v>2.2210000000000001</v>
      </c>
      <c r="AL839">
        <v>0.78559999999999997</v>
      </c>
      <c r="AM839">
        <v>3.238</v>
      </c>
      <c r="AN839">
        <v>0.4607</v>
      </c>
      <c r="AO839">
        <v>1.1579999999999999</v>
      </c>
      <c r="AP839">
        <v>4.4089999999999998</v>
      </c>
      <c r="AQ839">
        <v>4.1200000000000001E-2</v>
      </c>
      <c r="AR839">
        <v>2.5999999999999999E-2</v>
      </c>
      <c r="AS839">
        <v>0.42270000000000002</v>
      </c>
      <c r="AT839">
        <v>0.39369999999999999</v>
      </c>
      <c r="AU839">
        <v>4.5999999999999999E-3</v>
      </c>
      <c r="AV839">
        <v>2.5000000000000001E-3</v>
      </c>
      <c r="AW839">
        <v>0.38340000000000002</v>
      </c>
      <c r="AX839">
        <v>2.7000000000000001E-3</v>
      </c>
      <c r="AZ839">
        <v>1.2699999999999999E-2</v>
      </c>
      <c r="BA839">
        <v>6.3E-3</v>
      </c>
      <c r="BB839">
        <v>4.4000000000000003E-3</v>
      </c>
      <c r="BC839">
        <f t="shared" si="33"/>
        <v>-3.067467074160211E-5</v>
      </c>
      <c r="BD839">
        <v>52.954999999999998</v>
      </c>
      <c r="BE839" s="14">
        <v>1.661</v>
      </c>
      <c r="BF839">
        <v>31.87</v>
      </c>
    </row>
    <row r="840" spans="1:83" x14ac:dyDescent="0.3">
      <c r="A840" s="1">
        <v>43131</v>
      </c>
      <c r="B840">
        <v>9</v>
      </c>
      <c r="C840" t="s">
        <v>57</v>
      </c>
      <c r="D840" t="s">
        <v>60</v>
      </c>
      <c r="E840">
        <v>8</v>
      </c>
      <c r="F840">
        <f t="shared" si="32"/>
        <v>40</v>
      </c>
      <c r="G840">
        <v>-3.589</v>
      </c>
      <c r="H840">
        <v>44.14</v>
      </c>
      <c r="I840">
        <v>183.6</v>
      </c>
      <c r="M840">
        <v>691.4</v>
      </c>
      <c r="N840">
        <v>105.7</v>
      </c>
      <c r="O840">
        <v>741.4</v>
      </c>
      <c r="P840">
        <v>1.1379999999999999</v>
      </c>
      <c r="Q840">
        <v>162.9</v>
      </c>
      <c r="R840">
        <v>1024</v>
      </c>
      <c r="S840">
        <v>2.6560000000000001</v>
      </c>
      <c r="T840">
        <v>2.4500000000000002</v>
      </c>
      <c r="U840">
        <v>5.3410000000000002</v>
      </c>
      <c r="V840">
        <v>5.3410000000000002</v>
      </c>
      <c r="W840">
        <v>0.56950000000000001</v>
      </c>
      <c r="X840">
        <v>0.91400000000000003</v>
      </c>
      <c r="Y840">
        <v>5.4930000000000003</v>
      </c>
      <c r="Z840">
        <v>-3.9E-2</v>
      </c>
      <c r="AB840">
        <v>0.6542</v>
      </c>
      <c r="AC840">
        <v>0.66</v>
      </c>
      <c r="AD840">
        <v>0.16800000000000001</v>
      </c>
      <c r="AE840">
        <v>0.66779999999999995</v>
      </c>
      <c r="AF840">
        <v>0.59419999999999995</v>
      </c>
      <c r="AG840">
        <v>1.1930000000000001</v>
      </c>
      <c r="AK840">
        <v>1.92</v>
      </c>
      <c r="AL840">
        <v>1.0820000000000001</v>
      </c>
      <c r="AM840">
        <v>4.8979999999999997</v>
      </c>
      <c r="AN840">
        <v>0.48430000000000001</v>
      </c>
      <c r="AO840">
        <v>1.534</v>
      </c>
      <c r="AP840">
        <v>6.25</v>
      </c>
      <c r="AQ840">
        <v>3.5700000000000003E-2</v>
      </c>
      <c r="AR840">
        <v>2.7699999999999999E-2</v>
      </c>
      <c r="AS840">
        <v>0.41149999999999998</v>
      </c>
      <c r="AT840">
        <v>0.51980000000000004</v>
      </c>
      <c r="AU840">
        <v>5.0000000000000001E-3</v>
      </c>
      <c r="AV840">
        <v>2.5999999999999999E-3</v>
      </c>
      <c r="AW840">
        <v>0.40770000000000001</v>
      </c>
      <c r="AX840">
        <v>2.8E-3</v>
      </c>
      <c r="AZ840">
        <v>1.15E-2</v>
      </c>
      <c r="BA840">
        <v>6.4999999999999997E-3</v>
      </c>
      <c r="BB840">
        <v>6.1000000000000004E-3</v>
      </c>
      <c r="BC840">
        <f t="shared" si="33"/>
        <v>-3.4911978507605927E-5</v>
      </c>
      <c r="BD840">
        <v>46.771000000000001</v>
      </c>
      <c r="BE840" s="14">
        <v>1.6419999999999999</v>
      </c>
      <c r="BF840">
        <v>28.49</v>
      </c>
    </row>
    <row r="841" spans="1:83" x14ac:dyDescent="0.3">
      <c r="A841" s="1">
        <v>43131</v>
      </c>
      <c r="B841">
        <v>9</v>
      </c>
      <c r="C841" t="s">
        <v>57</v>
      </c>
      <c r="D841" t="s">
        <v>60</v>
      </c>
      <c r="E841">
        <v>9</v>
      </c>
      <c r="F841">
        <f t="shared" si="32"/>
        <v>40</v>
      </c>
      <c r="G841">
        <v>-3.6930000000000001</v>
      </c>
      <c r="H841">
        <v>46.36</v>
      </c>
      <c r="I841">
        <v>195.9</v>
      </c>
      <c r="M841">
        <v>690.1</v>
      </c>
      <c r="N841">
        <v>107.7</v>
      </c>
      <c r="O841">
        <v>748.5</v>
      </c>
      <c r="P841">
        <v>1.0409999999999999</v>
      </c>
      <c r="Q841">
        <v>166.4</v>
      </c>
      <c r="R841">
        <v>1040</v>
      </c>
      <c r="S841">
        <v>2.6309999999999998</v>
      </c>
      <c r="T841">
        <v>2.4340000000000002</v>
      </c>
      <c r="U841">
        <v>5.4169999999999998</v>
      </c>
      <c r="V841">
        <v>5.3410000000000002</v>
      </c>
      <c r="W841">
        <v>0.54800000000000004</v>
      </c>
      <c r="X841">
        <v>0.91920000000000002</v>
      </c>
      <c r="Y841">
        <v>5.6459999999999999</v>
      </c>
      <c r="Z841">
        <v>-3.6499999999999998E-2</v>
      </c>
      <c r="AB841">
        <v>0.68500000000000005</v>
      </c>
      <c r="AC841">
        <v>0.68920000000000003</v>
      </c>
      <c r="AD841">
        <v>0.16139999999999999</v>
      </c>
      <c r="AE841">
        <v>0.62890000000000001</v>
      </c>
      <c r="AF841">
        <v>0.52110000000000001</v>
      </c>
      <c r="AG841">
        <v>0.83679999999999999</v>
      </c>
      <c r="AK841">
        <v>1.9930000000000001</v>
      </c>
      <c r="AL841">
        <v>0.74450000000000005</v>
      </c>
      <c r="AM841">
        <v>2.706</v>
      </c>
      <c r="AN841">
        <v>0.4405</v>
      </c>
      <c r="AO841">
        <v>0.98160000000000003</v>
      </c>
      <c r="AP841">
        <v>3.4180000000000001</v>
      </c>
      <c r="AQ841">
        <v>3.04E-2</v>
      </c>
      <c r="AR841">
        <v>2.1000000000000001E-2</v>
      </c>
      <c r="AS841">
        <v>0.46679999999999999</v>
      </c>
      <c r="AT841">
        <v>0.58699999999999997</v>
      </c>
      <c r="AU841">
        <v>4.8999999999999998E-3</v>
      </c>
      <c r="AV841">
        <v>2.3E-3</v>
      </c>
      <c r="AW841">
        <v>0.46450000000000002</v>
      </c>
      <c r="AX841">
        <v>2.5000000000000001E-3</v>
      </c>
      <c r="AZ841">
        <v>1.06E-2</v>
      </c>
      <c r="BA841">
        <v>5.7000000000000002E-3</v>
      </c>
      <c r="BB841">
        <v>3.3E-3</v>
      </c>
      <c r="BC841">
        <f t="shared" si="33"/>
        <v>-3.3668095604655652E-5</v>
      </c>
      <c r="BD841">
        <v>50.395000000000003</v>
      </c>
      <c r="BE841" s="14">
        <v>1.6719999999999999</v>
      </c>
      <c r="BF841">
        <v>30.14</v>
      </c>
    </row>
    <row r="842" spans="1:83" x14ac:dyDescent="0.3">
      <c r="A842" s="1">
        <v>43137</v>
      </c>
      <c r="B842">
        <v>15</v>
      </c>
      <c r="C842" s="2" t="s">
        <v>6</v>
      </c>
      <c r="D842" t="s">
        <v>7</v>
      </c>
      <c r="E842">
        <v>3</v>
      </c>
      <c r="F842">
        <v>1</v>
      </c>
      <c r="G842">
        <v>13.06</v>
      </c>
      <c r="H842">
        <v>192.2</v>
      </c>
      <c r="I842">
        <v>818.7</v>
      </c>
      <c r="M842">
        <v>786.6</v>
      </c>
      <c r="N842">
        <v>146.4</v>
      </c>
      <c r="O842">
        <v>909.5</v>
      </c>
      <c r="P842">
        <v>1.123</v>
      </c>
      <c r="Q842">
        <v>216.2</v>
      </c>
      <c r="R842">
        <v>1244</v>
      </c>
      <c r="S842">
        <v>2.3519999999999999</v>
      </c>
      <c r="T842">
        <v>2.242</v>
      </c>
      <c r="U842">
        <v>5.1120000000000001</v>
      </c>
      <c r="V842">
        <v>5.1879999999999997</v>
      </c>
      <c r="W842">
        <v>4.7000000000000002E-3</v>
      </c>
      <c r="X842">
        <v>0.90500000000000003</v>
      </c>
      <c r="Y842">
        <v>5.3410000000000002</v>
      </c>
      <c r="Z842">
        <v>-4.3299999999999998E-2</v>
      </c>
      <c r="AB842">
        <v>2.1059999999999999</v>
      </c>
      <c r="AC842">
        <v>2.218</v>
      </c>
      <c r="AD842">
        <v>8.3599999999999994E-2</v>
      </c>
      <c r="AE842">
        <v>0.63870000000000005</v>
      </c>
      <c r="AF842">
        <v>2.7109999999999999</v>
      </c>
      <c r="AG842">
        <v>6.2270000000000003</v>
      </c>
      <c r="AK842">
        <v>2.4750000000000001</v>
      </c>
      <c r="AL842">
        <v>1.8109999999999999</v>
      </c>
      <c r="AM842">
        <v>6.758</v>
      </c>
      <c r="AN842">
        <v>0.40129999999999999</v>
      </c>
      <c r="AO842">
        <v>2.516</v>
      </c>
      <c r="AP842">
        <v>8.7029999999999994</v>
      </c>
      <c r="AQ842">
        <v>3.6600000000000001E-2</v>
      </c>
      <c r="AR842">
        <v>3.1199999999999999E-2</v>
      </c>
      <c r="AS842">
        <v>0.46579999999999999</v>
      </c>
      <c r="AT842">
        <v>0.45789999999999997</v>
      </c>
      <c r="AU842">
        <v>3.5999999999999999E-3</v>
      </c>
      <c r="AV842">
        <v>2.0999999999999999E-3</v>
      </c>
      <c r="AW842">
        <v>0.39750000000000002</v>
      </c>
      <c r="AX842">
        <v>2.3E-3</v>
      </c>
      <c r="AZ842">
        <v>3.2099999999999997E-2</v>
      </c>
      <c r="BA842">
        <v>1.9199999999999998E-2</v>
      </c>
      <c r="BB842">
        <v>7.0000000000000001E-3</v>
      </c>
      <c r="BC842">
        <f t="shared" si="33"/>
        <v>2.8489974900640689E-5</v>
      </c>
      <c r="BD842">
        <v>34.093000000000004</v>
      </c>
      <c r="BE842" s="14">
        <v>0.53400000000000003</v>
      </c>
      <c r="BF842">
        <v>63.85</v>
      </c>
      <c r="BG842">
        <v>22</v>
      </c>
      <c r="BH842">
        <v>29</v>
      </c>
      <c r="BI842">
        <v>3.61</v>
      </c>
      <c r="BK842">
        <v>0.42</v>
      </c>
      <c r="BM842">
        <v>84.51</v>
      </c>
      <c r="BN842">
        <v>8.9</v>
      </c>
      <c r="BO842">
        <f>BM842+BJ850+BI842</f>
        <v>90.43</v>
      </c>
      <c r="BP842">
        <f>BN842+BK842+BL850</f>
        <v>9.64</v>
      </c>
      <c r="BQ842" s="11">
        <f>BP842/BO842*100</f>
        <v>10.66017914408935</v>
      </c>
      <c r="BR842">
        <v>130.80000000000001</v>
      </c>
    </row>
    <row r="843" spans="1:83" x14ac:dyDescent="0.3">
      <c r="A843" s="1">
        <v>43137</v>
      </c>
      <c r="B843">
        <v>15</v>
      </c>
      <c r="C843" s="2" t="s">
        <v>6</v>
      </c>
      <c r="D843" t="s">
        <v>7</v>
      </c>
      <c r="E843">
        <v>4</v>
      </c>
      <c r="F843">
        <v>1</v>
      </c>
      <c r="G843">
        <v>11.19</v>
      </c>
      <c r="H843">
        <v>154.80000000000001</v>
      </c>
      <c r="I843">
        <v>663.5</v>
      </c>
      <c r="M843">
        <v>761.8</v>
      </c>
      <c r="N843">
        <v>141.4</v>
      </c>
      <c r="O843">
        <v>897.4</v>
      </c>
      <c r="P843">
        <v>0.92620000000000002</v>
      </c>
      <c r="Q843">
        <v>208.5</v>
      </c>
      <c r="R843">
        <v>1220</v>
      </c>
      <c r="S843">
        <v>2.4020000000000001</v>
      </c>
      <c r="T843">
        <v>2.278</v>
      </c>
      <c r="U843">
        <v>5.2640000000000002</v>
      </c>
      <c r="V843">
        <v>5.2640000000000002</v>
      </c>
      <c r="W843">
        <v>8.7300000000000003E-2</v>
      </c>
      <c r="X843">
        <v>0.89910000000000001</v>
      </c>
      <c r="Y843">
        <v>5.4169999999999998</v>
      </c>
      <c r="Z843">
        <v>-4.6199999999999998E-2</v>
      </c>
      <c r="AB843">
        <v>1.7669999999999999</v>
      </c>
      <c r="AC843">
        <v>1.863</v>
      </c>
      <c r="AD843">
        <v>9.2200000000000004E-2</v>
      </c>
      <c r="AE843">
        <v>0.66200000000000003</v>
      </c>
      <c r="AF843">
        <v>2.64</v>
      </c>
      <c r="AG843">
        <v>7.2039999999999997</v>
      </c>
      <c r="AK843">
        <v>2.504</v>
      </c>
      <c r="AL843">
        <v>2.1230000000000002</v>
      </c>
      <c r="AM843">
        <v>9.6769999999999996</v>
      </c>
      <c r="AN843">
        <v>0.42880000000000001</v>
      </c>
      <c r="AO843">
        <v>3.0510000000000002</v>
      </c>
      <c r="AP843">
        <v>12.8</v>
      </c>
      <c r="AQ843">
        <v>4.6300000000000001E-2</v>
      </c>
      <c r="AR843">
        <v>4.0300000000000002E-2</v>
      </c>
      <c r="AS843">
        <v>0.44319999999999998</v>
      </c>
      <c r="AT843">
        <v>0.41249999999999998</v>
      </c>
      <c r="AU843">
        <v>3.8E-3</v>
      </c>
      <c r="AV843">
        <v>1.9E-3</v>
      </c>
      <c r="AW843">
        <v>0.38800000000000001</v>
      </c>
      <c r="AX843">
        <v>2.0999999999999999E-3</v>
      </c>
      <c r="AZ843">
        <v>2.9600000000000001E-2</v>
      </c>
      <c r="BA843">
        <v>1.8700000000000001E-2</v>
      </c>
      <c r="BB843">
        <v>1.0500000000000001E-2</v>
      </c>
      <c r="BC843">
        <f t="shared" si="33"/>
        <v>3.012054595027982E-5</v>
      </c>
      <c r="BD843">
        <v>35.704999999999998</v>
      </c>
      <c r="BE843" s="14">
        <v>0.57799999999999996</v>
      </c>
      <c r="BF843">
        <v>61.78</v>
      </c>
      <c r="BT843">
        <v>2.7838541666666665</v>
      </c>
      <c r="BU843">
        <v>0.10937500000000003</v>
      </c>
      <c r="BV843">
        <v>2.7838541666666665</v>
      </c>
      <c r="BW843">
        <v>0.10937500000000003</v>
      </c>
      <c r="CB843">
        <v>5.47</v>
      </c>
      <c r="CE843">
        <v>0.56480000000000019</v>
      </c>
    </row>
    <row r="844" spans="1:83" x14ac:dyDescent="0.3">
      <c r="A844" s="1">
        <v>43137</v>
      </c>
      <c r="B844">
        <v>15</v>
      </c>
      <c r="C844" s="2" t="s">
        <v>6</v>
      </c>
      <c r="D844" t="s">
        <v>7</v>
      </c>
      <c r="E844">
        <v>5</v>
      </c>
      <c r="F844">
        <v>1</v>
      </c>
      <c r="G844">
        <v>11.07</v>
      </c>
      <c r="H844">
        <v>142.5</v>
      </c>
      <c r="I844">
        <v>624</v>
      </c>
      <c r="M844">
        <v>762.3</v>
      </c>
      <c r="N844">
        <v>126.2</v>
      </c>
      <c r="O844">
        <v>873.5</v>
      </c>
      <c r="P844">
        <v>0.99180000000000001</v>
      </c>
      <c r="Q844">
        <v>189.8</v>
      </c>
      <c r="R844">
        <v>1182</v>
      </c>
      <c r="S844">
        <v>2.62</v>
      </c>
      <c r="T844">
        <v>2.4249999999999998</v>
      </c>
      <c r="U844">
        <v>5.1879999999999997</v>
      </c>
      <c r="V844">
        <v>5.1879999999999997</v>
      </c>
      <c r="W844">
        <v>0.1002</v>
      </c>
      <c r="X844">
        <v>0.89480000000000004</v>
      </c>
      <c r="Y844">
        <v>5.3410000000000002</v>
      </c>
      <c r="Z844">
        <v>-4.82E-2</v>
      </c>
      <c r="AB844">
        <v>1.861</v>
      </c>
      <c r="AC844">
        <v>1.925</v>
      </c>
      <c r="AD844">
        <v>0.106</v>
      </c>
      <c r="AE844">
        <v>0.62139999999999995</v>
      </c>
      <c r="AF844">
        <v>0.94510000000000005</v>
      </c>
      <c r="AG844">
        <v>2.5750000000000002</v>
      </c>
      <c r="AK844">
        <v>2.5230000000000001</v>
      </c>
      <c r="AL844">
        <v>0.88959999999999995</v>
      </c>
      <c r="AM844">
        <v>4.5</v>
      </c>
      <c r="AN844">
        <v>0.45669999999999999</v>
      </c>
      <c r="AO844">
        <v>1.2969999999999999</v>
      </c>
      <c r="AP844">
        <v>5.5780000000000003</v>
      </c>
      <c r="AQ844">
        <v>2.9000000000000001E-2</v>
      </c>
      <c r="AR844">
        <v>2.3400000000000001E-2</v>
      </c>
      <c r="AS844">
        <v>0.43530000000000002</v>
      </c>
      <c r="AT844">
        <v>0.39700000000000002</v>
      </c>
      <c r="AU844">
        <v>3.8E-3</v>
      </c>
      <c r="AV844">
        <v>2.3E-3</v>
      </c>
      <c r="AW844">
        <v>0.44180000000000003</v>
      </c>
      <c r="AX844">
        <v>2.5999999999999999E-3</v>
      </c>
      <c r="AZ844">
        <v>2.41E-2</v>
      </c>
      <c r="BA844">
        <v>1.38E-2</v>
      </c>
      <c r="BB844">
        <v>4.7000000000000002E-3</v>
      </c>
      <c r="BC844">
        <f t="shared" si="33"/>
        <v>3.1683759734936469E-5</v>
      </c>
      <c r="BD844">
        <v>40.156999999999996</v>
      </c>
      <c r="BE844" s="14">
        <v>0.622</v>
      </c>
      <c r="BF844">
        <v>64.52</v>
      </c>
    </row>
    <row r="845" spans="1:83" x14ac:dyDescent="0.3">
      <c r="A845" s="1">
        <v>43137</v>
      </c>
      <c r="B845">
        <v>15</v>
      </c>
      <c r="C845" s="2" t="s">
        <v>6</v>
      </c>
      <c r="D845" t="s">
        <v>7</v>
      </c>
      <c r="E845">
        <v>6</v>
      </c>
      <c r="F845">
        <v>1</v>
      </c>
      <c r="G845">
        <v>8.4770000000000003</v>
      </c>
      <c r="H845">
        <v>108.8</v>
      </c>
      <c r="I845">
        <v>387.6</v>
      </c>
      <c r="M845">
        <v>753</v>
      </c>
      <c r="N845">
        <v>188.8</v>
      </c>
      <c r="O845">
        <v>964.8</v>
      </c>
      <c r="P845">
        <v>1.0289999999999999</v>
      </c>
      <c r="Q845">
        <v>271.7</v>
      </c>
      <c r="R845">
        <v>1334</v>
      </c>
      <c r="S845">
        <v>1.9350000000000001</v>
      </c>
      <c r="T845">
        <v>1.9119999999999999</v>
      </c>
      <c r="U845">
        <v>5.1879999999999997</v>
      </c>
      <c r="V845">
        <v>5.1879999999999997</v>
      </c>
      <c r="W845">
        <v>0.35970000000000002</v>
      </c>
      <c r="X845">
        <v>0.91469999999999996</v>
      </c>
      <c r="Y845">
        <v>5.4169999999999998</v>
      </c>
      <c r="Z845">
        <v>-3.8699999999999998E-2</v>
      </c>
      <c r="AB845">
        <v>0.7732</v>
      </c>
      <c r="AC845">
        <v>0.83530000000000004</v>
      </c>
      <c r="AD845">
        <v>5.33E-2</v>
      </c>
      <c r="AE845">
        <v>0.67889999999999995</v>
      </c>
      <c r="AF845">
        <v>0.71060000000000001</v>
      </c>
      <c r="AG845">
        <v>2.367</v>
      </c>
      <c r="AK845">
        <v>2.794</v>
      </c>
      <c r="AL845">
        <v>1.3580000000000001</v>
      </c>
      <c r="AM845">
        <v>7.81</v>
      </c>
      <c r="AN845">
        <v>0.41239999999999999</v>
      </c>
      <c r="AO845">
        <v>1.714</v>
      </c>
      <c r="AP845">
        <v>10.3</v>
      </c>
      <c r="AQ845">
        <v>1.6199999999999999E-2</v>
      </c>
      <c r="AR845">
        <v>1.2999999999999999E-2</v>
      </c>
      <c r="AS845">
        <v>0.33900000000000002</v>
      </c>
      <c r="AT845">
        <v>0.39389999999999997</v>
      </c>
      <c r="AU845">
        <v>4.5999999999999999E-3</v>
      </c>
      <c r="AV845">
        <v>2.3E-3</v>
      </c>
      <c r="AW845">
        <v>0.40129999999999999</v>
      </c>
      <c r="AX845">
        <v>2.5000000000000001E-3</v>
      </c>
      <c r="AZ845">
        <v>6.8999999999999999E-3</v>
      </c>
      <c r="BA845">
        <v>3.8E-3</v>
      </c>
      <c r="BB845">
        <v>7.7000000000000002E-3</v>
      </c>
      <c r="BC845">
        <f t="shared" si="33"/>
        <v>3.9059987040529964E-5</v>
      </c>
      <c r="BD845">
        <v>29.847999999999999</v>
      </c>
      <c r="BE845" s="14">
        <v>1.0029999999999999</v>
      </c>
      <c r="BF845">
        <v>29.75</v>
      </c>
      <c r="BL845" t="s">
        <v>87</v>
      </c>
    </row>
    <row r="846" spans="1:83" x14ac:dyDescent="0.3">
      <c r="A846" s="1">
        <v>43137</v>
      </c>
      <c r="B846">
        <v>15</v>
      </c>
      <c r="C846" s="2" t="s">
        <v>6</v>
      </c>
      <c r="D846" t="s">
        <v>7</v>
      </c>
      <c r="E846">
        <v>7</v>
      </c>
      <c r="F846">
        <v>1</v>
      </c>
      <c r="G846">
        <v>9.734</v>
      </c>
      <c r="H846">
        <v>132.69999999999999</v>
      </c>
      <c r="I846">
        <v>562.9</v>
      </c>
      <c r="M846">
        <v>754.9</v>
      </c>
      <c r="N846">
        <v>130.5</v>
      </c>
      <c r="O846">
        <v>866.2</v>
      </c>
      <c r="P846">
        <v>1.0640000000000001</v>
      </c>
      <c r="Q846">
        <v>191.9</v>
      </c>
      <c r="R846">
        <v>1161</v>
      </c>
      <c r="S846">
        <v>2.5139999999999998</v>
      </c>
      <c r="T846">
        <v>2.3580000000000001</v>
      </c>
      <c r="U846">
        <v>5.1120000000000001</v>
      </c>
      <c r="V846">
        <v>5.1879999999999997</v>
      </c>
      <c r="W846">
        <v>0.13730000000000001</v>
      </c>
      <c r="X846">
        <v>0.88670000000000004</v>
      </c>
      <c r="Y846">
        <v>5.4169999999999998</v>
      </c>
      <c r="Z846">
        <v>-5.21E-2</v>
      </c>
      <c r="AB846">
        <v>1.625</v>
      </c>
      <c r="AC846">
        <v>1.718</v>
      </c>
      <c r="AD846">
        <v>0.11360000000000001</v>
      </c>
      <c r="AE846">
        <v>0.67779999999999996</v>
      </c>
      <c r="AF846">
        <v>1.7210000000000001</v>
      </c>
      <c r="AG846">
        <v>4.157</v>
      </c>
      <c r="AK846">
        <v>2.456</v>
      </c>
      <c r="AL846">
        <v>1.635</v>
      </c>
      <c r="AM846">
        <v>6.5970000000000004</v>
      </c>
      <c r="AN846">
        <v>0.45369999999999999</v>
      </c>
      <c r="AO846">
        <v>2.17</v>
      </c>
      <c r="AP846">
        <v>8.3260000000000005</v>
      </c>
      <c r="AQ846">
        <v>3.9300000000000002E-2</v>
      </c>
      <c r="AR846">
        <v>2.87E-2</v>
      </c>
      <c r="AS846">
        <v>0.47070000000000001</v>
      </c>
      <c r="AT846">
        <v>0.4592</v>
      </c>
      <c r="AU846">
        <v>3.0999999999999999E-3</v>
      </c>
      <c r="AV846">
        <v>2.0999999999999999E-3</v>
      </c>
      <c r="AW846">
        <v>0.41959999999999997</v>
      </c>
      <c r="AX846">
        <v>2.3E-3</v>
      </c>
      <c r="AZ846">
        <v>2.7900000000000001E-2</v>
      </c>
      <c r="BA846">
        <v>1.44E-2</v>
      </c>
      <c r="BB846">
        <v>7.1999999999999998E-3</v>
      </c>
      <c r="BC846">
        <f t="shared" si="33"/>
        <v>3.0884016323738372E-5</v>
      </c>
      <c r="BD846">
        <v>37.994</v>
      </c>
      <c r="BE846" s="14">
        <v>0.58799999999999997</v>
      </c>
      <c r="BF846">
        <v>64.58</v>
      </c>
    </row>
    <row r="847" spans="1:83" x14ac:dyDescent="0.3">
      <c r="A847" s="1">
        <v>43137</v>
      </c>
      <c r="B847">
        <v>15</v>
      </c>
      <c r="C847" s="2" t="s">
        <v>6</v>
      </c>
      <c r="D847" t="s">
        <v>7</v>
      </c>
      <c r="E847">
        <v>8</v>
      </c>
      <c r="F847">
        <v>1</v>
      </c>
      <c r="G847">
        <v>11</v>
      </c>
      <c r="H847">
        <v>113.4</v>
      </c>
      <c r="I847">
        <v>488.9</v>
      </c>
      <c r="M847">
        <v>757</v>
      </c>
      <c r="N847">
        <v>119.2</v>
      </c>
      <c r="O847">
        <v>808</v>
      </c>
      <c r="P847">
        <v>1.034</v>
      </c>
      <c r="Q847">
        <v>181.2</v>
      </c>
      <c r="R847">
        <v>1103</v>
      </c>
      <c r="S847">
        <v>2.5670000000000002</v>
      </c>
      <c r="T847">
        <v>2.371</v>
      </c>
      <c r="U847">
        <v>5.1879999999999997</v>
      </c>
      <c r="V847">
        <v>5.1879999999999997</v>
      </c>
      <c r="W847">
        <v>0.1764</v>
      </c>
      <c r="X847">
        <v>0.90310000000000001</v>
      </c>
      <c r="Y847">
        <v>5.3410000000000002</v>
      </c>
      <c r="Z847">
        <v>-4.4200000000000003E-2</v>
      </c>
      <c r="AB847">
        <v>1.5449999999999999</v>
      </c>
      <c r="AC847">
        <v>1.579</v>
      </c>
      <c r="AD847">
        <v>0.13589999999999999</v>
      </c>
      <c r="AE847">
        <v>0.59440000000000004</v>
      </c>
      <c r="AF847">
        <v>0.71319999999999995</v>
      </c>
      <c r="AG847">
        <v>2.4319999999999999</v>
      </c>
      <c r="AK847">
        <v>2.274</v>
      </c>
      <c r="AL847">
        <v>0.83499999999999996</v>
      </c>
      <c r="AM847">
        <v>4.9169999999999998</v>
      </c>
      <c r="AN847">
        <v>0.4541</v>
      </c>
      <c r="AO847">
        <v>1.147</v>
      </c>
      <c r="AP847">
        <v>6.3109999999999999</v>
      </c>
      <c r="AQ847">
        <v>2.7799999999999998E-2</v>
      </c>
      <c r="AR847">
        <v>1.8599999999999998E-2</v>
      </c>
      <c r="AS847">
        <v>0.40789999999999998</v>
      </c>
      <c r="AT847">
        <v>0.3952</v>
      </c>
      <c r="AU847">
        <v>3.7000000000000002E-3</v>
      </c>
      <c r="AV847">
        <v>2.3E-3</v>
      </c>
      <c r="AW847">
        <v>0.49180000000000001</v>
      </c>
      <c r="AX847">
        <v>2.5000000000000001E-3</v>
      </c>
      <c r="AZ847">
        <v>2.0500000000000001E-2</v>
      </c>
      <c r="BA847">
        <v>1.09E-2</v>
      </c>
      <c r="BB847">
        <v>5.7000000000000002E-3</v>
      </c>
      <c r="BC847">
        <f t="shared" si="33"/>
        <v>4.0183367381082056E-5</v>
      </c>
      <c r="BD847">
        <v>44.54</v>
      </c>
      <c r="BE847" s="14">
        <v>0.45400000000000001</v>
      </c>
      <c r="BF847">
        <v>98.09</v>
      </c>
    </row>
    <row r="848" spans="1:83" x14ac:dyDescent="0.3">
      <c r="A848" s="1">
        <v>43137</v>
      </c>
      <c r="B848">
        <v>15</v>
      </c>
      <c r="C848" s="2" t="s">
        <v>6</v>
      </c>
      <c r="D848" t="s">
        <v>7</v>
      </c>
      <c r="E848">
        <v>9</v>
      </c>
      <c r="F848">
        <v>1</v>
      </c>
      <c r="G848">
        <v>9.8109999999999999</v>
      </c>
      <c r="H848">
        <v>100.3</v>
      </c>
      <c r="I848">
        <v>444.4</v>
      </c>
      <c r="M848">
        <v>782.7</v>
      </c>
      <c r="N848">
        <v>119.3</v>
      </c>
      <c r="O848">
        <v>830.8</v>
      </c>
      <c r="P848">
        <v>0.96099999999999997</v>
      </c>
      <c r="Q848">
        <v>180.5</v>
      </c>
      <c r="R848">
        <v>1124</v>
      </c>
      <c r="S848">
        <v>2.6360000000000001</v>
      </c>
      <c r="T848">
        <v>2.4249999999999998</v>
      </c>
      <c r="U848">
        <v>5.2640000000000002</v>
      </c>
      <c r="V848">
        <v>5.1879999999999997</v>
      </c>
      <c r="W848">
        <v>0.2258</v>
      </c>
      <c r="X848">
        <v>0.89480000000000004</v>
      </c>
      <c r="Y848">
        <v>5.4169999999999998</v>
      </c>
      <c r="Z848">
        <v>-4.82E-2</v>
      </c>
      <c r="AB848">
        <v>1.4019999999999999</v>
      </c>
      <c r="AC848">
        <v>1.4419999999999999</v>
      </c>
      <c r="AD848">
        <v>0.1278</v>
      </c>
      <c r="AE848">
        <v>0.66920000000000002</v>
      </c>
      <c r="AF848">
        <v>0.70369999999999999</v>
      </c>
      <c r="AG848">
        <v>1.8819999999999999</v>
      </c>
      <c r="AK848">
        <v>2.0169999999999999</v>
      </c>
      <c r="AL848">
        <v>0.76970000000000005</v>
      </c>
      <c r="AM848">
        <v>4.7839999999999998</v>
      </c>
      <c r="AN848">
        <v>0.41470000000000001</v>
      </c>
      <c r="AO848">
        <v>0.99970000000000003</v>
      </c>
      <c r="AP848">
        <v>5.7560000000000002</v>
      </c>
      <c r="AQ848">
        <v>3.0300000000000001E-2</v>
      </c>
      <c r="AR848">
        <v>1.9099999999999999E-2</v>
      </c>
      <c r="AS848">
        <v>0.49030000000000001</v>
      </c>
      <c r="AT848">
        <v>0.4622</v>
      </c>
      <c r="AU848">
        <v>5.1000000000000004E-3</v>
      </c>
      <c r="AV848">
        <v>2.5999999999999999E-3</v>
      </c>
      <c r="AW848">
        <v>0.43759999999999999</v>
      </c>
      <c r="AX848">
        <v>2.8999999999999998E-3</v>
      </c>
      <c r="AZ848">
        <v>1.77E-2</v>
      </c>
      <c r="BA848">
        <v>9.5999999999999992E-3</v>
      </c>
      <c r="BB848">
        <v>5.1000000000000004E-3</v>
      </c>
      <c r="BC848">
        <f t="shared" si="33"/>
        <v>3.9428740609407307E-5</v>
      </c>
      <c r="BD848">
        <v>44.066000000000003</v>
      </c>
      <c r="BE848" s="14">
        <v>0.53600000000000003</v>
      </c>
      <c r="BF848">
        <v>82.2</v>
      </c>
    </row>
    <row r="849" spans="1:85" x14ac:dyDescent="0.3">
      <c r="A849" s="1">
        <v>43137</v>
      </c>
      <c r="B849">
        <v>15</v>
      </c>
      <c r="C849" s="2" t="s">
        <v>6</v>
      </c>
      <c r="D849" t="s">
        <v>7</v>
      </c>
      <c r="E849">
        <v>10</v>
      </c>
      <c r="F849">
        <v>1</v>
      </c>
      <c r="G849">
        <v>9.2210000000000001</v>
      </c>
      <c r="H849">
        <v>109</v>
      </c>
      <c r="I849">
        <v>462.1</v>
      </c>
      <c r="M849">
        <v>749.8</v>
      </c>
      <c r="N849">
        <v>125.3</v>
      </c>
      <c r="O849">
        <v>833.4</v>
      </c>
      <c r="P849">
        <v>0.95669999999999999</v>
      </c>
      <c r="Q849">
        <v>185.9</v>
      </c>
      <c r="R849">
        <v>1119</v>
      </c>
      <c r="S849">
        <v>2.5190000000000001</v>
      </c>
      <c r="T849">
        <v>2.3450000000000002</v>
      </c>
      <c r="U849">
        <v>5.2640000000000002</v>
      </c>
      <c r="V849">
        <v>5.2640000000000002</v>
      </c>
      <c r="W849">
        <v>0.2072</v>
      </c>
      <c r="X849">
        <v>0.88849999999999996</v>
      </c>
      <c r="Y849">
        <v>5.3410000000000002</v>
      </c>
      <c r="Z849">
        <v>-5.1299999999999998E-2</v>
      </c>
      <c r="AB849">
        <v>1.389</v>
      </c>
      <c r="AC849">
        <v>1.4550000000000001</v>
      </c>
      <c r="AD849">
        <v>0.1295</v>
      </c>
      <c r="AE849">
        <v>0.64749999999999996</v>
      </c>
      <c r="AF849">
        <v>0.97889999999999999</v>
      </c>
      <c r="AG849">
        <v>3.4140000000000001</v>
      </c>
      <c r="AK849">
        <v>2.2839999999999998</v>
      </c>
      <c r="AL849">
        <v>1.1879999999999999</v>
      </c>
      <c r="AM849">
        <v>6.7190000000000003</v>
      </c>
      <c r="AN849">
        <v>0.45660000000000001</v>
      </c>
      <c r="AO849">
        <v>1.5349999999999999</v>
      </c>
      <c r="AP849">
        <v>8.2799999999999994</v>
      </c>
      <c r="AQ849">
        <v>2.5899999999999999E-2</v>
      </c>
      <c r="AR849">
        <v>1.5299999999999999E-2</v>
      </c>
      <c r="AS849">
        <v>0.50990000000000002</v>
      </c>
      <c r="AT849">
        <v>0.43130000000000002</v>
      </c>
      <c r="AU849">
        <v>3.0000000000000001E-3</v>
      </c>
      <c r="AV849">
        <v>2.3E-3</v>
      </c>
      <c r="AW849">
        <v>0.48559999999999998</v>
      </c>
      <c r="AX849">
        <v>2.5000000000000001E-3</v>
      </c>
      <c r="AZ849">
        <v>1.6799999999999999E-2</v>
      </c>
      <c r="BA849">
        <v>8.2000000000000007E-3</v>
      </c>
      <c r="BB849">
        <v>7.4000000000000003E-3</v>
      </c>
      <c r="BC849">
        <f t="shared" si="33"/>
        <v>3.5638197771160546E-5</v>
      </c>
      <c r="BD849">
        <v>39.808999999999997</v>
      </c>
      <c r="BE849" s="14">
        <v>0.54500000000000004</v>
      </c>
      <c r="BF849">
        <v>73.11</v>
      </c>
      <c r="BT849">
        <f>BX849</f>
        <v>6.13124387855044</v>
      </c>
      <c r="BU849">
        <f>BY849</f>
        <v>0.16405484818805094</v>
      </c>
      <c r="BX849">
        <v>6.13124387855044</v>
      </c>
      <c r="BY849">
        <v>0.16405484818805094</v>
      </c>
      <c r="CC849">
        <v>4.24</v>
      </c>
      <c r="CF849">
        <v>0.40720000000000001</v>
      </c>
    </row>
    <row r="850" spans="1:85" x14ac:dyDescent="0.3">
      <c r="A850" s="1">
        <v>43137</v>
      </c>
      <c r="B850">
        <v>15</v>
      </c>
      <c r="C850" s="2" t="s">
        <v>6</v>
      </c>
      <c r="D850" t="s">
        <v>7</v>
      </c>
      <c r="E850">
        <v>11</v>
      </c>
      <c r="F850">
        <v>1</v>
      </c>
      <c r="G850">
        <v>7.9909999999999997</v>
      </c>
      <c r="H850">
        <v>79.510000000000005</v>
      </c>
      <c r="I850">
        <v>341.6</v>
      </c>
      <c r="M850">
        <v>766.1</v>
      </c>
      <c r="N850">
        <v>119.3</v>
      </c>
      <c r="O850">
        <v>808.4</v>
      </c>
      <c r="P850">
        <v>0.95609999999999995</v>
      </c>
      <c r="Q850">
        <v>183.3</v>
      </c>
      <c r="R850">
        <v>1117</v>
      </c>
      <c r="S850">
        <v>2.5649999999999999</v>
      </c>
      <c r="T850">
        <v>2.375</v>
      </c>
      <c r="U850">
        <v>5.2640000000000002</v>
      </c>
      <c r="V850">
        <v>5.1879999999999997</v>
      </c>
      <c r="W850">
        <v>0.3377</v>
      </c>
      <c r="X850">
        <v>0.91439999999999999</v>
      </c>
      <c r="Y850">
        <v>5.4930000000000003</v>
      </c>
      <c r="Z850">
        <v>-3.8800000000000001E-2</v>
      </c>
      <c r="AB850">
        <v>1.0780000000000001</v>
      </c>
      <c r="AC850">
        <v>1.091</v>
      </c>
      <c r="AD850">
        <v>0.13020000000000001</v>
      </c>
      <c r="AE850">
        <v>0.63360000000000005</v>
      </c>
      <c r="AF850">
        <v>0.54769999999999996</v>
      </c>
      <c r="AG850">
        <v>1.262</v>
      </c>
      <c r="AK850">
        <v>2.21</v>
      </c>
      <c r="AL850">
        <v>0.71319999999999995</v>
      </c>
      <c r="AM850">
        <v>3.528</v>
      </c>
      <c r="AN850">
        <v>0.47439999999999999</v>
      </c>
      <c r="AO850">
        <v>0.95840000000000003</v>
      </c>
      <c r="AP850">
        <v>4.5049999999999999</v>
      </c>
      <c r="AQ850">
        <v>2.5000000000000001E-2</v>
      </c>
      <c r="AR850">
        <v>1.54E-2</v>
      </c>
      <c r="AS850">
        <v>0.50239999999999996</v>
      </c>
      <c r="AT850">
        <v>0.42930000000000001</v>
      </c>
      <c r="AU850">
        <v>4.1999999999999997E-3</v>
      </c>
      <c r="AV850">
        <v>2.2000000000000001E-3</v>
      </c>
      <c r="AW850">
        <v>0.44700000000000001</v>
      </c>
      <c r="AX850">
        <v>2.3999999999999998E-3</v>
      </c>
      <c r="AZ850">
        <v>1.3299999999999999E-2</v>
      </c>
      <c r="BA850">
        <v>7.3000000000000001E-3</v>
      </c>
      <c r="BB850">
        <v>4.0000000000000001E-3</v>
      </c>
      <c r="BC850">
        <f t="shared" si="33"/>
        <v>4.1778894950520171E-5</v>
      </c>
      <c r="BD850">
        <v>39.734999999999999</v>
      </c>
      <c r="BE850" s="14">
        <v>0.67900000000000005</v>
      </c>
      <c r="BF850">
        <v>58.49</v>
      </c>
      <c r="BJ850">
        <v>2.31</v>
      </c>
      <c r="BL850">
        <v>0.32</v>
      </c>
      <c r="BS850">
        <v>90.8</v>
      </c>
    </row>
    <row r="851" spans="1:85" x14ac:dyDescent="0.3">
      <c r="A851" s="1">
        <v>43137</v>
      </c>
      <c r="B851">
        <v>15</v>
      </c>
      <c r="C851" s="2" t="s">
        <v>6</v>
      </c>
      <c r="D851" t="s">
        <v>7</v>
      </c>
      <c r="E851">
        <v>12</v>
      </c>
      <c r="F851">
        <v>1</v>
      </c>
      <c r="G851">
        <v>8.16</v>
      </c>
      <c r="H851">
        <v>73.12</v>
      </c>
      <c r="I851">
        <v>309.8</v>
      </c>
      <c r="M851">
        <v>758.3</v>
      </c>
      <c r="N851">
        <v>124.9</v>
      </c>
      <c r="O851">
        <v>833.9</v>
      </c>
      <c r="P851">
        <v>1.129</v>
      </c>
      <c r="Q851">
        <v>188.8</v>
      </c>
      <c r="R851">
        <v>1134</v>
      </c>
      <c r="S851">
        <v>2.528</v>
      </c>
      <c r="T851">
        <v>2.3410000000000002</v>
      </c>
      <c r="U851">
        <v>5.1120000000000001</v>
      </c>
      <c r="V851">
        <v>5.2640000000000002</v>
      </c>
      <c r="W851">
        <v>0.38669999999999999</v>
      </c>
      <c r="X851">
        <v>0.89990000000000003</v>
      </c>
      <c r="Y851">
        <v>5.4169999999999998</v>
      </c>
      <c r="Z851">
        <v>-4.5699999999999998E-2</v>
      </c>
      <c r="AB851">
        <v>0.93389999999999995</v>
      </c>
      <c r="AC851">
        <v>0.96089999999999998</v>
      </c>
      <c r="AD851">
        <v>0.1237</v>
      </c>
      <c r="AE851">
        <v>0.62639999999999996</v>
      </c>
      <c r="AF851">
        <v>0.53029999999999999</v>
      </c>
      <c r="AG851">
        <v>1.3169999999999999</v>
      </c>
      <c r="AK851">
        <v>2.2210000000000001</v>
      </c>
      <c r="AL851">
        <v>0.84299999999999997</v>
      </c>
      <c r="AM851">
        <v>4.883</v>
      </c>
      <c r="AN851">
        <v>0.4718</v>
      </c>
      <c r="AO851">
        <v>1.0840000000000001</v>
      </c>
      <c r="AP851">
        <v>6.016</v>
      </c>
      <c r="AQ851">
        <v>2.6599999999999999E-2</v>
      </c>
      <c r="AR851">
        <v>1.55E-2</v>
      </c>
      <c r="AS851">
        <v>0.41899999999999998</v>
      </c>
      <c r="AT851">
        <v>0.47089999999999999</v>
      </c>
      <c r="AU851">
        <v>4.3E-3</v>
      </c>
      <c r="AV851">
        <v>2.3999999999999998E-3</v>
      </c>
      <c r="AW851">
        <v>0.42509999999999998</v>
      </c>
      <c r="AX851">
        <v>2.5999999999999999E-3</v>
      </c>
      <c r="AZ851">
        <v>1.1900000000000001E-2</v>
      </c>
      <c r="BA851">
        <v>6.0000000000000001E-3</v>
      </c>
      <c r="BB851">
        <v>5.3E-3</v>
      </c>
      <c r="BC851">
        <f t="shared" si="33"/>
        <v>4.7041636900905536E-5</v>
      </c>
      <c r="BD851">
        <v>39.856999999999999</v>
      </c>
      <c r="BE851" s="14">
        <v>0.80600000000000005</v>
      </c>
      <c r="BF851">
        <v>49.42</v>
      </c>
      <c r="BT851">
        <f>BZ851</f>
        <v>15.122011952191233</v>
      </c>
      <c r="BU851">
        <f>CA851</f>
        <v>0.45816733067729087</v>
      </c>
      <c r="BZ851">
        <v>15.122011952191233</v>
      </c>
      <c r="CA851">
        <v>0.45816733067729087</v>
      </c>
      <c r="CD851">
        <v>2.81</v>
      </c>
      <c r="CG851">
        <v>0.25990000000000002</v>
      </c>
    </row>
    <row r="852" spans="1:85" x14ac:dyDescent="0.3">
      <c r="A852" s="1">
        <v>43137</v>
      </c>
      <c r="B852">
        <v>15</v>
      </c>
      <c r="C852" s="2" t="s">
        <v>6</v>
      </c>
      <c r="D852" t="s">
        <v>7</v>
      </c>
      <c r="E852">
        <v>3</v>
      </c>
      <c r="F852">
        <f>F842+1</f>
        <v>2</v>
      </c>
      <c r="G852">
        <v>13.54</v>
      </c>
      <c r="H852">
        <v>129.69999999999999</v>
      </c>
      <c r="I852">
        <v>568</v>
      </c>
      <c r="M852">
        <v>802.9</v>
      </c>
      <c r="N852">
        <v>121.9</v>
      </c>
      <c r="O852">
        <v>829</v>
      </c>
      <c r="P852">
        <v>1.109</v>
      </c>
      <c r="Q852">
        <v>185.7</v>
      </c>
      <c r="R852">
        <v>1154</v>
      </c>
      <c r="S852">
        <v>2.5750000000000002</v>
      </c>
      <c r="T852">
        <v>2.4209999999999998</v>
      </c>
      <c r="U852">
        <v>5.1879999999999997</v>
      </c>
      <c r="V852">
        <v>5.3410000000000002</v>
      </c>
      <c r="W852">
        <v>0.13089999999999999</v>
      </c>
      <c r="X852">
        <v>0.92100000000000004</v>
      </c>
      <c r="Y852">
        <v>5.4930000000000003</v>
      </c>
      <c r="Z852">
        <v>-3.5700000000000003E-2</v>
      </c>
      <c r="AB852">
        <v>1.7549999999999999</v>
      </c>
      <c r="AC852">
        <v>1.7909999999999999</v>
      </c>
      <c r="AD852">
        <v>0.1162</v>
      </c>
      <c r="AE852">
        <v>0.62929999999999997</v>
      </c>
      <c r="AF852">
        <v>0.89970000000000006</v>
      </c>
      <c r="AG852">
        <v>2.6349999999999998</v>
      </c>
      <c r="AK852">
        <v>2.976</v>
      </c>
      <c r="AL852">
        <v>0.87949999999999995</v>
      </c>
      <c r="AM852">
        <v>4.6420000000000003</v>
      </c>
      <c r="AN852">
        <v>0.44069999999999998</v>
      </c>
      <c r="AO852">
        <v>1.2</v>
      </c>
      <c r="AP852">
        <v>5.7389999999999999</v>
      </c>
      <c r="AQ852">
        <v>2.4299999999999999E-2</v>
      </c>
      <c r="AR852">
        <v>1.72E-2</v>
      </c>
      <c r="AS852">
        <v>0.43269999999999997</v>
      </c>
      <c r="AT852">
        <v>0.39710000000000001</v>
      </c>
      <c r="AU852">
        <v>3.0000000000000001E-3</v>
      </c>
      <c r="AV852">
        <v>2.3999999999999998E-3</v>
      </c>
      <c r="AW852">
        <v>0.49030000000000001</v>
      </c>
      <c r="AX852">
        <v>2.5999999999999999E-3</v>
      </c>
      <c r="AZ852">
        <v>2.18E-2</v>
      </c>
      <c r="BA852">
        <v>1.0800000000000001E-2</v>
      </c>
      <c r="BB852">
        <v>5.0000000000000001E-3</v>
      </c>
      <c r="BC852">
        <f t="shared" si="33"/>
        <v>4.2573956170415035E-5</v>
      </c>
      <c r="BD852">
        <v>38.374000000000002</v>
      </c>
      <c r="BE852" s="14">
        <v>0.45200000000000001</v>
      </c>
      <c r="BF852">
        <v>84.97</v>
      </c>
      <c r="BG852">
        <v>25</v>
      </c>
      <c r="BH852">
        <v>25</v>
      </c>
      <c r="BI852">
        <v>3.19</v>
      </c>
      <c r="BK852">
        <v>0.44</v>
      </c>
      <c r="BM852">
        <v>65.569999999999993</v>
      </c>
      <c r="BN852">
        <v>7.5</v>
      </c>
      <c r="BO852">
        <f>BM852+BJ860+BI852</f>
        <v>70.499999999999986</v>
      </c>
      <c r="BP852">
        <f>BN852+BK852+BL860</f>
        <v>8.17</v>
      </c>
      <c r="BQ852" s="11">
        <f t="shared" ref="BQ852" si="34">BP852/BO852*100</f>
        <v>11.588652482269506</v>
      </c>
      <c r="BR852">
        <v>103.8</v>
      </c>
    </row>
    <row r="853" spans="1:85" x14ac:dyDescent="0.3">
      <c r="A853" s="1">
        <v>43137</v>
      </c>
      <c r="B853">
        <v>15</v>
      </c>
      <c r="C853" s="2" t="s">
        <v>6</v>
      </c>
      <c r="D853" t="s">
        <v>7</v>
      </c>
      <c r="E853">
        <v>4</v>
      </c>
      <c r="F853">
        <f t="shared" ref="F853:F916" si="35">F843+1</f>
        <v>2</v>
      </c>
      <c r="G853">
        <v>10.58</v>
      </c>
      <c r="H853">
        <v>152.6</v>
      </c>
      <c r="I853">
        <v>600</v>
      </c>
      <c r="M853">
        <v>770.5</v>
      </c>
      <c r="N853">
        <v>156.19999999999999</v>
      </c>
      <c r="O853">
        <v>919.3</v>
      </c>
      <c r="P853">
        <v>1.111</v>
      </c>
      <c r="Q853">
        <v>227.9</v>
      </c>
      <c r="R853">
        <v>1260</v>
      </c>
      <c r="S853">
        <v>2.2290000000000001</v>
      </c>
      <c r="T853">
        <v>2.1549999999999998</v>
      </c>
      <c r="U853">
        <v>5.1879999999999997</v>
      </c>
      <c r="V853">
        <v>5.1879999999999997</v>
      </c>
      <c r="W853">
        <v>0.1452</v>
      </c>
      <c r="X853">
        <v>0.90680000000000005</v>
      </c>
      <c r="Y853">
        <v>5.4930000000000003</v>
      </c>
      <c r="Z853">
        <v>-4.24E-2</v>
      </c>
      <c r="AB853">
        <v>1.4470000000000001</v>
      </c>
      <c r="AC853">
        <v>1.542</v>
      </c>
      <c r="AD853">
        <v>7.8E-2</v>
      </c>
      <c r="AE853">
        <v>0.61499999999999999</v>
      </c>
      <c r="AF853">
        <v>5.1909999999999998</v>
      </c>
      <c r="AG853">
        <v>8.8510000000000009</v>
      </c>
      <c r="AK853">
        <v>2.706</v>
      </c>
      <c r="AL853">
        <v>3.512</v>
      </c>
      <c r="AM853">
        <v>9.5370000000000008</v>
      </c>
      <c r="AN853">
        <v>0.44069999999999998</v>
      </c>
      <c r="AO853">
        <v>4.8970000000000002</v>
      </c>
      <c r="AP853">
        <v>12.53</v>
      </c>
      <c r="AQ853">
        <v>7.5800000000000006E-2</v>
      </c>
      <c r="AR853">
        <v>6.6900000000000001E-2</v>
      </c>
      <c r="AS853">
        <v>0.4274</v>
      </c>
      <c r="AT853">
        <v>0.39290000000000003</v>
      </c>
      <c r="AU853">
        <v>8.8000000000000005E-3</v>
      </c>
      <c r="AV853">
        <v>2.3E-3</v>
      </c>
      <c r="AW853">
        <v>0.41739999999999999</v>
      </c>
      <c r="AX853">
        <v>2.5000000000000001E-3</v>
      </c>
      <c r="AZ853">
        <v>3.2800000000000003E-2</v>
      </c>
      <c r="BA853">
        <v>1.9199999999999998E-2</v>
      </c>
      <c r="BB853">
        <v>9.9000000000000008E-3</v>
      </c>
      <c r="BC853">
        <f t="shared" si="33"/>
        <v>3.1492569567791601E-5</v>
      </c>
      <c r="BD853">
        <v>37.628</v>
      </c>
      <c r="BE853" s="14">
        <v>0.40200000000000002</v>
      </c>
      <c r="BF853">
        <v>93.7</v>
      </c>
      <c r="BT853">
        <v>8.7396480331262953</v>
      </c>
      <c r="BU853">
        <v>0.25362318840579712</v>
      </c>
      <c r="BV853">
        <v>8.7396480331262953</v>
      </c>
      <c r="BW853">
        <v>0.25362318840579712</v>
      </c>
      <c r="CB853">
        <v>3.28</v>
      </c>
      <c r="CE853">
        <v>0.25810000000000022</v>
      </c>
    </row>
    <row r="854" spans="1:85" x14ac:dyDescent="0.3">
      <c r="A854" s="1">
        <v>43137</v>
      </c>
      <c r="B854">
        <v>15</v>
      </c>
      <c r="C854" s="2" t="s">
        <v>6</v>
      </c>
      <c r="D854" t="s">
        <v>7</v>
      </c>
      <c r="E854">
        <v>5</v>
      </c>
      <c r="F854">
        <f t="shared" si="35"/>
        <v>2</v>
      </c>
      <c r="G854">
        <v>10.92</v>
      </c>
      <c r="H854">
        <v>118.7</v>
      </c>
      <c r="I854">
        <v>532.9</v>
      </c>
      <c r="M854">
        <v>763.5</v>
      </c>
      <c r="N854">
        <v>109.9</v>
      </c>
      <c r="O854">
        <v>815.1</v>
      </c>
      <c r="P854">
        <v>0.98850000000000005</v>
      </c>
      <c r="Q854">
        <v>167.5</v>
      </c>
      <c r="R854">
        <v>1105</v>
      </c>
      <c r="S854">
        <v>2.8079999999999998</v>
      </c>
      <c r="T854">
        <v>2.569</v>
      </c>
      <c r="U854">
        <v>5.2640000000000002</v>
      </c>
      <c r="V854">
        <v>5.2640000000000002</v>
      </c>
      <c r="W854">
        <v>0.13950000000000001</v>
      </c>
      <c r="X854">
        <v>0.89639999999999997</v>
      </c>
      <c r="Y854">
        <v>5.4930000000000003</v>
      </c>
      <c r="Z854">
        <v>-4.7399999999999998E-2</v>
      </c>
      <c r="AB854">
        <v>1.8260000000000001</v>
      </c>
      <c r="AC854">
        <v>1.863</v>
      </c>
      <c r="AD854">
        <v>0.1353</v>
      </c>
      <c r="AE854">
        <v>0.64410000000000001</v>
      </c>
      <c r="AF854">
        <v>0.71009999999999995</v>
      </c>
      <c r="AG854">
        <v>2.31</v>
      </c>
      <c r="AK854">
        <v>2.456</v>
      </c>
      <c r="AL854">
        <v>0.7349</v>
      </c>
      <c r="AM854">
        <v>4.7789999999999999</v>
      </c>
      <c r="AN854">
        <v>0.45639999999999997</v>
      </c>
      <c r="AO854">
        <v>1.016</v>
      </c>
      <c r="AP854">
        <v>6.04</v>
      </c>
      <c r="AQ854">
        <v>3.0599999999999999E-2</v>
      </c>
      <c r="AR854">
        <v>1.8200000000000001E-2</v>
      </c>
      <c r="AS854">
        <v>0.46679999999999999</v>
      </c>
      <c r="AT854">
        <v>0.3977</v>
      </c>
      <c r="AU854">
        <v>4.4000000000000003E-3</v>
      </c>
      <c r="AV854">
        <v>2.3E-3</v>
      </c>
      <c r="AW854">
        <v>0.37840000000000001</v>
      </c>
      <c r="AX854">
        <v>2.5999999999999999E-3</v>
      </c>
      <c r="AZ854">
        <v>2.2800000000000001E-2</v>
      </c>
      <c r="BA854">
        <v>1.2699999999999999E-2</v>
      </c>
      <c r="BB854">
        <v>5.4999999999999997E-3</v>
      </c>
      <c r="BC854">
        <f t="shared" si="33"/>
        <v>3.6597430794403224E-5</v>
      </c>
      <c r="BD854">
        <v>44.44</v>
      </c>
      <c r="BE854" s="14">
        <v>0.38</v>
      </c>
      <c r="BF854">
        <v>116.96</v>
      </c>
    </row>
    <row r="855" spans="1:85" x14ac:dyDescent="0.3">
      <c r="A855" s="1">
        <v>43137</v>
      </c>
      <c r="B855">
        <v>15</v>
      </c>
      <c r="C855" s="2" t="s">
        <v>6</v>
      </c>
      <c r="D855" t="s">
        <v>7</v>
      </c>
      <c r="E855">
        <v>6</v>
      </c>
      <c r="F855">
        <f t="shared" si="35"/>
        <v>2</v>
      </c>
      <c r="G855">
        <v>10.62</v>
      </c>
      <c r="H855">
        <v>112.6</v>
      </c>
      <c r="I855">
        <v>479.8</v>
      </c>
      <c r="M855">
        <v>748.8</v>
      </c>
      <c r="N855">
        <v>105.5</v>
      </c>
      <c r="O855">
        <v>742</v>
      </c>
      <c r="P855">
        <v>0.9143</v>
      </c>
      <c r="Q855">
        <v>161.80000000000001</v>
      </c>
      <c r="R855">
        <v>1012</v>
      </c>
      <c r="S855">
        <v>2.6629999999999998</v>
      </c>
      <c r="T855">
        <v>2.4350000000000001</v>
      </c>
      <c r="U855">
        <v>5.3410000000000002</v>
      </c>
      <c r="V855">
        <v>5.1120000000000001</v>
      </c>
      <c r="W855">
        <v>0.1469</v>
      </c>
      <c r="X855">
        <v>0.90190000000000003</v>
      </c>
      <c r="Y855">
        <v>5.4930000000000003</v>
      </c>
      <c r="Z855">
        <v>-4.48E-2</v>
      </c>
      <c r="AB855">
        <v>1.7130000000000001</v>
      </c>
      <c r="AC855">
        <v>1.736</v>
      </c>
      <c r="AD855">
        <v>0.17349999999999999</v>
      </c>
      <c r="AE855">
        <v>0.66080000000000005</v>
      </c>
      <c r="AF855">
        <v>2.2370000000000001</v>
      </c>
      <c r="AG855">
        <v>12.83</v>
      </c>
      <c r="AK855">
        <v>9.6750000000000007</v>
      </c>
      <c r="AL855">
        <v>2.1429999999999998</v>
      </c>
      <c r="AM855">
        <v>18.27</v>
      </c>
      <c r="AN855">
        <v>0.44829999999999998</v>
      </c>
      <c r="AO855">
        <v>2.84</v>
      </c>
      <c r="AP855">
        <v>22.94</v>
      </c>
      <c r="AQ855">
        <v>5.6300000000000003E-2</v>
      </c>
      <c r="AR855">
        <v>4.7300000000000002E-2</v>
      </c>
      <c r="AS855">
        <v>0.41410000000000002</v>
      </c>
      <c r="AT855">
        <v>0.3599</v>
      </c>
      <c r="AU855">
        <v>7.1000000000000004E-3</v>
      </c>
      <c r="AV855">
        <v>3.3999999999999998E-3</v>
      </c>
      <c r="AW855">
        <v>0.39119999999999999</v>
      </c>
      <c r="AX855">
        <v>3.8E-3</v>
      </c>
      <c r="AZ855">
        <v>4.48E-2</v>
      </c>
      <c r="BA855">
        <v>3.3599999999999998E-2</v>
      </c>
      <c r="BB855">
        <v>2.2700000000000001E-2</v>
      </c>
      <c r="BC855">
        <f t="shared" si="33"/>
        <v>3.9531013884559658E-5</v>
      </c>
      <c r="BD855">
        <v>46.860999999999997</v>
      </c>
      <c r="BE855" s="14">
        <v>0.441</v>
      </c>
      <c r="BF855">
        <v>106.22</v>
      </c>
    </row>
    <row r="856" spans="1:85" x14ac:dyDescent="0.3">
      <c r="A856" s="1">
        <v>43137</v>
      </c>
      <c r="B856">
        <v>15</v>
      </c>
      <c r="C856" s="2" t="s">
        <v>6</v>
      </c>
      <c r="D856" t="s">
        <v>7</v>
      </c>
      <c r="E856">
        <v>7</v>
      </c>
      <c r="F856">
        <f t="shared" si="35"/>
        <v>2</v>
      </c>
      <c r="G856">
        <v>11.05</v>
      </c>
      <c r="H856">
        <v>105.5</v>
      </c>
      <c r="I856">
        <v>488.9</v>
      </c>
      <c r="M856">
        <v>774.8</v>
      </c>
      <c r="N856">
        <v>118</v>
      </c>
      <c r="O856">
        <v>848.7</v>
      </c>
      <c r="P856">
        <v>1.0129999999999999</v>
      </c>
      <c r="Q856">
        <v>179</v>
      </c>
      <c r="R856">
        <v>1164</v>
      </c>
      <c r="S856">
        <v>2.7229999999999999</v>
      </c>
      <c r="T856">
        <v>2.532</v>
      </c>
      <c r="U856">
        <v>5.2640000000000002</v>
      </c>
      <c r="V856">
        <v>5.3410000000000002</v>
      </c>
      <c r="W856">
        <v>0.1996</v>
      </c>
      <c r="X856">
        <v>0.90710000000000002</v>
      </c>
      <c r="Y856">
        <v>5.4930000000000003</v>
      </c>
      <c r="Z856">
        <v>-4.2299999999999997E-2</v>
      </c>
      <c r="AB856">
        <v>1.56</v>
      </c>
      <c r="AC856">
        <v>1.599</v>
      </c>
      <c r="AD856">
        <v>0.11269999999999999</v>
      </c>
      <c r="AE856">
        <v>0.54590000000000005</v>
      </c>
      <c r="AF856">
        <v>0.59419999999999995</v>
      </c>
      <c r="AG856">
        <v>1.8819999999999999</v>
      </c>
      <c r="AK856">
        <v>1.907</v>
      </c>
      <c r="AL856">
        <v>0.72570000000000001</v>
      </c>
      <c r="AM856">
        <v>4.07</v>
      </c>
      <c r="AN856">
        <v>0.4461</v>
      </c>
      <c r="AO856">
        <v>0.91200000000000003</v>
      </c>
      <c r="AP856">
        <v>5.1029999999999998</v>
      </c>
      <c r="AQ856">
        <v>2.69E-2</v>
      </c>
      <c r="AR856">
        <v>1.6E-2</v>
      </c>
      <c r="AS856">
        <v>0.4793</v>
      </c>
      <c r="AT856">
        <v>0.39169999999999999</v>
      </c>
      <c r="AU856">
        <v>4.0000000000000001E-3</v>
      </c>
      <c r="AV856">
        <v>2.3E-3</v>
      </c>
      <c r="AW856">
        <v>0.44690000000000002</v>
      </c>
      <c r="AX856">
        <v>2.5000000000000001E-3</v>
      </c>
      <c r="AZ856">
        <v>2.0299999999999999E-2</v>
      </c>
      <c r="BA856">
        <v>1.04E-2</v>
      </c>
      <c r="BB856">
        <v>4.4000000000000003E-3</v>
      </c>
      <c r="BC856">
        <f t="shared" si="33"/>
        <v>4.0366019050996064E-5</v>
      </c>
      <c r="BD856">
        <v>43.399000000000001</v>
      </c>
      <c r="BE856" s="14">
        <v>0.49199999999999999</v>
      </c>
      <c r="BF856">
        <v>88.22</v>
      </c>
    </row>
    <row r="857" spans="1:85" x14ac:dyDescent="0.3">
      <c r="A857" s="1">
        <v>43137</v>
      </c>
      <c r="B857">
        <v>15</v>
      </c>
      <c r="C857" s="2" t="s">
        <v>6</v>
      </c>
      <c r="D857" t="s">
        <v>7</v>
      </c>
      <c r="E857">
        <v>8</v>
      </c>
      <c r="F857">
        <f t="shared" si="35"/>
        <v>2</v>
      </c>
      <c r="G857">
        <v>10.5</v>
      </c>
      <c r="H857">
        <v>104.9</v>
      </c>
      <c r="I857">
        <v>458.3</v>
      </c>
      <c r="M857">
        <v>781</v>
      </c>
      <c r="N857">
        <v>112.9</v>
      </c>
      <c r="O857">
        <v>813.1</v>
      </c>
      <c r="P857">
        <v>1.0900000000000001</v>
      </c>
      <c r="Q857">
        <v>173.8</v>
      </c>
      <c r="R857">
        <v>1118</v>
      </c>
      <c r="S857">
        <v>2.7269999999999999</v>
      </c>
      <c r="T857">
        <v>2.5059999999999998</v>
      </c>
      <c r="U857">
        <v>5.1879999999999997</v>
      </c>
      <c r="V857">
        <v>5.1120000000000001</v>
      </c>
      <c r="W857">
        <v>0.21029999999999999</v>
      </c>
      <c r="X857">
        <v>0.90969999999999995</v>
      </c>
      <c r="Y857">
        <v>5.4169999999999998</v>
      </c>
      <c r="Z857">
        <v>-4.1000000000000002E-2</v>
      </c>
      <c r="AB857">
        <v>1.5289999999999999</v>
      </c>
      <c r="AC857">
        <v>1.544</v>
      </c>
      <c r="AD857">
        <v>0.13</v>
      </c>
      <c r="AE857">
        <v>0.6603</v>
      </c>
      <c r="AF857">
        <v>0.64200000000000002</v>
      </c>
      <c r="AG857">
        <v>1.593</v>
      </c>
      <c r="AK857">
        <v>2.3969999999999998</v>
      </c>
      <c r="AL857">
        <v>0.66769999999999996</v>
      </c>
      <c r="AM857">
        <v>3.84</v>
      </c>
      <c r="AN857">
        <v>0.41849999999999998</v>
      </c>
      <c r="AO857">
        <v>0.8921</v>
      </c>
      <c r="AP857">
        <v>4.6619999999999999</v>
      </c>
      <c r="AQ857">
        <v>2.7E-2</v>
      </c>
      <c r="AR857">
        <v>1.7899999999999999E-2</v>
      </c>
      <c r="AS857">
        <v>0.37030000000000002</v>
      </c>
      <c r="AT857">
        <v>0.50519999999999998</v>
      </c>
      <c r="AU857">
        <v>3.8999999999999998E-3</v>
      </c>
      <c r="AV857">
        <v>2.3E-3</v>
      </c>
      <c r="AW857">
        <v>0.45590000000000003</v>
      </c>
      <c r="AX857">
        <v>2.5000000000000001E-3</v>
      </c>
      <c r="AZ857">
        <v>1.9199999999999998E-2</v>
      </c>
      <c r="BA857">
        <v>0.01</v>
      </c>
      <c r="BB857">
        <v>4.1999999999999997E-3</v>
      </c>
      <c r="BC857">
        <f t="shared" si="33"/>
        <v>4.0917879769586346E-5</v>
      </c>
      <c r="BD857">
        <v>43.783000000000001</v>
      </c>
      <c r="BE857" s="14">
        <v>0.5</v>
      </c>
      <c r="BF857">
        <v>87.62</v>
      </c>
    </row>
    <row r="858" spans="1:85" x14ac:dyDescent="0.3">
      <c r="A858" s="1">
        <v>43137</v>
      </c>
      <c r="B858">
        <v>15</v>
      </c>
      <c r="C858" s="2" t="s">
        <v>6</v>
      </c>
      <c r="D858" t="s">
        <v>7</v>
      </c>
      <c r="E858">
        <v>9</v>
      </c>
      <c r="F858">
        <f t="shared" si="35"/>
        <v>2</v>
      </c>
      <c r="G858">
        <v>9.3979999999999997</v>
      </c>
      <c r="H858">
        <v>92.05</v>
      </c>
      <c r="I858">
        <v>405</v>
      </c>
      <c r="M858">
        <v>753.1</v>
      </c>
      <c r="N858">
        <v>110.6</v>
      </c>
      <c r="O858">
        <v>801.9</v>
      </c>
      <c r="P858">
        <v>1.0880000000000001</v>
      </c>
      <c r="Q858">
        <v>170.5</v>
      </c>
      <c r="R858">
        <v>1096</v>
      </c>
      <c r="S858">
        <v>2.7440000000000002</v>
      </c>
      <c r="T858">
        <v>2.5030000000000001</v>
      </c>
      <c r="U858">
        <v>5.1879999999999997</v>
      </c>
      <c r="V858">
        <v>5.1879999999999997</v>
      </c>
      <c r="W858">
        <v>0.25519999999999998</v>
      </c>
      <c r="X858">
        <v>0.90390000000000004</v>
      </c>
      <c r="Y858">
        <v>5.4930000000000003</v>
      </c>
      <c r="Z858">
        <v>-4.3799999999999999E-2</v>
      </c>
      <c r="AB858">
        <v>1.3779999999999999</v>
      </c>
      <c r="AC858">
        <v>1.391</v>
      </c>
      <c r="AD858">
        <v>0.13880000000000001</v>
      </c>
      <c r="AE858">
        <v>0.65200000000000002</v>
      </c>
      <c r="AF858">
        <v>0.58909999999999996</v>
      </c>
      <c r="AG858">
        <v>1.847</v>
      </c>
      <c r="AK858">
        <v>3.26</v>
      </c>
      <c r="AL858">
        <v>0.71430000000000005</v>
      </c>
      <c r="AM858">
        <v>4.5949999999999998</v>
      </c>
      <c r="AN858">
        <v>0.44500000000000001</v>
      </c>
      <c r="AO858">
        <v>1.0009999999999999</v>
      </c>
      <c r="AP858">
        <v>5.7480000000000002</v>
      </c>
      <c r="AQ858">
        <v>2.9399999999999999E-2</v>
      </c>
      <c r="AR858">
        <v>1.8100000000000002E-2</v>
      </c>
      <c r="AS858">
        <v>0.44700000000000001</v>
      </c>
      <c r="AT858">
        <v>0.4113</v>
      </c>
      <c r="AU858">
        <v>3.7000000000000002E-3</v>
      </c>
      <c r="AV858">
        <v>2.3999999999999998E-3</v>
      </c>
      <c r="AW858">
        <v>0.45029999999999998</v>
      </c>
      <c r="AX858">
        <v>2.7000000000000001E-3</v>
      </c>
      <c r="AZ858">
        <v>1.78E-2</v>
      </c>
      <c r="BA858">
        <v>9.1999999999999998E-3</v>
      </c>
      <c r="BB858">
        <v>5.1999999999999998E-3</v>
      </c>
      <c r="BC858">
        <f t="shared" si="33"/>
        <v>4.1443277854527116E-5</v>
      </c>
      <c r="BD858">
        <v>45.881</v>
      </c>
      <c r="BE858" s="14">
        <v>0.53300000000000003</v>
      </c>
      <c r="BF858">
        <v>86.09</v>
      </c>
    </row>
    <row r="859" spans="1:85" x14ac:dyDescent="0.3">
      <c r="A859" s="1">
        <v>43137</v>
      </c>
      <c r="B859">
        <v>15</v>
      </c>
      <c r="C859" s="2" t="s">
        <v>6</v>
      </c>
      <c r="D859" t="s">
        <v>7</v>
      </c>
      <c r="E859">
        <v>10</v>
      </c>
      <c r="F859">
        <f t="shared" si="35"/>
        <v>2</v>
      </c>
      <c r="G859">
        <v>8.8670000000000009</v>
      </c>
      <c r="H859">
        <v>77.22</v>
      </c>
      <c r="I859">
        <v>365.3</v>
      </c>
      <c r="M859">
        <v>769.3</v>
      </c>
      <c r="N859">
        <v>101.1</v>
      </c>
      <c r="O859">
        <v>782.3</v>
      </c>
      <c r="P859">
        <v>1.153</v>
      </c>
      <c r="Q859">
        <v>154.9</v>
      </c>
      <c r="R859">
        <v>1051</v>
      </c>
      <c r="S859">
        <v>2.931</v>
      </c>
      <c r="T859">
        <v>2.6440000000000001</v>
      </c>
      <c r="U859">
        <v>5.1120000000000001</v>
      </c>
      <c r="V859">
        <v>5.2640000000000002</v>
      </c>
      <c r="W859">
        <v>0.28210000000000002</v>
      </c>
      <c r="X859">
        <v>0.8891</v>
      </c>
      <c r="Y859">
        <v>5.3410000000000002</v>
      </c>
      <c r="Z859">
        <v>-5.0999999999999997E-2</v>
      </c>
      <c r="AB859">
        <v>1.361</v>
      </c>
      <c r="AC859">
        <v>1.381</v>
      </c>
      <c r="AD859">
        <v>0.15670000000000001</v>
      </c>
      <c r="AE859">
        <v>0.64649999999999996</v>
      </c>
      <c r="AF859">
        <v>0.50209999999999999</v>
      </c>
      <c r="AG859">
        <v>1.8660000000000001</v>
      </c>
      <c r="AK859">
        <v>1.7370000000000001</v>
      </c>
      <c r="AL859">
        <v>0.64029999999999998</v>
      </c>
      <c r="AM859">
        <v>4.9020000000000001</v>
      </c>
      <c r="AN859">
        <v>0.42780000000000001</v>
      </c>
      <c r="AO859">
        <v>0.83050000000000002</v>
      </c>
      <c r="AP859">
        <v>5.8869999999999996</v>
      </c>
      <c r="AQ859">
        <v>3.7400000000000003E-2</v>
      </c>
      <c r="AR859">
        <v>2.3300000000000001E-2</v>
      </c>
      <c r="AS859">
        <v>0.51829999999999998</v>
      </c>
      <c r="AT859">
        <v>0.43559999999999999</v>
      </c>
      <c r="AU859">
        <v>3.8E-3</v>
      </c>
      <c r="AV859">
        <v>2.5000000000000001E-3</v>
      </c>
      <c r="AW859">
        <v>0.45689999999999997</v>
      </c>
      <c r="AX859">
        <v>2.8E-3</v>
      </c>
      <c r="AZ859">
        <v>1.78E-2</v>
      </c>
      <c r="BA859">
        <v>9.5999999999999992E-3</v>
      </c>
      <c r="BB859">
        <v>5.5999999999999999E-3</v>
      </c>
      <c r="BC859">
        <f t="shared" si="33"/>
        <v>4.3351159342986307E-5</v>
      </c>
      <c r="BD859">
        <v>47.976999999999997</v>
      </c>
      <c r="BE859" s="14">
        <v>0.55400000000000005</v>
      </c>
      <c r="BF859">
        <v>86.57</v>
      </c>
      <c r="BT859">
        <f>BX859</f>
        <v>8.668154761904761</v>
      </c>
      <c r="BU859">
        <f>BY859</f>
        <v>0.45386904761904762</v>
      </c>
      <c r="BX859">
        <v>8.668154761904761</v>
      </c>
      <c r="BY859">
        <v>0.45386904761904762</v>
      </c>
      <c r="CC859">
        <v>3.22</v>
      </c>
      <c r="CF859">
        <v>0.32130000000000014</v>
      </c>
    </row>
    <row r="860" spans="1:85" x14ac:dyDescent="0.3">
      <c r="A860" s="1">
        <v>43137</v>
      </c>
      <c r="B860">
        <v>15</v>
      </c>
      <c r="C860" s="2" t="s">
        <v>6</v>
      </c>
      <c r="D860" t="s">
        <v>7</v>
      </c>
      <c r="E860">
        <v>11</v>
      </c>
      <c r="F860">
        <f t="shared" si="35"/>
        <v>2</v>
      </c>
      <c r="G860">
        <v>7.4909999999999997</v>
      </c>
      <c r="H860">
        <v>69.790000000000006</v>
      </c>
      <c r="I860">
        <v>318.5</v>
      </c>
      <c r="M860">
        <v>753.1</v>
      </c>
      <c r="N860">
        <v>104.1</v>
      </c>
      <c r="O860">
        <v>778.2</v>
      </c>
      <c r="P860">
        <v>1.0149999999999999</v>
      </c>
      <c r="Q860">
        <v>159.30000000000001</v>
      </c>
      <c r="R860">
        <v>1046</v>
      </c>
      <c r="S860">
        <v>2.831</v>
      </c>
      <c r="T860">
        <v>2.556</v>
      </c>
      <c r="U860">
        <v>5.2640000000000002</v>
      </c>
      <c r="V860">
        <v>5.2640000000000002</v>
      </c>
      <c r="W860">
        <v>0.3392</v>
      </c>
      <c r="X860">
        <v>0.88890000000000002</v>
      </c>
      <c r="Y860">
        <v>5.4169999999999998</v>
      </c>
      <c r="Z860">
        <v>-5.11E-2</v>
      </c>
      <c r="AB860">
        <v>1.153</v>
      </c>
      <c r="AC860">
        <v>1.17</v>
      </c>
      <c r="AD860">
        <v>0.15909999999999999</v>
      </c>
      <c r="AE860">
        <v>0.62870000000000004</v>
      </c>
      <c r="AF860">
        <v>0.54120000000000001</v>
      </c>
      <c r="AG860">
        <v>1.121</v>
      </c>
      <c r="AK860">
        <v>2.2210000000000001</v>
      </c>
      <c r="AL860">
        <v>0.5998</v>
      </c>
      <c r="AM860">
        <v>2.96</v>
      </c>
      <c r="AN860">
        <v>0.45400000000000001</v>
      </c>
      <c r="AO860">
        <v>0.81869999999999998</v>
      </c>
      <c r="AP860">
        <v>3.5950000000000002</v>
      </c>
      <c r="AQ860">
        <v>3.09E-2</v>
      </c>
      <c r="AR860">
        <v>1.84E-2</v>
      </c>
      <c r="AS860">
        <v>0.42320000000000002</v>
      </c>
      <c r="AT860">
        <v>0.41199999999999998</v>
      </c>
      <c r="AU860">
        <v>3.3999999999999998E-3</v>
      </c>
      <c r="AV860">
        <v>2.3999999999999998E-3</v>
      </c>
      <c r="AW860">
        <v>0.48320000000000002</v>
      </c>
      <c r="AX860">
        <v>2.7000000000000001E-3</v>
      </c>
      <c r="AZ860">
        <v>1.52E-2</v>
      </c>
      <c r="BA860">
        <v>7.4000000000000003E-3</v>
      </c>
      <c r="BB860">
        <v>3.3999999999999998E-3</v>
      </c>
      <c r="BC860">
        <f t="shared" si="33"/>
        <v>4.2005295136226373E-5</v>
      </c>
      <c r="BD860">
        <v>47.32</v>
      </c>
      <c r="BE860" s="14">
        <v>0.67200000000000004</v>
      </c>
      <c r="BF860">
        <v>70.44</v>
      </c>
      <c r="BJ860">
        <v>1.74</v>
      </c>
      <c r="BL860">
        <v>0.23</v>
      </c>
      <c r="BS860">
        <v>69.7</v>
      </c>
    </row>
    <row r="861" spans="1:85" x14ac:dyDescent="0.3">
      <c r="A861" s="1">
        <v>43137</v>
      </c>
      <c r="B861">
        <v>15</v>
      </c>
      <c r="C861" s="2" t="s">
        <v>6</v>
      </c>
      <c r="D861" t="s">
        <v>7</v>
      </c>
      <c r="E861">
        <v>12</v>
      </c>
      <c r="F861">
        <f t="shared" si="35"/>
        <v>2</v>
      </c>
      <c r="G861">
        <v>6.2350000000000003</v>
      </c>
      <c r="H861">
        <v>49.42</v>
      </c>
      <c r="I861">
        <v>206.9</v>
      </c>
      <c r="M861">
        <v>765.8</v>
      </c>
      <c r="N861">
        <v>114.3</v>
      </c>
      <c r="O861">
        <v>793.4</v>
      </c>
      <c r="P861">
        <v>1.0569999999999999</v>
      </c>
      <c r="Q861">
        <v>179.1</v>
      </c>
      <c r="R861">
        <v>1106</v>
      </c>
      <c r="S861">
        <v>2.6269999999999998</v>
      </c>
      <c r="T861">
        <v>2.4049999999999998</v>
      </c>
      <c r="U861">
        <v>5.2640000000000002</v>
      </c>
      <c r="V861">
        <v>5.3410000000000002</v>
      </c>
      <c r="W861">
        <v>0.55089999999999995</v>
      </c>
      <c r="X861">
        <v>0.92210000000000003</v>
      </c>
      <c r="Y861">
        <v>5.4169999999999998</v>
      </c>
      <c r="Z861">
        <v>-3.5200000000000002E-2</v>
      </c>
      <c r="AB861">
        <v>0.68140000000000001</v>
      </c>
      <c r="AC861">
        <v>0.67630000000000001</v>
      </c>
      <c r="AD861">
        <v>0.1348</v>
      </c>
      <c r="AE861">
        <v>0.62649999999999995</v>
      </c>
      <c r="AF861">
        <v>0.52429999999999999</v>
      </c>
      <c r="AG861">
        <v>1.0680000000000001</v>
      </c>
      <c r="AK861">
        <v>2.177</v>
      </c>
      <c r="AL861">
        <v>0.88629999999999998</v>
      </c>
      <c r="AM861">
        <v>5.36</v>
      </c>
      <c r="AN861">
        <v>0.42430000000000001</v>
      </c>
      <c r="AO861">
        <v>1.212</v>
      </c>
      <c r="AP861">
        <v>6.8979999999999997</v>
      </c>
      <c r="AQ861">
        <v>3.04E-2</v>
      </c>
      <c r="AR861">
        <v>1.8599999999999998E-2</v>
      </c>
      <c r="AS861">
        <v>0.44109999999999999</v>
      </c>
      <c r="AT861">
        <v>0.43330000000000002</v>
      </c>
      <c r="AU861">
        <v>5.1000000000000004E-3</v>
      </c>
      <c r="AV861">
        <v>2.5000000000000001E-3</v>
      </c>
      <c r="AW861">
        <v>0.51259999999999994</v>
      </c>
      <c r="AX861">
        <v>2.7000000000000001E-3</v>
      </c>
      <c r="AZ861">
        <v>9.9000000000000008E-3</v>
      </c>
      <c r="BA861">
        <v>5.0000000000000001E-3</v>
      </c>
      <c r="BB861">
        <v>6.1999999999999998E-3</v>
      </c>
      <c r="BC861">
        <f t="shared" si="33"/>
        <v>5.3820737830805252E-5</v>
      </c>
      <c r="BD861">
        <v>45.344999999999999</v>
      </c>
      <c r="BE861" s="14">
        <v>0.85899999999999999</v>
      </c>
      <c r="BF861">
        <v>52.78</v>
      </c>
      <c r="BT861">
        <f>BZ861</f>
        <v>23.603087649402394</v>
      </c>
      <c r="BU861">
        <f>CA861</f>
        <v>0.84412350597609553</v>
      </c>
      <c r="BZ861">
        <v>23.603087649402394</v>
      </c>
      <c r="CA861">
        <v>0.84412350597609553</v>
      </c>
      <c r="CD861">
        <v>2.44</v>
      </c>
      <c r="CG861">
        <v>0.21750000000000003</v>
      </c>
    </row>
    <row r="862" spans="1:85" x14ac:dyDescent="0.3">
      <c r="A862" s="1">
        <v>43137</v>
      </c>
      <c r="B862">
        <v>15</v>
      </c>
      <c r="C862" s="2" t="s">
        <v>6</v>
      </c>
      <c r="D862" t="s">
        <v>7</v>
      </c>
      <c r="E862">
        <v>3</v>
      </c>
      <c r="F862">
        <f t="shared" si="35"/>
        <v>3</v>
      </c>
      <c r="G862">
        <v>11.74</v>
      </c>
      <c r="H862">
        <v>171.8</v>
      </c>
      <c r="I862">
        <v>726.1</v>
      </c>
      <c r="M862">
        <v>788.1</v>
      </c>
      <c r="N862">
        <v>140.69999999999999</v>
      </c>
      <c r="O862">
        <v>869.3</v>
      </c>
      <c r="P862">
        <v>1.012</v>
      </c>
      <c r="Q862">
        <v>206.6</v>
      </c>
      <c r="R862">
        <v>1192</v>
      </c>
      <c r="S862">
        <v>2.339</v>
      </c>
      <c r="T862">
        <v>2.2480000000000002</v>
      </c>
      <c r="U862">
        <v>5.2640000000000002</v>
      </c>
      <c r="V862">
        <v>5.1879999999999997</v>
      </c>
      <c r="W862">
        <v>3.8300000000000001E-2</v>
      </c>
      <c r="X862">
        <v>0.90720000000000001</v>
      </c>
      <c r="Y862">
        <v>5.4930000000000003</v>
      </c>
      <c r="Z862">
        <v>-4.2299999999999997E-2</v>
      </c>
      <c r="AB862">
        <v>1.9430000000000001</v>
      </c>
      <c r="AC862">
        <v>2.0579999999999998</v>
      </c>
      <c r="AD862">
        <v>0.1022</v>
      </c>
      <c r="AE862">
        <v>0.60619999999999996</v>
      </c>
      <c r="AF862">
        <v>3.657</v>
      </c>
      <c r="AG862">
        <v>7.3319999999999999</v>
      </c>
      <c r="AK862">
        <v>2.552</v>
      </c>
      <c r="AL862">
        <v>2.3079999999999998</v>
      </c>
      <c r="AM862">
        <v>6.8289999999999997</v>
      </c>
      <c r="AN862">
        <v>0.44259999999999999</v>
      </c>
      <c r="AO862">
        <v>3.2549999999999999</v>
      </c>
      <c r="AP862">
        <v>9.0690000000000008</v>
      </c>
      <c r="AQ862">
        <v>5.5399999999999998E-2</v>
      </c>
      <c r="AR862">
        <v>4.8800000000000003E-2</v>
      </c>
      <c r="AS862">
        <v>0.4834</v>
      </c>
      <c r="AT862">
        <v>0.45829999999999999</v>
      </c>
      <c r="AU862">
        <v>4.7999999999999996E-3</v>
      </c>
      <c r="AV862">
        <v>2.0999999999999999E-3</v>
      </c>
      <c r="AW862">
        <v>0.44750000000000001</v>
      </c>
      <c r="AX862">
        <v>2.3E-3</v>
      </c>
      <c r="AZ862">
        <v>3.6999999999999998E-2</v>
      </c>
      <c r="BA862">
        <v>2.2100000000000002E-2</v>
      </c>
      <c r="BB862">
        <v>7.6E-3</v>
      </c>
      <c r="BC862">
        <f t="shared" si="33"/>
        <v>2.8876552339403953E-5</v>
      </c>
      <c r="BD862">
        <v>34.161999999999999</v>
      </c>
      <c r="BE862" s="14">
        <v>0.38100000000000001</v>
      </c>
      <c r="BF862">
        <v>89.67</v>
      </c>
      <c r="BG862">
        <v>20</v>
      </c>
      <c r="BH862">
        <v>27.5</v>
      </c>
      <c r="BI862">
        <v>3.57</v>
      </c>
      <c r="BK862">
        <v>0.39</v>
      </c>
      <c r="BM862">
        <v>93.41</v>
      </c>
      <c r="BN862">
        <v>10.6</v>
      </c>
      <c r="BO862">
        <f>BM862+BJ870+BI862</f>
        <v>98.559999999999988</v>
      </c>
      <c r="BP862">
        <f>BN862+BK862+BL870</f>
        <v>11.23</v>
      </c>
      <c r="BQ862" s="11">
        <f t="shared" ref="BQ862" si="36">BP862/BO862*100</f>
        <v>11.394074675324676</v>
      </c>
      <c r="BR862">
        <v>133.5</v>
      </c>
    </row>
    <row r="863" spans="1:85" x14ac:dyDescent="0.3">
      <c r="A863" s="1">
        <v>43137</v>
      </c>
      <c r="B863">
        <v>15</v>
      </c>
      <c r="C863" s="2" t="s">
        <v>6</v>
      </c>
      <c r="D863" t="s">
        <v>7</v>
      </c>
      <c r="E863">
        <v>4</v>
      </c>
      <c r="F863">
        <f t="shared" si="35"/>
        <v>3</v>
      </c>
      <c r="G863">
        <v>9.4260000000000002</v>
      </c>
      <c r="H863">
        <v>165.7</v>
      </c>
      <c r="I863">
        <v>676.7</v>
      </c>
      <c r="M863">
        <v>761.9</v>
      </c>
      <c r="N863">
        <v>135.19999999999999</v>
      </c>
      <c r="O863">
        <v>867.2</v>
      </c>
      <c r="P863">
        <v>0.98750000000000004</v>
      </c>
      <c r="Q863">
        <v>199.1</v>
      </c>
      <c r="R863">
        <v>1180</v>
      </c>
      <c r="S863">
        <v>2.4289999999999998</v>
      </c>
      <c r="T863">
        <v>2.3079999999999998</v>
      </c>
      <c r="U863">
        <v>5.3410000000000002</v>
      </c>
      <c r="V863">
        <v>5.3410000000000002</v>
      </c>
      <c r="W863">
        <v>6.4299999999999996E-2</v>
      </c>
      <c r="X863">
        <v>0.89980000000000004</v>
      </c>
      <c r="Y863">
        <v>5.3410000000000002</v>
      </c>
      <c r="Z863">
        <v>-4.58E-2</v>
      </c>
      <c r="AB863">
        <v>1.885</v>
      </c>
      <c r="AC863">
        <v>1.99</v>
      </c>
      <c r="AD863">
        <v>0.1067</v>
      </c>
      <c r="AE863">
        <v>0.67510000000000003</v>
      </c>
      <c r="AF863">
        <v>2.399</v>
      </c>
      <c r="AG863">
        <v>4.7229999999999999</v>
      </c>
      <c r="AK863">
        <v>2.4660000000000002</v>
      </c>
      <c r="AL863">
        <v>1.76</v>
      </c>
      <c r="AM863">
        <v>5.7350000000000003</v>
      </c>
      <c r="AN863">
        <v>0.4047</v>
      </c>
      <c r="AO863">
        <v>2.472</v>
      </c>
      <c r="AP863">
        <v>7.484</v>
      </c>
      <c r="AQ863">
        <v>4.6300000000000001E-2</v>
      </c>
      <c r="AR863">
        <v>3.9800000000000002E-2</v>
      </c>
      <c r="AS863">
        <v>0.48649999999999999</v>
      </c>
      <c r="AT863">
        <v>0.496</v>
      </c>
      <c r="AU863">
        <v>3.2000000000000002E-3</v>
      </c>
      <c r="AV863">
        <v>2E-3</v>
      </c>
      <c r="AW863">
        <v>0.41660000000000003</v>
      </c>
      <c r="AX863">
        <v>2.3E-3</v>
      </c>
      <c r="AZ863">
        <v>3.4500000000000003E-2</v>
      </c>
      <c r="BA863">
        <v>2.1499999999999998E-2</v>
      </c>
      <c r="BB863">
        <v>6.3E-3</v>
      </c>
      <c r="BC863">
        <f t="shared" si="33"/>
        <v>2.4877397127056628E-5</v>
      </c>
      <c r="BD863">
        <v>32.159999999999997</v>
      </c>
      <c r="BE863" s="14">
        <v>0.432</v>
      </c>
      <c r="BF863">
        <v>74.44</v>
      </c>
      <c r="BT863">
        <v>3.5590094836670181</v>
      </c>
      <c r="BU863">
        <v>0.12908324552160172</v>
      </c>
      <c r="BV863">
        <v>3.5590094836670181</v>
      </c>
      <c r="BW863">
        <v>0.12908324552160172</v>
      </c>
      <c r="CB863">
        <v>4.88</v>
      </c>
      <c r="CE863">
        <v>0.46930000000000005</v>
      </c>
    </row>
    <row r="864" spans="1:85" x14ac:dyDescent="0.3">
      <c r="A864" s="1">
        <v>43137</v>
      </c>
      <c r="B864">
        <v>15</v>
      </c>
      <c r="C864" s="2" t="s">
        <v>6</v>
      </c>
      <c r="D864" t="s">
        <v>7</v>
      </c>
      <c r="E864">
        <v>5</v>
      </c>
      <c r="F864">
        <f t="shared" si="35"/>
        <v>3</v>
      </c>
      <c r="G864">
        <v>9.3659999999999997</v>
      </c>
      <c r="H864">
        <v>156.69999999999999</v>
      </c>
      <c r="I864">
        <v>631.5</v>
      </c>
      <c r="M864">
        <v>750.5</v>
      </c>
      <c r="N864">
        <v>125.4</v>
      </c>
      <c r="O864">
        <v>832.1</v>
      </c>
      <c r="P864">
        <v>1.0029999999999999</v>
      </c>
      <c r="Q864">
        <v>186.2</v>
      </c>
      <c r="R864">
        <v>1117</v>
      </c>
      <c r="S864">
        <v>2.512</v>
      </c>
      <c r="T864">
        <v>2.339</v>
      </c>
      <c r="U864">
        <v>5.2640000000000002</v>
      </c>
      <c r="V864">
        <v>5.2640000000000002</v>
      </c>
      <c r="W864">
        <v>7.0800000000000002E-2</v>
      </c>
      <c r="X864">
        <v>0.88839999999999997</v>
      </c>
      <c r="Y864">
        <v>5.4930000000000003</v>
      </c>
      <c r="Z864">
        <v>-5.1299999999999998E-2</v>
      </c>
      <c r="AB864">
        <v>1.8959999999999999</v>
      </c>
      <c r="AC864">
        <v>1.9870000000000001</v>
      </c>
      <c r="AD864">
        <v>0.13020000000000001</v>
      </c>
      <c r="AE864">
        <v>0.67149999999999999</v>
      </c>
      <c r="AF864">
        <v>4.8369999999999997</v>
      </c>
      <c r="AG864">
        <v>10.87</v>
      </c>
      <c r="AK864">
        <v>2.0640000000000001</v>
      </c>
      <c r="AL864">
        <v>2.9529999999999998</v>
      </c>
      <c r="AM864">
        <v>10.02</v>
      </c>
      <c r="AN864">
        <v>0.40839999999999999</v>
      </c>
      <c r="AO864">
        <v>4.444</v>
      </c>
      <c r="AP864">
        <v>13.79</v>
      </c>
      <c r="AQ864">
        <v>8.2900000000000001E-2</v>
      </c>
      <c r="AR864">
        <v>7.4999999999999997E-2</v>
      </c>
      <c r="AS864">
        <v>0.42920000000000003</v>
      </c>
      <c r="AT864">
        <v>0.35549999999999998</v>
      </c>
      <c r="AU864">
        <v>8.0999999999999996E-3</v>
      </c>
      <c r="AV864">
        <v>1.9E-3</v>
      </c>
      <c r="AW864">
        <v>0.4264</v>
      </c>
      <c r="AX864">
        <v>2.2000000000000001E-3</v>
      </c>
      <c r="AZ864">
        <v>4.2900000000000001E-2</v>
      </c>
      <c r="BA864">
        <v>2.87E-2</v>
      </c>
      <c r="BB864">
        <v>1.23E-2</v>
      </c>
      <c r="BC864">
        <f t="shared" si="33"/>
        <v>2.6488323917932019E-5</v>
      </c>
      <c r="BD864">
        <v>39.67</v>
      </c>
      <c r="BE864" s="14">
        <v>0.505</v>
      </c>
      <c r="BF864">
        <v>78.61</v>
      </c>
    </row>
    <row r="865" spans="1:85" x14ac:dyDescent="0.3">
      <c r="A865" s="1">
        <v>43137</v>
      </c>
      <c r="B865">
        <v>15</v>
      </c>
      <c r="C865" s="2" t="s">
        <v>6</v>
      </c>
      <c r="D865" t="s">
        <v>7</v>
      </c>
      <c r="E865">
        <v>6</v>
      </c>
      <c r="F865">
        <f t="shared" si="35"/>
        <v>3</v>
      </c>
      <c r="G865">
        <v>8.7629999999999999</v>
      </c>
      <c r="H865">
        <v>109.4</v>
      </c>
      <c r="I865">
        <v>486.6</v>
      </c>
      <c r="M865">
        <v>751.7</v>
      </c>
      <c r="N865">
        <v>114.9</v>
      </c>
      <c r="O865">
        <v>831</v>
      </c>
      <c r="P865">
        <v>0.91100000000000003</v>
      </c>
      <c r="Q865">
        <v>172.5</v>
      </c>
      <c r="R865">
        <v>1121</v>
      </c>
      <c r="S865">
        <v>2.7389999999999999</v>
      </c>
      <c r="T865">
        <v>2.532</v>
      </c>
      <c r="U865">
        <v>5.3410000000000002</v>
      </c>
      <c r="V865">
        <v>5.4169999999999998</v>
      </c>
      <c r="W865">
        <v>0.1855</v>
      </c>
      <c r="X865">
        <v>0.89259999999999995</v>
      </c>
      <c r="Y865">
        <v>5.4930000000000003</v>
      </c>
      <c r="Z865">
        <v>-4.9299999999999997E-2</v>
      </c>
      <c r="AB865">
        <v>1.595</v>
      </c>
      <c r="AC865">
        <v>1.6519999999999999</v>
      </c>
      <c r="AD865">
        <v>0.12870000000000001</v>
      </c>
      <c r="AE865">
        <v>0.69140000000000001</v>
      </c>
      <c r="AF865">
        <v>0.70899999999999996</v>
      </c>
      <c r="AG865">
        <v>2.1379999999999999</v>
      </c>
      <c r="AK865">
        <v>2.4950000000000001</v>
      </c>
      <c r="AL865">
        <v>0.83050000000000002</v>
      </c>
      <c r="AM865">
        <v>4.9610000000000003</v>
      </c>
      <c r="AN865">
        <v>0.44550000000000001</v>
      </c>
      <c r="AO865">
        <v>1.1060000000000001</v>
      </c>
      <c r="AP865">
        <v>6</v>
      </c>
      <c r="AQ865">
        <v>2.87E-2</v>
      </c>
      <c r="AR865">
        <v>1.7500000000000002E-2</v>
      </c>
      <c r="AS865">
        <v>0.40200000000000002</v>
      </c>
      <c r="AT865">
        <v>0.4113</v>
      </c>
      <c r="AU865">
        <v>3.8E-3</v>
      </c>
      <c r="AV865">
        <v>2.3999999999999998E-3</v>
      </c>
      <c r="AW865">
        <v>0.45350000000000001</v>
      </c>
      <c r="AX865">
        <v>2.5999999999999999E-3</v>
      </c>
      <c r="AZ865">
        <v>2.1000000000000001E-2</v>
      </c>
      <c r="BA865">
        <v>1.0500000000000001E-2</v>
      </c>
      <c r="BB865">
        <v>5.4000000000000003E-3</v>
      </c>
      <c r="BC865">
        <f t="shared" si="33"/>
        <v>3.2162839771963212E-5</v>
      </c>
      <c r="BD865">
        <v>45.481999999999999</v>
      </c>
      <c r="BE865" s="14">
        <v>0.435</v>
      </c>
      <c r="BF865">
        <v>104.46</v>
      </c>
    </row>
    <row r="866" spans="1:85" x14ac:dyDescent="0.3">
      <c r="A866" s="1">
        <v>43137</v>
      </c>
      <c r="B866">
        <v>15</v>
      </c>
      <c r="C866" s="2" t="s">
        <v>6</v>
      </c>
      <c r="D866" t="s">
        <v>7</v>
      </c>
      <c r="E866">
        <v>7</v>
      </c>
      <c r="F866">
        <f t="shared" si="35"/>
        <v>3</v>
      </c>
      <c r="G866">
        <v>8.4320000000000004</v>
      </c>
      <c r="H866">
        <v>95.61</v>
      </c>
      <c r="I866">
        <v>423.4</v>
      </c>
      <c r="M866">
        <v>747</v>
      </c>
      <c r="N866">
        <v>113.6</v>
      </c>
      <c r="O866">
        <v>801.6</v>
      </c>
      <c r="P866">
        <v>1.0169999999999999</v>
      </c>
      <c r="Q866">
        <v>170.2</v>
      </c>
      <c r="R866">
        <v>1081</v>
      </c>
      <c r="S866">
        <v>2.67</v>
      </c>
      <c r="T866">
        <v>2.4740000000000002</v>
      </c>
      <c r="U866">
        <v>5.2640000000000002</v>
      </c>
      <c r="V866">
        <v>5.1879999999999997</v>
      </c>
      <c r="W866">
        <v>0.23</v>
      </c>
      <c r="X866">
        <v>0.89200000000000002</v>
      </c>
      <c r="Y866">
        <v>5.4169999999999998</v>
      </c>
      <c r="Z866">
        <v>-4.9599999999999998E-2</v>
      </c>
      <c r="AB866">
        <v>1.403</v>
      </c>
      <c r="AC866">
        <v>1.4570000000000001</v>
      </c>
      <c r="AD866">
        <v>0.1447</v>
      </c>
      <c r="AE866">
        <v>0.63060000000000005</v>
      </c>
      <c r="AF866">
        <v>0.74050000000000005</v>
      </c>
      <c r="AG866">
        <v>2.996</v>
      </c>
      <c r="AK866">
        <v>2.2530000000000001</v>
      </c>
      <c r="AL866">
        <v>0.8921</v>
      </c>
      <c r="AM866">
        <v>6.4539999999999997</v>
      </c>
      <c r="AN866">
        <v>0.43340000000000001</v>
      </c>
      <c r="AO866">
        <v>1.1759999999999999</v>
      </c>
      <c r="AP866">
        <v>7.931</v>
      </c>
      <c r="AQ866">
        <v>3.04E-2</v>
      </c>
      <c r="AR866">
        <v>2.0400000000000001E-2</v>
      </c>
      <c r="AS866">
        <v>0.42209999999999998</v>
      </c>
      <c r="AT866">
        <v>0.43020000000000003</v>
      </c>
      <c r="AU866">
        <v>3.0999999999999999E-3</v>
      </c>
      <c r="AV866">
        <v>2.3999999999999998E-3</v>
      </c>
      <c r="AW866">
        <v>0.43219999999999997</v>
      </c>
      <c r="AX866">
        <v>2.7000000000000001E-3</v>
      </c>
      <c r="AZ866">
        <v>1.7100000000000001E-2</v>
      </c>
      <c r="BA866">
        <v>8.9999999999999993E-3</v>
      </c>
      <c r="BB866">
        <v>7.3000000000000001E-3</v>
      </c>
      <c r="BC866">
        <f t="shared" si="33"/>
        <v>3.556750688623182E-5</v>
      </c>
      <c r="BD866">
        <v>42.843000000000004</v>
      </c>
      <c r="BE866" s="14">
        <v>0.63700000000000001</v>
      </c>
      <c r="BF866">
        <v>67.27</v>
      </c>
    </row>
    <row r="867" spans="1:85" x14ac:dyDescent="0.3">
      <c r="A867" s="1">
        <v>43137</v>
      </c>
      <c r="B867">
        <v>15</v>
      </c>
      <c r="C867" s="2" t="s">
        <v>6</v>
      </c>
      <c r="D867" t="s">
        <v>7</v>
      </c>
      <c r="E867">
        <v>8</v>
      </c>
      <c r="F867">
        <f t="shared" si="35"/>
        <v>3</v>
      </c>
      <c r="G867">
        <v>7.742</v>
      </c>
      <c r="H867">
        <v>79.66</v>
      </c>
      <c r="I867">
        <v>353.3</v>
      </c>
      <c r="M867">
        <v>729.1</v>
      </c>
      <c r="N867">
        <v>110.6</v>
      </c>
      <c r="O867">
        <v>778</v>
      </c>
      <c r="P867">
        <v>1.0169999999999999</v>
      </c>
      <c r="Q867">
        <v>168.3</v>
      </c>
      <c r="R867">
        <v>1060</v>
      </c>
      <c r="S867">
        <v>2.6640000000000001</v>
      </c>
      <c r="T867">
        <v>2.4529999999999998</v>
      </c>
      <c r="U867">
        <v>5.2640000000000002</v>
      </c>
      <c r="V867">
        <v>5.2640000000000002</v>
      </c>
      <c r="W867">
        <v>0.30009999999999998</v>
      </c>
      <c r="X867">
        <v>0.90129999999999999</v>
      </c>
      <c r="Y867">
        <v>5.4930000000000003</v>
      </c>
      <c r="Z867">
        <v>-4.5100000000000001E-2</v>
      </c>
      <c r="AB867">
        <v>1.2030000000000001</v>
      </c>
      <c r="AC867">
        <v>1.2290000000000001</v>
      </c>
      <c r="AD867">
        <v>0.1532</v>
      </c>
      <c r="AE867">
        <v>0.60650000000000004</v>
      </c>
      <c r="AF867">
        <v>0.55520000000000003</v>
      </c>
      <c r="AG867">
        <v>1.2569999999999999</v>
      </c>
      <c r="AK867">
        <v>2.21</v>
      </c>
      <c r="AL867">
        <v>0.70530000000000004</v>
      </c>
      <c r="AM867">
        <v>2.7679999999999998</v>
      </c>
      <c r="AN867">
        <v>0.4491</v>
      </c>
      <c r="AO867">
        <v>0.98</v>
      </c>
      <c r="AP867">
        <v>3.5419999999999998</v>
      </c>
      <c r="AQ867">
        <v>2.93E-2</v>
      </c>
      <c r="AR867">
        <v>2.1399999999999999E-2</v>
      </c>
      <c r="AS867">
        <v>0.4783</v>
      </c>
      <c r="AT867">
        <v>0.5252</v>
      </c>
      <c r="AU867">
        <v>3.5999999999999999E-3</v>
      </c>
      <c r="AV867">
        <v>2.0999999999999999E-3</v>
      </c>
      <c r="AW867">
        <v>0.45079999999999998</v>
      </c>
      <c r="AX867">
        <v>2.3999999999999998E-3</v>
      </c>
      <c r="AZ867">
        <v>1.66E-2</v>
      </c>
      <c r="BA867">
        <v>9.1999999999999998E-3</v>
      </c>
      <c r="BB867">
        <v>3.3E-3</v>
      </c>
      <c r="BC867">
        <f t="shared" si="33"/>
        <v>3.9136610461424615E-5</v>
      </c>
      <c r="BD867">
        <v>42.343000000000004</v>
      </c>
      <c r="BE867" s="14">
        <v>1.3009999999999999</v>
      </c>
      <c r="BF867">
        <v>32.56</v>
      </c>
    </row>
    <row r="868" spans="1:85" x14ac:dyDescent="0.3">
      <c r="A868" s="1">
        <v>43137</v>
      </c>
      <c r="B868">
        <v>15</v>
      </c>
      <c r="C868" s="2" t="s">
        <v>6</v>
      </c>
      <c r="D868" t="s">
        <v>7</v>
      </c>
      <c r="E868">
        <v>9</v>
      </c>
      <c r="F868">
        <f t="shared" si="35"/>
        <v>3</v>
      </c>
      <c r="G868">
        <v>6.593</v>
      </c>
      <c r="H868">
        <v>65.52</v>
      </c>
      <c r="I868">
        <v>276.39999999999998</v>
      </c>
      <c r="M868">
        <v>746.8</v>
      </c>
      <c r="N868">
        <v>114.4</v>
      </c>
      <c r="O868">
        <v>805.3</v>
      </c>
      <c r="P868">
        <v>1.139</v>
      </c>
      <c r="Q868">
        <v>174.2</v>
      </c>
      <c r="R868">
        <v>1096</v>
      </c>
      <c r="S868">
        <v>2.6659999999999999</v>
      </c>
      <c r="T868">
        <v>2.452</v>
      </c>
      <c r="U868">
        <v>5.1879999999999997</v>
      </c>
      <c r="V868">
        <v>5.1879999999999997</v>
      </c>
      <c r="W868">
        <v>0.4214</v>
      </c>
      <c r="X868">
        <v>0.90069999999999995</v>
      </c>
      <c r="Y868">
        <v>5.4169999999999998</v>
      </c>
      <c r="Z868">
        <v>-4.5400000000000003E-2</v>
      </c>
      <c r="AB868">
        <v>0.91020000000000001</v>
      </c>
      <c r="AC868">
        <v>0.92930000000000001</v>
      </c>
      <c r="AD868">
        <v>0.13850000000000001</v>
      </c>
      <c r="AE868">
        <v>0.61929999999999996</v>
      </c>
      <c r="AF868">
        <v>0.54249999999999998</v>
      </c>
      <c r="AG868">
        <v>1.49</v>
      </c>
      <c r="AK868">
        <v>2.133</v>
      </c>
      <c r="AL868">
        <v>0.88880000000000003</v>
      </c>
      <c r="AM868">
        <v>5.5350000000000001</v>
      </c>
      <c r="AN868">
        <v>0.4083</v>
      </c>
      <c r="AO868">
        <v>1.1459999999999999</v>
      </c>
      <c r="AP868">
        <v>6.8220000000000001</v>
      </c>
      <c r="AQ868">
        <v>2.7099999999999999E-2</v>
      </c>
      <c r="AR868">
        <v>1.6899999999999998E-2</v>
      </c>
      <c r="AS868">
        <v>0.44040000000000001</v>
      </c>
      <c r="AT868">
        <v>0.41039999999999999</v>
      </c>
      <c r="AU868">
        <v>4.3E-3</v>
      </c>
      <c r="AV868">
        <v>2.3E-3</v>
      </c>
      <c r="AW868">
        <v>0.4582</v>
      </c>
      <c r="AX868">
        <v>2.5000000000000001E-3</v>
      </c>
      <c r="AZ868">
        <v>1.21E-2</v>
      </c>
      <c r="BA868">
        <v>6.0000000000000001E-3</v>
      </c>
      <c r="BB868">
        <v>6.1999999999999998E-3</v>
      </c>
      <c r="BC868">
        <f t="shared" si="33"/>
        <v>4.2600894397133414E-5</v>
      </c>
      <c r="BD868">
        <v>42.505000000000003</v>
      </c>
      <c r="BE868" s="14">
        <v>0.98599999999999999</v>
      </c>
      <c r="BF868">
        <v>43.12</v>
      </c>
    </row>
    <row r="869" spans="1:85" x14ac:dyDescent="0.3">
      <c r="A869" s="1">
        <v>43137</v>
      </c>
      <c r="B869">
        <v>15</v>
      </c>
      <c r="C869" s="2" t="s">
        <v>6</v>
      </c>
      <c r="D869" t="s">
        <v>7</v>
      </c>
      <c r="E869">
        <v>10</v>
      </c>
      <c r="F869">
        <f t="shared" si="35"/>
        <v>3</v>
      </c>
      <c r="G869">
        <v>6.2930000000000001</v>
      </c>
      <c r="H869">
        <v>85.15</v>
      </c>
      <c r="I869">
        <v>339.1</v>
      </c>
      <c r="M869">
        <v>759.7</v>
      </c>
      <c r="N869">
        <v>138.69999999999999</v>
      </c>
      <c r="O869">
        <v>875.1</v>
      </c>
      <c r="P869">
        <v>1.1160000000000001</v>
      </c>
      <c r="Q869">
        <v>205.3</v>
      </c>
      <c r="R869">
        <v>1182</v>
      </c>
      <c r="S869">
        <v>2.3879999999999999</v>
      </c>
      <c r="T869">
        <v>2.2440000000000002</v>
      </c>
      <c r="U869">
        <v>5.1879999999999997</v>
      </c>
      <c r="V869">
        <v>5.2640000000000002</v>
      </c>
      <c r="W869">
        <v>0.3654</v>
      </c>
      <c r="X869">
        <v>0.89390000000000003</v>
      </c>
      <c r="Y869">
        <v>5.4169999999999998</v>
      </c>
      <c r="Z869">
        <v>-4.87E-2</v>
      </c>
      <c r="AB869">
        <v>0.9204</v>
      </c>
      <c r="AC869">
        <v>0.96750000000000003</v>
      </c>
      <c r="AD869">
        <v>0.1057</v>
      </c>
      <c r="AE869">
        <v>0.62660000000000005</v>
      </c>
      <c r="AF869">
        <v>0.98350000000000004</v>
      </c>
      <c r="AG869">
        <v>2.5190000000000001</v>
      </c>
      <c r="AK869">
        <v>2.7149999999999999</v>
      </c>
      <c r="AL869">
        <v>1.661</v>
      </c>
      <c r="AM869">
        <v>7.3620000000000001</v>
      </c>
      <c r="AN869">
        <v>0.39119999999999999</v>
      </c>
      <c r="AO869">
        <v>2.2250000000000001</v>
      </c>
      <c r="AP869">
        <v>9.2780000000000005</v>
      </c>
      <c r="AQ869">
        <v>2.87E-2</v>
      </c>
      <c r="AR869">
        <v>2.1899999999999999E-2</v>
      </c>
      <c r="AS869">
        <v>0.45169999999999999</v>
      </c>
      <c r="AT869">
        <v>0.44109999999999999</v>
      </c>
      <c r="AU869">
        <v>3.7000000000000002E-3</v>
      </c>
      <c r="AV869">
        <v>2.2000000000000001E-3</v>
      </c>
      <c r="AW869">
        <v>0.4365</v>
      </c>
      <c r="AX869">
        <v>2.3999999999999998E-3</v>
      </c>
      <c r="AZ869">
        <v>1.49E-2</v>
      </c>
      <c r="BA869">
        <v>8.0999999999999996E-3</v>
      </c>
      <c r="BB869">
        <v>7.7999999999999996E-3</v>
      </c>
      <c r="BC869">
        <f t="shared" si="33"/>
        <v>3.3143900922565375E-5</v>
      </c>
      <c r="BD869">
        <v>40.674999999999997</v>
      </c>
      <c r="BE869" s="14">
        <v>1.258</v>
      </c>
      <c r="BF869">
        <v>32.32</v>
      </c>
      <c r="BT869">
        <f>BX869</f>
        <v>24.115996258185223</v>
      </c>
      <c r="BU869">
        <f>BY869</f>
        <v>0.77408793264733411</v>
      </c>
      <c r="BX869">
        <v>24.115996258185223</v>
      </c>
      <c r="BY869">
        <v>0.77408793264733411</v>
      </c>
      <c r="CC869">
        <v>2.4900000000000002</v>
      </c>
      <c r="CF869">
        <v>0.23310000000000008</v>
      </c>
    </row>
    <row r="870" spans="1:85" x14ac:dyDescent="0.3">
      <c r="A870" s="1">
        <v>43137</v>
      </c>
      <c r="B870">
        <v>15</v>
      </c>
      <c r="C870" s="2" t="s">
        <v>6</v>
      </c>
      <c r="D870" t="s">
        <v>7</v>
      </c>
      <c r="E870">
        <v>11</v>
      </c>
      <c r="F870">
        <f t="shared" si="35"/>
        <v>3</v>
      </c>
      <c r="G870">
        <v>6.9059999999999997</v>
      </c>
      <c r="H870">
        <v>85.47</v>
      </c>
      <c r="I870">
        <v>361.1</v>
      </c>
      <c r="M870">
        <v>765.6</v>
      </c>
      <c r="N870">
        <v>128.9</v>
      </c>
      <c r="O870">
        <v>861.4</v>
      </c>
      <c r="P870">
        <v>0.9909</v>
      </c>
      <c r="Q870">
        <v>192.9</v>
      </c>
      <c r="R870">
        <v>1166</v>
      </c>
      <c r="S870">
        <v>2.5310000000000001</v>
      </c>
      <c r="T870">
        <v>2.355</v>
      </c>
      <c r="U870">
        <v>5.3410000000000002</v>
      </c>
      <c r="V870">
        <v>5.3410000000000002</v>
      </c>
      <c r="W870">
        <v>0.33200000000000002</v>
      </c>
      <c r="X870">
        <v>0.89549999999999996</v>
      </c>
      <c r="Y870">
        <v>5.4169999999999998</v>
      </c>
      <c r="Z870">
        <v>-4.7899999999999998E-2</v>
      </c>
      <c r="AB870">
        <v>1.0549999999999999</v>
      </c>
      <c r="AC870">
        <v>1.0960000000000001</v>
      </c>
      <c r="AD870">
        <v>0.11169999999999999</v>
      </c>
      <c r="AE870">
        <v>0.69579999999999997</v>
      </c>
      <c r="AF870">
        <v>0.62549999999999994</v>
      </c>
      <c r="AG870">
        <v>1.7470000000000001</v>
      </c>
      <c r="AK870">
        <v>2.552</v>
      </c>
      <c r="AL870">
        <v>0.89629999999999999</v>
      </c>
      <c r="AM870">
        <v>5.7519999999999998</v>
      </c>
      <c r="AN870">
        <v>0.42809999999999998</v>
      </c>
      <c r="AO870">
        <v>1.171</v>
      </c>
      <c r="AP870">
        <v>7.2240000000000002</v>
      </c>
      <c r="AQ870">
        <v>2.5100000000000001E-2</v>
      </c>
      <c r="AR870">
        <v>1.8599999999999998E-2</v>
      </c>
      <c r="AS870">
        <v>0.50649999999999995</v>
      </c>
      <c r="AT870">
        <v>0.39169999999999999</v>
      </c>
      <c r="AU870">
        <v>5.7000000000000002E-3</v>
      </c>
      <c r="AV870">
        <v>2.5000000000000001E-3</v>
      </c>
      <c r="AW870">
        <v>0.51180000000000003</v>
      </c>
      <c r="AX870">
        <v>2.8E-3</v>
      </c>
      <c r="AZ870">
        <v>1.38E-2</v>
      </c>
      <c r="BA870">
        <v>7.3000000000000001E-3</v>
      </c>
      <c r="BB870">
        <v>6.1999999999999998E-3</v>
      </c>
      <c r="BC870">
        <f t="shared" si="33"/>
        <v>3.4156453071899411E-5</v>
      </c>
      <c r="BD870">
        <v>43.195999999999998</v>
      </c>
      <c r="BE870" s="14">
        <v>0.65900000000000003</v>
      </c>
      <c r="BF870">
        <v>65.540000000000006</v>
      </c>
      <c r="BJ870">
        <v>1.58</v>
      </c>
      <c r="BL870">
        <v>0.24</v>
      </c>
      <c r="BS870">
        <v>69.8</v>
      </c>
    </row>
    <row r="871" spans="1:85" x14ac:dyDescent="0.3">
      <c r="A871" s="1">
        <v>43137</v>
      </c>
      <c r="B871">
        <v>15</v>
      </c>
      <c r="C871" s="2" t="s">
        <v>6</v>
      </c>
      <c r="D871" t="s">
        <v>7</v>
      </c>
      <c r="E871">
        <v>12</v>
      </c>
      <c r="F871">
        <f t="shared" si="35"/>
        <v>3</v>
      </c>
      <c r="G871">
        <v>6.4080000000000004</v>
      </c>
      <c r="H871">
        <v>59.23</v>
      </c>
      <c r="I871">
        <v>245.4</v>
      </c>
      <c r="M871">
        <v>778.4</v>
      </c>
      <c r="N871">
        <v>120.2</v>
      </c>
      <c r="O871">
        <v>803.7</v>
      </c>
      <c r="P871">
        <v>1.075</v>
      </c>
      <c r="Q871">
        <v>186.1</v>
      </c>
      <c r="R871">
        <v>1122</v>
      </c>
      <c r="S871">
        <v>2.5310000000000001</v>
      </c>
      <c r="T871">
        <v>2.3479999999999999</v>
      </c>
      <c r="U871">
        <v>5.2640000000000002</v>
      </c>
      <c r="V871">
        <v>5.3410000000000002</v>
      </c>
      <c r="W871">
        <v>0.48309999999999997</v>
      </c>
      <c r="X871">
        <v>0.92349999999999999</v>
      </c>
      <c r="Y871">
        <v>5.569</v>
      </c>
      <c r="Z871">
        <v>-3.4500000000000003E-2</v>
      </c>
      <c r="AB871">
        <v>0.76849999999999996</v>
      </c>
      <c r="AC871">
        <v>0.77200000000000002</v>
      </c>
      <c r="AD871">
        <v>0.1285</v>
      </c>
      <c r="AE871">
        <v>0.68279999999999996</v>
      </c>
      <c r="AF871">
        <v>0.53839999999999999</v>
      </c>
      <c r="AG871">
        <v>0.88539999999999996</v>
      </c>
      <c r="AK871">
        <v>1.857</v>
      </c>
      <c r="AL871">
        <v>0.8649</v>
      </c>
      <c r="AM871">
        <v>4.0460000000000003</v>
      </c>
      <c r="AN871">
        <v>0.42230000000000001</v>
      </c>
      <c r="AO871">
        <v>1.1040000000000001</v>
      </c>
      <c r="AP871">
        <v>4.9119999999999999</v>
      </c>
      <c r="AQ871">
        <v>2.6700000000000002E-2</v>
      </c>
      <c r="AR871">
        <v>1.6500000000000001E-2</v>
      </c>
      <c r="AS871">
        <v>0.52149999999999996</v>
      </c>
      <c r="AT871">
        <v>0.441</v>
      </c>
      <c r="AU871">
        <v>4.7999999999999996E-3</v>
      </c>
      <c r="AV871">
        <v>2.5999999999999999E-3</v>
      </c>
      <c r="AW871">
        <v>0.46379999999999999</v>
      </c>
      <c r="AX871">
        <v>2.8E-3</v>
      </c>
      <c r="AZ871">
        <v>1.21E-2</v>
      </c>
      <c r="BA871">
        <v>6.0000000000000001E-3</v>
      </c>
      <c r="BB871">
        <v>4.4000000000000003E-3</v>
      </c>
      <c r="BC871">
        <f t="shared" si="33"/>
        <v>4.6636035558720972E-5</v>
      </c>
      <c r="BD871">
        <v>42.384</v>
      </c>
      <c r="BE871" s="14">
        <v>0.63638095238095249</v>
      </c>
      <c r="BF871">
        <v>372.03</v>
      </c>
      <c r="BT871">
        <f>BZ871</f>
        <v>20.699004975124375</v>
      </c>
      <c r="BU871">
        <f>CA871</f>
        <v>0.73383084577114421</v>
      </c>
      <c r="BZ871">
        <v>20.699004975124375</v>
      </c>
      <c r="CA871">
        <v>0.73383084577114421</v>
      </c>
      <c r="CD871">
        <v>3.11</v>
      </c>
      <c r="CG871">
        <v>0.35310000000000019</v>
      </c>
    </row>
    <row r="872" spans="1:85" x14ac:dyDescent="0.3">
      <c r="A872" s="1">
        <v>43137</v>
      </c>
      <c r="B872">
        <v>15</v>
      </c>
      <c r="C872" s="2" t="s">
        <v>6</v>
      </c>
      <c r="D872" t="s">
        <v>7</v>
      </c>
      <c r="E872">
        <v>3</v>
      </c>
      <c r="F872">
        <f t="shared" si="35"/>
        <v>4</v>
      </c>
      <c r="G872">
        <v>8.5839999999999996</v>
      </c>
      <c r="H872">
        <v>132.80000000000001</v>
      </c>
      <c r="I872">
        <v>616</v>
      </c>
      <c r="M872">
        <v>759.8</v>
      </c>
      <c r="N872">
        <v>116.6</v>
      </c>
      <c r="O872">
        <v>803</v>
      </c>
      <c r="P872">
        <v>1.006</v>
      </c>
      <c r="Q872">
        <v>173.5</v>
      </c>
      <c r="R872">
        <v>1097</v>
      </c>
      <c r="S872">
        <v>2.6070000000000002</v>
      </c>
      <c r="T872">
        <v>2.464</v>
      </c>
      <c r="U872">
        <v>5.3410000000000002</v>
      </c>
      <c r="V872">
        <v>5.3410000000000002</v>
      </c>
      <c r="W872">
        <v>7.3599999999999999E-2</v>
      </c>
      <c r="X872">
        <v>0.90380000000000005</v>
      </c>
      <c r="Y872">
        <v>5.4930000000000003</v>
      </c>
      <c r="Z872">
        <v>-4.3900000000000002E-2</v>
      </c>
      <c r="AB872">
        <v>1.9890000000000001</v>
      </c>
      <c r="AC872">
        <v>2.08</v>
      </c>
      <c r="AD872">
        <v>0.13819999999999999</v>
      </c>
      <c r="AE872">
        <v>0.60609999999999997</v>
      </c>
      <c r="AF872">
        <v>0.94899999999999995</v>
      </c>
      <c r="AG872">
        <v>2.4900000000000002</v>
      </c>
      <c r="AK872">
        <v>2.976</v>
      </c>
      <c r="AL872">
        <v>0.84570000000000001</v>
      </c>
      <c r="AM872">
        <v>4.0640000000000001</v>
      </c>
      <c r="AN872">
        <v>0.42430000000000001</v>
      </c>
      <c r="AO872">
        <v>1.159</v>
      </c>
      <c r="AP872">
        <v>4.99</v>
      </c>
      <c r="AQ872">
        <v>2.6100000000000002E-2</v>
      </c>
      <c r="AR872">
        <v>2.0799999999999999E-2</v>
      </c>
      <c r="AS872">
        <v>0.48170000000000002</v>
      </c>
      <c r="AT872">
        <v>0.40820000000000001</v>
      </c>
      <c r="AU872">
        <v>3.2000000000000002E-3</v>
      </c>
      <c r="AV872">
        <v>2.3E-3</v>
      </c>
      <c r="AW872">
        <v>0.4042</v>
      </c>
      <c r="AX872">
        <v>2.5000000000000001E-3</v>
      </c>
      <c r="AZ872">
        <v>2.52E-2</v>
      </c>
      <c r="BA872">
        <v>1.4800000000000001E-2</v>
      </c>
      <c r="BB872">
        <v>4.4999999999999997E-3</v>
      </c>
      <c r="BC872">
        <f t="shared" si="33"/>
        <v>2.4887580447971213E-5</v>
      </c>
      <c r="BD872">
        <v>35.808999999999997</v>
      </c>
      <c r="BE872" s="14">
        <v>0.64800000000000002</v>
      </c>
      <c r="BF872">
        <v>55.24</v>
      </c>
      <c r="BG872">
        <v>19</v>
      </c>
      <c r="BH872">
        <v>25</v>
      </c>
      <c r="BI872">
        <v>3.27</v>
      </c>
      <c r="BK872">
        <v>0.38</v>
      </c>
      <c r="BM872">
        <v>76.2</v>
      </c>
      <c r="BN872">
        <v>8.1999999999999993</v>
      </c>
      <c r="BO872">
        <f>BM872+BJ880+BI872</f>
        <v>81.11</v>
      </c>
      <c r="BP872">
        <f>BN872+BK872+BL880</f>
        <v>8.8000000000000007</v>
      </c>
      <c r="BQ872" s="11">
        <f t="shared" ref="BQ872" si="37">BP872/BO872*100</f>
        <v>10.849463691283443</v>
      </c>
      <c r="BR872">
        <v>113.8</v>
      </c>
    </row>
    <row r="873" spans="1:85" x14ac:dyDescent="0.3">
      <c r="A873" s="1">
        <v>43137</v>
      </c>
      <c r="B873">
        <v>15</v>
      </c>
      <c r="C873" s="2" t="s">
        <v>6</v>
      </c>
      <c r="D873" t="s">
        <v>7</v>
      </c>
      <c r="E873">
        <v>4</v>
      </c>
      <c r="F873">
        <f t="shared" si="35"/>
        <v>4</v>
      </c>
      <c r="G873">
        <v>8.5399999999999991</v>
      </c>
      <c r="H873">
        <v>126.9</v>
      </c>
      <c r="I873">
        <v>567.70000000000005</v>
      </c>
      <c r="M873">
        <v>740.8</v>
      </c>
      <c r="N873">
        <v>123.7</v>
      </c>
      <c r="O873">
        <v>859.5</v>
      </c>
      <c r="P873">
        <v>0.97989999999999999</v>
      </c>
      <c r="Q873">
        <v>185.4</v>
      </c>
      <c r="R873">
        <v>1178</v>
      </c>
      <c r="S873">
        <v>2.6320000000000001</v>
      </c>
      <c r="T873">
        <v>2.4750000000000001</v>
      </c>
      <c r="U873">
        <v>5.3410000000000002</v>
      </c>
      <c r="V873">
        <v>5.3410000000000002</v>
      </c>
      <c r="W873">
        <v>0.1401</v>
      </c>
      <c r="X873">
        <v>0.90690000000000004</v>
      </c>
      <c r="Y873">
        <v>5.6459999999999999</v>
      </c>
      <c r="Z873">
        <v>-4.24E-2</v>
      </c>
      <c r="AB873">
        <v>1.7290000000000001</v>
      </c>
      <c r="AC873">
        <v>1.792</v>
      </c>
      <c r="AD873">
        <v>0.1072</v>
      </c>
      <c r="AE873">
        <v>0.62819999999999998</v>
      </c>
      <c r="AF873">
        <v>0.90959999999999996</v>
      </c>
      <c r="AG873">
        <v>2.57</v>
      </c>
      <c r="AK873">
        <v>2.87</v>
      </c>
      <c r="AL873">
        <v>0.71740000000000004</v>
      </c>
      <c r="AM873">
        <v>3.4460000000000002</v>
      </c>
      <c r="AN873">
        <v>0.4788</v>
      </c>
      <c r="AO873">
        <v>0.96930000000000005</v>
      </c>
      <c r="AP873">
        <v>4.5789999999999997</v>
      </c>
      <c r="AQ873">
        <v>3.0099999999999998E-2</v>
      </c>
      <c r="AR873">
        <v>2.1499999999999998E-2</v>
      </c>
      <c r="AS873">
        <v>0.42620000000000002</v>
      </c>
      <c r="AT873">
        <v>0.39910000000000001</v>
      </c>
      <c r="AU873">
        <v>4.4000000000000003E-3</v>
      </c>
      <c r="AV873">
        <v>2.5999999999999999E-3</v>
      </c>
      <c r="AW873">
        <v>0.45889999999999997</v>
      </c>
      <c r="AX873">
        <v>2.8999999999999998E-3</v>
      </c>
      <c r="AZ873">
        <v>1.9300000000000001E-2</v>
      </c>
      <c r="BA873">
        <v>0.01</v>
      </c>
      <c r="BB873">
        <v>3.8999999999999998E-3</v>
      </c>
      <c r="BC873">
        <f t="shared" si="33"/>
        <v>2.686659672837735E-5</v>
      </c>
      <c r="BD873">
        <v>33.207999999999998</v>
      </c>
      <c r="BE873" s="14">
        <v>0.68700000000000006</v>
      </c>
      <c r="BF873">
        <v>48.36</v>
      </c>
      <c r="BT873">
        <v>3.6478984932593179</v>
      </c>
      <c r="BU873">
        <v>0.15662172878667729</v>
      </c>
      <c r="BV873">
        <v>3.6478984932593179</v>
      </c>
      <c r="BW873">
        <v>0.15662172878667729</v>
      </c>
      <c r="CB873">
        <v>5.16</v>
      </c>
      <c r="CE873">
        <v>0.55430000000000001</v>
      </c>
    </row>
    <row r="874" spans="1:85" x14ac:dyDescent="0.3">
      <c r="A874" s="1">
        <v>43137</v>
      </c>
      <c r="B874">
        <v>15</v>
      </c>
      <c r="C874" s="2" t="s">
        <v>6</v>
      </c>
      <c r="D874" t="s">
        <v>7</v>
      </c>
      <c r="E874">
        <v>5</v>
      </c>
      <c r="F874">
        <f t="shared" si="35"/>
        <v>4</v>
      </c>
      <c r="G874">
        <v>8.8870000000000005</v>
      </c>
      <c r="H874">
        <v>116.2</v>
      </c>
      <c r="I874">
        <v>535.9</v>
      </c>
      <c r="M874">
        <v>742.8</v>
      </c>
      <c r="N874">
        <v>107</v>
      </c>
      <c r="O874">
        <v>800.9</v>
      </c>
      <c r="P874">
        <v>1.0029999999999999</v>
      </c>
      <c r="Q874">
        <v>161.5</v>
      </c>
      <c r="R874">
        <v>1080</v>
      </c>
      <c r="S874">
        <v>2.8330000000000002</v>
      </c>
      <c r="T874">
        <v>2.6040000000000001</v>
      </c>
      <c r="U874">
        <v>5.3410000000000002</v>
      </c>
      <c r="V874">
        <v>5.3410000000000002</v>
      </c>
      <c r="W874">
        <v>0.12709999999999999</v>
      </c>
      <c r="X874">
        <v>0.89170000000000005</v>
      </c>
      <c r="Y874">
        <v>5.4930000000000003</v>
      </c>
      <c r="Z874">
        <v>-4.9700000000000001E-2</v>
      </c>
      <c r="AB874">
        <v>1.885</v>
      </c>
      <c r="AC874">
        <v>1.9430000000000001</v>
      </c>
      <c r="AD874">
        <v>0.1452</v>
      </c>
      <c r="AE874">
        <v>0.61360000000000003</v>
      </c>
      <c r="AF874">
        <v>0.67220000000000002</v>
      </c>
      <c r="AG874">
        <v>2.0049999999999999</v>
      </c>
      <c r="AK874">
        <v>2.3570000000000002</v>
      </c>
      <c r="AL874">
        <v>0.67769999999999997</v>
      </c>
      <c r="AM874">
        <v>3.8959999999999999</v>
      </c>
      <c r="AN874">
        <v>0.42849999999999999</v>
      </c>
      <c r="AO874">
        <v>0.90549999999999997</v>
      </c>
      <c r="AP874">
        <v>4.6310000000000002</v>
      </c>
      <c r="AQ874">
        <v>3.0599999999999999E-2</v>
      </c>
      <c r="AR874">
        <v>1.9699999999999999E-2</v>
      </c>
      <c r="AS874">
        <v>0.38990000000000002</v>
      </c>
      <c r="AT874">
        <v>0.39960000000000001</v>
      </c>
      <c r="AU874">
        <v>3.3E-3</v>
      </c>
      <c r="AV874">
        <v>2.3E-3</v>
      </c>
      <c r="AW874">
        <v>0.48849999999999999</v>
      </c>
      <c r="AX874">
        <v>2.5999999999999999E-3</v>
      </c>
      <c r="AZ874">
        <v>2.4299999999999999E-2</v>
      </c>
      <c r="BA874">
        <v>1.3100000000000001E-2</v>
      </c>
      <c r="BB874">
        <v>4.3E-3</v>
      </c>
      <c r="BC874">
        <f t="shared" si="33"/>
        <v>2.9617275365854228E-5</v>
      </c>
      <c r="BD874">
        <v>42.106999999999999</v>
      </c>
      <c r="BE874" s="14">
        <v>0.71</v>
      </c>
      <c r="BF874">
        <v>59.3</v>
      </c>
    </row>
    <row r="875" spans="1:85" x14ac:dyDescent="0.3">
      <c r="A875" s="1">
        <v>43137</v>
      </c>
      <c r="B875">
        <v>15</v>
      </c>
      <c r="C875" s="2" t="s">
        <v>6</v>
      </c>
      <c r="D875" t="s">
        <v>7</v>
      </c>
      <c r="E875">
        <v>6</v>
      </c>
      <c r="F875">
        <f t="shared" si="35"/>
        <v>4</v>
      </c>
      <c r="G875">
        <v>6.2960000000000003</v>
      </c>
      <c r="H875">
        <v>102.4</v>
      </c>
      <c r="I875">
        <v>451.7</v>
      </c>
      <c r="M875">
        <v>713.4</v>
      </c>
      <c r="N875">
        <v>117.5</v>
      </c>
      <c r="O875">
        <v>827.7</v>
      </c>
      <c r="P875">
        <v>0.98140000000000005</v>
      </c>
      <c r="Q875">
        <v>174.1</v>
      </c>
      <c r="R875">
        <v>1111</v>
      </c>
      <c r="S875">
        <v>2.6680000000000001</v>
      </c>
      <c r="T875">
        <v>2.4849999999999999</v>
      </c>
      <c r="U875">
        <v>5.3410000000000002</v>
      </c>
      <c r="V875">
        <v>5.1879999999999997</v>
      </c>
      <c r="W875">
        <v>0.2137</v>
      </c>
      <c r="X875">
        <v>0.88790000000000002</v>
      </c>
      <c r="Y875">
        <v>5.4169999999999998</v>
      </c>
      <c r="Z875">
        <v>-5.16E-2</v>
      </c>
      <c r="AB875">
        <v>1.448</v>
      </c>
      <c r="AC875">
        <v>1.5189999999999999</v>
      </c>
      <c r="AD875">
        <v>0.1328</v>
      </c>
      <c r="AE875">
        <v>0.68979999999999997</v>
      </c>
      <c r="AF875">
        <v>0.59730000000000005</v>
      </c>
      <c r="AG875">
        <v>1.593</v>
      </c>
      <c r="AK875">
        <v>2.2530000000000001</v>
      </c>
      <c r="AL875">
        <v>0.60909999999999997</v>
      </c>
      <c r="AM875">
        <v>3.758</v>
      </c>
      <c r="AN875">
        <v>0.4496</v>
      </c>
      <c r="AO875">
        <v>0.76580000000000004</v>
      </c>
      <c r="AP875">
        <v>4.3760000000000003</v>
      </c>
      <c r="AQ875">
        <v>2.81E-2</v>
      </c>
      <c r="AR875">
        <v>1.83E-2</v>
      </c>
      <c r="AS875">
        <v>0.46600000000000003</v>
      </c>
      <c r="AT875">
        <v>0.3896</v>
      </c>
      <c r="AU875">
        <v>4.1999999999999997E-3</v>
      </c>
      <c r="AV875">
        <v>2.5000000000000001E-3</v>
      </c>
      <c r="AW875">
        <v>0.4491</v>
      </c>
      <c r="AX875">
        <v>2.8E-3</v>
      </c>
      <c r="AZ875">
        <v>1.6299999999999999E-2</v>
      </c>
      <c r="BA875">
        <v>9.4000000000000004E-3</v>
      </c>
      <c r="BB875">
        <v>3.8999999999999998E-3</v>
      </c>
      <c r="BC875">
        <f t="shared" si="33"/>
        <v>2.4893634507255209E-5</v>
      </c>
      <c r="BD875">
        <v>40.283999999999999</v>
      </c>
      <c r="BE875" s="14">
        <v>0.71</v>
      </c>
      <c r="BF875">
        <v>56.73</v>
      </c>
    </row>
    <row r="876" spans="1:85" x14ac:dyDescent="0.3">
      <c r="A876" s="1">
        <v>43137</v>
      </c>
      <c r="B876">
        <v>15</v>
      </c>
      <c r="C876" s="2" t="s">
        <v>6</v>
      </c>
      <c r="D876" t="s">
        <v>7</v>
      </c>
      <c r="E876">
        <v>7</v>
      </c>
      <c r="F876">
        <f t="shared" si="35"/>
        <v>4</v>
      </c>
      <c r="G876">
        <v>7.9470000000000001</v>
      </c>
      <c r="H876">
        <v>86.03</v>
      </c>
      <c r="I876">
        <v>399.9</v>
      </c>
      <c r="M876">
        <v>765.2</v>
      </c>
      <c r="N876">
        <v>106.7</v>
      </c>
      <c r="O876">
        <v>791.5</v>
      </c>
      <c r="P876">
        <v>0.94479999999999997</v>
      </c>
      <c r="Q876">
        <v>161.80000000000001</v>
      </c>
      <c r="R876">
        <v>1079</v>
      </c>
      <c r="S876">
        <v>2.8079999999999998</v>
      </c>
      <c r="T876">
        <v>2.597</v>
      </c>
      <c r="U876">
        <v>5.3410000000000002</v>
      </c>
      <c r="V876">
        <v>5.3410000000000002</v>
      </c>
      <c r="W876">
        <v>0.254</v>
      </c>
      <c r="X876">
        <v>0.90180000000000005</v>
      </c>
      <c r="Y876">
        <v>5.4930000000000003</v>
      </c>
      <c r="Z876">
        <v>-4.4900000000000002E-2</v>
      </c>
      <c r="AB876">
        <v>1.411</v>
      </c>
      <c r="AC876">
        <v>1.4470000000000001</v>
      </c>
      <c r="AD876">
        <v>0.14549999999999999</v>
      </c>
      <c r="AE876">
        <v>0.65559999999999996</v>
      </c>
      <c r="AF876">
        <v>0.48</v>
      </c>
      <c r="AG876">
        <v>1.2130000000000001</v>
      </c>
      <c r="AK876">
        <v>2.5230000000000001</v>
      </c>
      <c r="AL876">
        <v>0.5645</v>
      </c>
      <c r="AM876">
        <v>2.274</v>
      </c>
      <c r="AN876">
        <v>0.43990000000000001</v>
      </c>
      <c r="AO876">
        <v>0.68759999999999999</v>
      </c>
      <c r="AP876">
        <v>2.903</v>
      </c>
      <c r="AQ876">
        <v>3.0099999999999998E-2</v>
      </c>
      <c r="AR876">
        <v>1.9199999999999998E-2</v>
      </c>
      <c r="AS876">
        <v>0.48089999999999999</v>
      </c>
      <c r="AT876">
        <v>0.41360000000000002</v>
      </c>
      <c r="AU876">
        <v>3.8999999999999998E-3</v>
      </c>
      <c r="AV876">
        <v>2.3999999999999998E-3</v>
      </c>
      <c r="AW876">
        <v>0.35399999999999998</v>
      </c>
      <c r="AX876">
        <v>2.7000000000000001E-3</v>
      </c>
      <c r="AZ876">
        <v>2.1100000000000001E-2</v>
      </c>
      <c r="BA876">
        <v>1.0500000000000001E-2</v>
      </c>
      <c r="BB876">
        <v>2.7000000000000001E-3</v>
      </c>
      <c r="BC876">
        <f t="shared" si="33"/>
        <v>3.5491592702793823E-5</v>
      </c>
      <c r="BD876">
        <v>40.161000000000001</v>
      </c>
      <c r="BE876" s="14">
        <v>0.78800000000000003</v>
      </c>
      <c r="BF876">
        <v>50.94</v>
      </c>
    </row>
    <row r="877" spans="1:85" x14ac:dyDescent="0.3">
      <c r="A877" s="1">
        <v>43137</v>
      </c>
      <c r="B877">
        <v>15</v>
      </c>
      <c r="C877" s="2" t="s">
        <v>6</v>
      </c>
      <c r="D877" t="s">
        <v>7</v>
      </c>
      <c r="E877">
        <v>8</v>
      </c>
      <c r="F877">
        <f t="shared" si="35"/>
        <v>4</v>
      </c>
      <c r="G877">
        <v>6.1289999999999996</v>
      </c>
      <c r="H877">
        <v>82.22</v>
      </c>
      <c r="I877">
        <v>356.1</v>
      </c>
      <c r="M877">
        <v>739.9</v>
      </c>
      <c r="N877">
        <v>116.1</v>
      </c>
      <c r="O877">
        <v>796.2</v>
      </c>
      <c r="P877">
        <v>0.91159999999999997</v>
      </c>
      <c r="Q877">
        <v>175</v>
      </c>
      <c r="R877">
        <v>1080</v>
      </c>
      <c r="S877">
        <v>2.597</v>
      </c>
      <c r="T877">
        <v>2.4049999999999998</v>
      </c>
      <c r="U877">
        <v>5.4169999999999998</v>
      </c>
      <c r="V877">
        <v>5.3410000000000002</v>
      </c>
      <c r="W877">
        <v>0.3049</v>
      </c>
      <c r="X877">
        <v>0.89739999999999998</v>
      </c>
      <c r="Y877">
        <v>5.4930000000000003</v>
      </c>
      <c r="Z877">
        <v>-4.6899999999999997E-2</v>
      </c>
      <c r="AB877">
        <v>1.155</v>
      </c>
      <c r="AC877">
        <v>1.1919999999999999</v>
      </c>
      <c r="AD877">
        <v>0.14499999999999999</v>
      </c>
      <c r="AE877">
        <v>0.623</v>
      </c>
      <c r="AF877">
        <v>0.53939999999999999</v>
      </c>
      <c r="AG877">
        <v>1.7230000000000001</v>
      </c>
      <c r="AK877">
        <v>2.3260000000000001</v>
      </c>
      <c r="AL877">
        <v>0.72160000000000002</v>
      </c>
      <c r="AM877">
        <v>4.7130000000000001</v>
      </c>
      <c r="AN877">
        <v>0.4728</v>
      </c>
      <c r="AO877">
        <v>0.92830000000000001</v>
      </c>
      <c r="AP877">
        <v>5.7809999999999997</v>
      </c>
      <c r="AQ877">
        <v>3.0599999999999999E-2</v>
      </c>
      <c r="AR877">
        <v>1.9099999999999999E-2</v>
      </c>
      <c r="AS877">
        <v>0.48480000000000001</v>
      </c>
      <c r="AT877">
        <v>0.4355</v>
      </c>
      <c r="AU877">
        <v>3.8999999999999998E-3</v>
      </c>
      <c r="AV877">
        <v>2.3999999999999998E-3</v>
      </c>
      <c r="AW877">
        <v>0.41799999999999998</v>
      </c>
      <c r="AX877">
        <v>2.7000000000000001E-3</v>
      </c>
      <c r="AZ877">
        <v>1.3599999999999999E-2</v>
      </c>
      <c r="BA877">
        <v>6.8999999999999999E-3</v>
      </c>
      <c r="BB877">
        <v>5.4000000000000003E-3</v>
      </c>
      <c r="BC877">
        <f t="shared" ref="BC877:BC891" si="38">(G877/I877)/($R$11/$T$11)</f>
        <v>3.0739112738503711E-5</v>
      </c>
      <c r="BD877">
        <v>47.35</v>
      </c>
      <c r="BE877" s="14">
        <v>0.65900000000000003</v>
      </c>
      <c r="BF877">
        <v>71.86</v>
      </c>
    </row>
    <row r="878" spans="1:85" x14ac:dyDescent="0.3">
      <c r="A878" s="1">
        <v>43137</v>
      </c>
      <c r="B878">
        <v>15</v>
      </c>
      <c r="C878" s="2" t="s">
        <v>6</v>
      </c>
      <c r="D878" t="s">
        <v>7</v>
      </c>
      <c r="E878">
        <v>9</v>
      </c>
      <c r="F878">
        <f t="shared" si="35"/>
        <v>4</v>
      </c>
      <c r="G878">
        <v>5.6020000000000003</v>
      </c>
      <c r="H878">
        <v>71.75</v>
      </c>
      <c r="I878">
        <v>329.5</v>
      </c>
      <c r="M878">
        <v>714.2</v>
      </c>
      <c r="N878">
        <v>109.7</v>
      </c>
      <c r="O878">
        <v>786</v>
      </c>
      <c r="P878">
        <v>0.97019999999999995</v>
      </c>
      <c r="Q878">
        <v>163.69999999999999</v>
      </c>
      <c r="R878">
        <v>1062</v>
      </c>
      <c r="S878">
        <v>2.7130000000000001</v>
      </c>
      <c r="T878">
        <v>2.5270000000000001</v>
      </c>
      <c r="U878">
        <v>5.3410000000000002</v>
      </c>
      <c r="V878">
        <v>5.2640000000000002</v>
      </c>
      <c r="W878">
        <v>0.33129999999999998</v>
      </c>
      <c r="X878">
        <v>0.89400000000000002</v>
      </c>
      <c r="Y878">
        <v>5.569</v>
      </c>
      <c r="Z878">
        <v>-4.8599999999999997E-2</v>
      </c>
      <c r="AB878">
        <v>1.131</v>
      </c>
      <c r="AC878">
        <v>1.1779999999999999</v>
      </c>
      <c r="AD878">
        <v>0.15229999999999999</v>
      </c>
      <c r="AE878">
        <v>0.61539999999999995</v>
      </c>
      <c r="AF878">
        <v>0.48699999999999999</v>
      </c>
      <c r="AG878">
        <v>1.121</v>
      </c>
      <c r="AK878">
        <v>2.4369999999999998</v>
      </c>
      <c r="AL878">
        <v>0.6391</v>
      </c>
      <c r="AM878">
        <v>3.34</v>
      </c>
      <c r="AN878">
        <v>0.432</v>
      </c>
      <c r="AO878">
        <v>0.80389999999999995</v>
      </c>
      <c r="AP878">
        <v>3.89</v>
      </c>
      <c r="AQ878">
        <v>2.7300000000000001E-2</v>
      </c>
      <c r="AR878">
        <v>1.83E-2</v>
      </c>
      <c r="AS878">
        <v>0.49990000000000001</v>
      </c>
      <c r="AT878">
        <v>0.39789999999999998</v>
      </c>
      <c r="AU878">
        <v>3.7000000000000002E-3</v>
      </c>
      <c r="AV878">
        <v>2.3E-3</v>
      </c>
      <c r="AW878">
        <v>0.43020000000000003</v>
      </c>
      <c r="AX878">
        <v>2.5999999999999999E-3</v>
      </c>
      <c r="AZ878">
        <v>1.4800000000000001E-2</v>
      </c>
      <c r="BA878">
        <v>7.9000000000000008E-3</v>
      </c>
      <c r="BB878">
        <v>3.7000000000000002E-3</v>
      </c>
      <c r="BC878">
        <f t="shared" si="38"/>
        <v>3.0364166601530392E-5</v>
      </c>
      <c r="BD878">
        <v>42.343000000000004</v>
      </c>
      <c r="BE878" s="14">
        <v>0.875</v>
      </c>
      <c r="BF878">
        <v>48.42</v>
      </c>
    </row>
    <row r="879" spans="1:85" x14ac:dyDescent="0.3">
      <c r="A879" s="1">
        <v>43137</v>
      </c>
      <c r="B879">
        <v>15</v>
      </c>
      <c r="C879" s="2" t="s">
        <v>6</v>
      </c>
      <c r="D879" t="s">
        <v>7</v>
      </c>
      <c r="E879">
        <v>10</v>
      </c>
      <c r="F879">
        <f t="shared" si="35"/>
        <v>4</v>
      </c>
      <c r="G879">
        <v>4.1689999999999996</v>
      </c>
      <c r="H879">
        <v>96.23</v>
      </c>
      <c r="I879">
        <v>383.7</v>
      </c>
      <c r="M879">
        <v>755.5</v>
      </c>
      <c r="N879">
        <v>135.5</v>
      </c>
      <c r="O879">
        <v>854.4</v>
      </c>
      <c r="P879">
        <v>1.0069999999999999</v>
      </c>
      <c r="Q879">
        <v>198.3</v>
      </c>
      <c r="R879">
        <v>1147</v>
      </c>
      <c r="S879">
        <v>2.3879999999999999</v>
      </c>
      <c r="T879">
        <v>2.2530000000000001</v>
      </c>
      <c r="U879">
        <v>5.3410000000000002</v>
      </c>
      <c r="V879">
        <v>5.3410000000000002</v>
      </c>
      <c r="W879">
        <v>0.29849999999999999</v>
      </c>
      <c r="X879">
        <v>0.88819999999999999</v>
      </c>
      <c r="Y879">
        <v>5.569</v>
      </c>
      <c r="Z879">
        <v>-5.1499999999999997E-2</v>
      </c>
      <c r="AB879">
        <v>1.0669999999999999</v>
      </c>
      <c r="AC879">
        <v>1.133</v>
      </c>
      <c r="AD879">
        <v>0.11890000000000001</v>
      </c>
      <c r="AE879">
        <v>0.61229999999999996</v>
      </c>
      <c r="AF879">
        <v>1.4790000000000001</v>
      </c>
      <c r="AG879">
        <v>3.4529999999999998</v>
      </c>
      <c r="AK879">
        <v>3.4529999999999998</v>
      </c>
      <c r="AL879">
        <v>1.829</v>
      </c>
      <c r="AM879">
        <v>7.5380000000000003</v>
      </c>
      <c r="AN879">
        <v>0.45929999999999999</v>
      </c>
      <c r="AO879">
        <v>2.613</v>
      </c>
      <c r="AP879">
        <v>9.8000000000000007</v>
      </c>
      <c r="AQ879">
        <v>3.9399999999999998E-2</v>
      </c>
      <c r="AR879">
        <v>3.39E-2</v>
      </c>
      <c r="AS879">
        <v>0.51939999999999997</v>
      </c>
      <c r="AT879">
        <v>0.41249999999999998</v>
      </c>
      <c r="AU879">
        <v>3.8E-3</v>
      </c>
      <c r="AV879">
        <v>2.2000000000000001E-3</v>
      </c>
      <c r="AW879">
        <v>0.50370000000000004</v>
      </c>
      <c r="AX879">
        <v>2.5000000000000001E-3</v>
      </c>
      <c r="AZ879">
        <v>1.7600000000000001E-2</v>
      </c>
      <c r="BA879">
        <v>1.0699999999999999E-2</v>
      </c>
      <c r="BB879">
        <v>8.5000000000000006E-3</v>
      </c>
      <c r="BC879">
        <f t="shared" si="38"/>
        <v>1.9405005760957973E-5</v>
      </c>
      <c r="BD879">
        <v>33.901000000000003</v>
      </c>
      <c r="BE879" s="14">
        <v>1.2649999999999999</v>
      </c>
      <c r="BF879">
        <v>26.8</v>
      </c>
      <c r="BT879">
        <f>BX879</f>
        <v>17.827793167128348</v>
      </c>
      <c r="BU879">
        <f>BY879</f>
        <v>0.50554016620498621</v>
      </c>
      <c r="BX879">
        <v>17.827793167128348</v>
      </c>
      <c r="BY879">
        <v>0.50554016620498621</v>
      </c>
      <c r="CC879">
        <v>2.37</v>
      </c>
      <c r="CF879">
        <v>0.20090000000000008</v>
      </c>
    </row>
    <row r="880" spans="1:85" x14ac:dyDescent="0.3">
      <c r="A880" s="1">
        <v>43137</v>
      </c>
      <c r="B880">
        <v>15</v>
      </c>
      <c r="C880" s="2" t="s">
        <v>6</v>
      </c>
      <c r="D880" t="s">
        <v>7</v>
      </c>
      <c r="E880">
        <v>11</v>
      </c>
      <c r="F880">
        <f t="shared" si="35"/>
        <v>4</v>
      </c>
      <c r="G880">
        <v>4.51</v>
      </c>
      <c r="H880">
        <v>69.36</v>
      </c>
      <c r="I880">
        <v>303.3</v>
      </c>
      <c r="M880">
        <v>770.5</v>
      </c>
      <c r="N880">
        <v>116.6</v>
      </c>
      <c r="O880">
        <v>827.5</v>
      </c>
      <c r="P880">
        <v>1.0049999999999999</v>
      </c>
      <c r="Q880">
        <v>179.2</v>
      </c>
      <c r="R880">
        <v>1142</v>
      </c>
      <c r="S880">
        <v>2.6859999999999999</v>
      </c>
      <c r="T880">
        <v>2.4830000000000001</v>
      </c>
      <c r="U880">
        <v>5.3410000000000002</v>
      </c>
      <c r="V880">
        <v>5.3410000000000002</v>
      </c>
      <c r="W880">
        <v>0.39889999999999998</v>
      </c>
      <c r="X880">
        <v>0.91320000000000001</v>
      </c>
      <c r="Y880">
        <v>5.569</v>
      </c>
      <c r="Z880">
        <v>-3.9399999999999998E-2</v>
      </c>
      <c r="AB880">
        <v>0.97929999999999995</v>
      </c>
      <c r="AC880">
        <v>0.99099999999999999</v>
      </c>
      <c r="AD880">
        <v>0.1207</v>
      </c>
      <c r="AE880">
        <v>0.63800000000000001</v>
      </c>
      <c r="AF880">
        <v>0.57110000000000005</v>
      </c>
      <c r="AG880">
        <v>1.3009999999999999</v>
      </c>
      <c r="AK880">
        <v>1.623</v>
      </c>
      <c r="AL880">
        <v>0.78890000000000005</v>
      </c>
      <c r="AM880">
        <v>4.226</v>
      </c>
      <c r="AN880">
        <v>0.45400000000000001</v>
      </c>
      <c r="AO880">
        <v>0.99070000000000003</v>
      </c>
      <c r="AP880">
        <v>5.3769999999999998</v>
      </c>
      <c r="AQ880">
        <v>2.92E-2</v>
      </c>
      <c r="AR880">
        <v>1.61E-2</v>
      </c>
      <c r="AS880">
        <v>0.52659999999999996</v>
      </c>
      <c r="AT880">
        <v>0.37709999999999999</v>
      </c>
      <c r="AU880">
        <v>5.5999999999999999E-3</v>
      </c>
      <c r="AV880">
        <v>2.3999999999999998E-3</v>
      </c>
      <c r="AW880">
        <v>0.45169999999999999</v>
      </c>
      <c r="AX880">
        <v>2.7000000000000001E-3</v>
      </c>
      <c r="AZ880">
        <v>1.55E-2</v>
      </c>
      <c r="BA880">
        <v>7.4000000000000003E-3</v>
      </c>
      <c r="BB880">
        <v>4.7000000000000002E-3</v>
      </c>
      <c r="BC880">
        <f t="shared" si="38"/>
        <v>2.6556926502375584E-5</v>
      </c>
      <c r="BD880">
        <v>42.688000000000002</v>
      </c>
      <c r="BE880" s="14">
        <v>0.85699999999999998</v>
      </c>
      <c r="BF880">
        <v>49.83</v>
      </c>
      <c r="BJ880">
        <v>1.64</v>
      </c>
      <c r="BL880">
        <v>0.22</v>
      </c>
      <c r="BS880">
        <v>65.400000000000006</v>
      </c>
    </row>
    <row r="881" spans="1:85" x14ac:dyDescent="0.3">
      <c r="A881" s="1">
        <v>43137</v>
      </c>
      <c r="B881">
        <v>15</v>
      </c>
      <c r="C881" s="2" t="s">
        <v>6</v>
      </c>
      <c r="D881" t="s">
        <v>7</v>
      </c>
      <c r="E881">
        <v>12</v>
      </c>
      <c r="F881">
        <f t="shared" si="35"/>
        <v>4</v>
      </c>
      <c r="G881">
        <v>5.4180000000000001</v>
      </c>
      <c r="H881">
        <v>81.41</v>
      </c>
      <c r="I881">
        <v>349.7</v>
      </c>
      <c r="M881">
        <v>760.6</v>
      </c>
      <c r="N881">
        <v>122.1</v>
      </c>
      <c r="O881">
        <v>846</v>
      </c>
      <c r="P881">
        <v>1.06</v>
      </c>
      <c r="Q881">
        <v>183.6</v>
      </c>
      <c r="R881">
        <v>1155</v>
      </c>
      <c r="S881">
        <v>2.6230000000000002</v>
      </c>
      <c r="T881">
        <v>2.4510000000000001</v>
      </c>
      <c r="U881">
        <v>5.2640000000000002</v>
      </c>
      <c r="V881">
        <v>5.2640000000000002</v>
      </c>
      <c r="W881">
        <v>0.34189999999999998</v>
      </c>
      <c r="X881">
        <v>0.90349999999999997</v>
      </c>
      <c r="Y881">
        <v>5.4930000000000003</v>
      </c>
      <c r="Z881">
        <v>-4.3999999999999997E-2</v>
      </c>
      <c r="AB881">
        <v>1.0780000000000001</v>
      </c>
      <c r="AC881">
        <v>1.115</v>
      </c>
      <c r="AD881">
        <v>0.1158</v>
      </c>
      <c r="AE881">
        <v>0.68259999999999998</v>
      </c>
      <c r="AF881">
        <v>0.6694</v>
      </c>
      <c r="AG881">
        <v>1.778</v>
      </c>
      <c r="AK881">
        <v>2.7330000000000001</v>
      </c>
      <c r="AL881">
        <v>0.93389999999999995</v>
      </c>
      <c r="AM881">
        <v>4.8380000000000001</v>
      </c>
      <c r="AN881">
        <v>0.41510000000000002</v>
      </c>
      <c r="AO881">
        <v>1.147</v>
      </c>
      <c r="AP881">
        <v>6.04</v>
      </c>
      <c r="AQ881">
        <v>2.6200000000000001E-2</v>
      </c>
      <c r="AR881">
        <v>1.6500000000000001E-2</v>
      </c>
      <c r="AS881">
        <v>0.45450000000000002</v>
      </c>
      <c r="AT881">
        <v>0.38219999999999998</v>
      </c>
      <c r="AU881">
        <v>4.4000000000000003E-3</v>
      </c>
      <c r="AV881">
        <v>2.3E-3</v>
      </c>
      <c r="AW881">
        <v>0.37759999999999999</v>
      </c>
      <c r="AX881">
        <v>2.5999999999999999E-3</v>
      </c>
      <c r="AZ881">
        <v>1.4500000000000001E-2</v>
      </c>
      <c r="BA881">
        <v>7.7000000000000002E-3</v>
      </c>
      <c r="BB881">
        <v>5.1999999999999998E-3</v>
      </c>
      <c r="BC881">
        <f t="shared" si="38"/>
        <v>2.767050265363207E-5</v>
      </c>
      <c r="BD881">
        <v>41.436999999999998</v>
      </c>
      <c r="BE881" s="14">
        <v>0.90300000000000002</v>
      </c>
      <c r="BF881">
        <v>45.88</v>
      </c>
      <c r="BT881">
        <f>BZ881</f>
        <v>15.559440559440562</v>
      </c>
      <c r="BU881">
        <f>CA881</f>
        <v>0.40459540459540472</v>
      </c>
      <c r="BZ881">
        <v>15.559440559440562</v>
      </c>
      <c r="CA881">
        <v>0.40459540459540472</v>
      </c>
      <c r="CD881">
        <v>2.59</v>
      </c>
      <c r="CG881">
        <v>0.22630000000000017</v>
      </c>
    </row>
    <row r="882" spans="1:85" x14ac:dyDescent="0.3">
      <c r="A882" s="1">
        <v>43137</v>
      </c>
      <c r="B882">
        <v>15</v>
      </c>
      <c r="C882" s="2" t="s">
        <v>6</v>
      </c>
      <c r="D882" t="s">
        <v>7</v>
      </c>
      <c r="E882">
        <v>3</v>
      </c>
      <c r="F882">
        <f t="shared" si="35"/>
        <v>5</v>
      </c>
      <c r="G882">
        <v>7.7110000000000003</v>
      </c>
      <c r="H882">
        <v>183.4</v>
      </c>
      <c r="I882">
        <v>740.2</v>
      </c>
      <c r="M882">
        <v>747.3</v>
      </c>
      <c r="N882">
        <v>154.9</v>
      </c>
      <c r="O882">
        <v>905.2</v>
      </c>
      <c r="P882">
        <v>1.0760000000000001</v>
      </c>
      <c r="Q882">
        <v>225.8</v>
      </c>
      <c r="R882">
        <v>1245</v>
      </c>
      <c r="S882">
        <v>2.214</v>
      </c>
      <c r="T882">
        <v>2.15</v>
      </c>
      <c r="U882">
        <v>5.2640000000000002</v>
      </c>
      <c r="V882">
        <v>5.3410000000000002</v>
      </c>
      <c r="W882">
        <v>4.8800000000000003E-2</v>
      </c>
      <c r="X882">
        <v>0.90990000000000004</v>
      </c>
      <c r="Y882">
        <v>5.4930000000000003</v>
      </c>
      <c r="Z882">
        <v>-4.0899999999999999E-2</v>
      </c>
      <c r="AB882">
        <v>1.8009999999999999</v>
      </c>
      <c r="AC882">
        <v>1.9219999999999999</v>
      </c>
      <c r="AD882">
        <v>8.3199999999999996E-2</v>
      </c>
      <c r="AE882">
        <v>0.65149999999999997</v>
      </c>
      <c r="AF882">
        <v>9.3420000000000005</v>
      </c>
      <c r="AG882">
        <v>21.06</v>
      </c>
      <c r="AK882">
        <v>2.6440000000000001</v>
      </c>
      <c r="AL882">
        <v>6.3769999999999998</v>
      </c>
      <c r="AM882">
        <v>19.43</v>
      </c>
      <c r="AN882">
        <v>0.44600000000000001</v>
      </c>
      <c r="AO882">
        <v>9.3740000000000006</v>
      </c>
      <c r="AP882">
        <v>28.28</v>
      </c>
      <c r="AQ882">
        <v>0.11459999999999999</v>
      </c>
      <c r="AR882">
        <v>0.1023</v>
      </c>
      <c r="AS882">
        <v>0.46510000000000001</v>
      </c>
      <c r="AT882">
        <v>0.3695</v>
      </c>
      <c r="AU882">
        <v>9.1999999999999998E-3</v>
      </c>
      <c r="AV882">
        <v>2.8999999999999998E-3</v>
      </c>
      <c r="AW882">
        <v>0.46329999999999999</v>
      </c>
      <c r="AX882">
        <v>3.2000000000000002E-3</v>
      </c>
      <c r="AZ882">
        <v>6.13E-2</v>
      </c>
      <c r="BA882">
        <v>4.2599999999999999E-2</v>
      </c>
      <c r="BB882">
        <v>2.2700000000000001E-2</v>
      </c>
      <c r="BC882">
        <f t="shared" si="38"/>
        <v>1.8605241106647287E-5</v>
      </c>
      <c r="BD882">
        <v>34.103000000000002</v>
      </c>
      <c r="BE882" s="14">
        <v>0.42499999999999999</v>
      </c>
      <c r="BF882">
        <v>80.22</v>
      </c>
      <c r="BG882">
        <v>22</v>
      </c>
      <c r="BH882">
        <v>24</v>
      </c>
      <c r="BI882">
        <v>3.2</v>
      </c>
      <c r="BK882">
        <v>0.36</v>
      </c>
      <c r="BM882">
        <v>80.819999999999993</v>
      </c>
      <c r="BN882">
        <v>9.1999999999999993</v>
      </c>
      <c r="BO882">
        <f>BM882+BJ890+BI882</f>
        <v>85.91</v>
      </c>
      <c r="BP882">
        <f>BN882+BK882+BL890</f>
        <v>9.8299999999999983</v>
      </c>
      <c r="BQ882" s="11">
        <f t="shared" ref="BQ882" si="39">BP882/BO882*100</f>
        <v>11.4422069607729</v>
      </c>
      <c r="BR882">
        <v>114.5</v>
      </c>
    </row>
    <row r="883" spans="1:85" x14ac:dyDescent="0.3">
      <c r="A883" s="1">
        <v>43137</v>
      </c>
      <c r="B883">
        <v>15</v>
      </c>
      <c r="C883" s="2" t="s">
        <v>6</v>
      </c>
      <c r="D883" t="s">
        <v>7</v>
      </c>
      <c r="E883">
        <v>4</v>
      </c>
      <c r="F883">
        <f t="shared" si="35"/>
        <v>5</v>
      </c>
      <c r="G883">
        <v>6.931</v>
      </c>
      <c r="H883">
        <v>126.4</v>
      </c>
      <c r="I883">
        <v>536.9</v>
      </c>
      <c r="M883">
        <v>741.4</v>
      </c>
      <c r="N883">
        <v>131.19999999999999</v>
      </c>
      <c r="O883">
        <v>867.4</v>
      </c>
      <c r="P883">
        <v>0.95979999999999999</v>
      </c>
      <c r="Q883">
        <v>194.4</v>
      </c>
      <c r="R883">
        <v>1185</v>
      </c>
      <c r="S883">
        <v>2.5019999999999998</v>
      </c>
      <c r="T883">
        <v>2.375</v>
      </c>
      <c r="U883">
        <v>5.3410000000000002</v>
      </c>
      <c r="V883">
        <v>5.3410000000000002</v>
      </c>
      <c r="W883">
        <v>0.16689999999999999</v>
      </c>
      <c r="X883">
        <v>0.90390000000000004</v>
      </c>
      <c r="Y883">
        <v>5.4169999999999998</v>
      </c>
      <c r="Z883">
        <v>-4.3799999999999999E-2</v>
      </c>
      <c r="AB883">
        <v>1.54</v>
      </c>
      <c r="AC883">
        <v>1.617</v>
      </c>
      <c r="AD883">
        <v>0.1046</v>
      </c>
      <c r="AE883">
        <v>0.67849999999999999</v>
      </c>
      <c r="AF883">
        <v>0.8871</v>
      </c>
      <c r="AG883">
        <v>2.194</v>
      </c>
      <c r="AK883">
        <v>2.6440000000000001</v>
      </c>
      <c r="AL883">
        <v>0.93069999999999997</v>
      </c>
      <c r="AM883">
        <v>4.3319999999999999</v>
      </c>
      <c r="AN883">
        <v>0.4294</v>
      </c>
      <c r="AO883">
        <v>1.298</v>
      </c>
      <c r="AP883">
        <v>5.5179999999999998</v>
      </c>
      <c r="AQ883">
        <v>2.4299999999999999E-2</v>
      </c>
      <c r="AR883">
        <v>2.0299999999999999E-2</v>
      </c>
      <c r="AS883">
        <v>0.46300000000000002</v>
      </c>
      <c r="AT883">
        <v>0.46920000000000001</v>
      </c>
      <c r="AU883">
        <v>4.0000000000000001E-3</v>
      </c>
      <c r="AV883">
        <v>2.3E-3</v>
      </c>
      <c r="AW883">
        <v>0.40649999999999997</v>
      </c>
      <c r="AX883">
        <v>2.5000000000000001E-3</v>
      </c>
      <c r="AZ883">
        <v>2.1499999999999998E-2</v>
      </c>
      <c r="BA883">
        <v>1.24E-2</v>
      </c>
      <c r="BB883">
        <v>4.7000000000000002E-3</v>
      </c>
      <c r="BC883">
        <f t="shared" si="38"/>
        <v>2.3055586524442836E-5</v>
      </c>
      <c r="BD883">
        <v>39.191000000000003</v>
      </c>
      <c r="BE883" s="14">
        <v>0.52</v>
      </c>
      <c r="BF883">
        <v>75.42</v>
      </c>
      <c r="BT883">
        <v>2.3310185185185182</v>
      </c>
      <c r="BU883">
        <v>0.12500000000000003</v>
      </c>
      <c r="BV883">
        <v>2.3310185185185182</v>
      </c>
      <c r="BW883">
        <v>0.12500000000000003</v>
      </c>
      <c r="CB883">
        <v>5.98</v>
      </c>
      <c r="CE883">
        <v>0.66300000000000003</v>
      </c>
    </row>
    <row r="884" spans="1:85" x14ac:dyDescent="0.3">
      <c r="A884" s="1">
        <v>43137</v>
      </c>
      <c r="B884">
        <v>15</v>
      </c>
      <c r="C884" s="2" t="s">
        <v>6</v>
      </c>
      <c r="D884" t="s">
        <v>7</v>
      </c>
      <c r="E884">
        <v>5</v>
      </c>
      <c r="F884">
        <f t="shared" si="35"/>
        <v>5</v>
      </c>
      <c r="G884">
        <v>6.742</v>
      </c>
      <c r="H884">
        <v>120.2</v>
      </c>
      <c r="I884">
        <v>528.4</v>
      </c>
      <c r="M884">
        <v>715.8</v>
      </c>
      <c r="N884">
        <v>112.6</v>
      </c>
      <c r="O884">
        <v>813.2</v>
      </c>
      <c r="P884">
        <v>0.96650000000000003</v>
      </c>
      <c r="Q884">
        <v>168.8</v>
      </c>
      <c r="R884">
        <v>1093</v>
      </c>
      <c r="S884">
        <v>2.7349999999999999</v>
      </c>
      <c r="T884">
        <v>2.5230000000000001</v>
      </c>
      <c r="U884">
        <v>5.3410000000000002</v>
      </c>
      <c r="V884">
        <v>5.3410000000000002</v>
      </c>
      <c r="W884">
        <v>0.13850000000000001</v>
      </c>
      <c r="X884">
        <v>0.8891</v>
      </c>
      <c r="Y884">
        <v>5.4930000000000003</v>
      </c>
      <c r="Z884">
        <v>-5.0999999999999997E-2</v>
      </c>
      <c r="AB884">
        <v>1.768</v>
      </c>
      <c r="AC884">
        <v>1.8340000000000001</v>
      </c>
      <c r="AD884">
        <v>0.1399</v>
      </c>
      <c r="AE884">
        <v>0.62870000000000004</v>
      </c>
      <c r="AF884">
        <v>0.67549999999999999</v>
      </c>
      <c r="AG884">
        <v>2.2690000000000001</v>
      </c>
      <c r="AK884">
        <v>2.552</v>
      </c>
      <c r="AL884">
        <v>0.81499999999999995</v>
      </c>
      <c r="AM884">
        <v>4.5579999999999998</v>
      </c>
      <c r="AN884">
        <v>0.47070000000000001</v>
      </c>
      <c r="AO884">
        <v>0.99970000000000003</v>
      </c>
      <c r="AP884">
        <v>5.6040000000000001</v>
      </c>
      <c r="AQ884">
        <v>3.04E-2</v>
      </c>
      <c r="AR884">
        <v>1.83E-2</v>
      </c>
      <c r="AS884">
        <v>0.43080000000000002</v>
      </c>
      <c r="AT884">
        <v>0.43709999999999999</v>
      </c>
      <c r="AU884">
        <v>4.4999999999999997E-3</v>
      </c>
      <c r="AV884">
        <v>2.3999999999999998E-3</v>
      </c>
      <c r="AW884">
        <v>0.59460000000000002</v>
      </c>
      <c r="AX884">
        <v>2.7000000000000001E-3</v>
      </c>
      <c r="AZ884">
        <v>2.6499999999999999E-2</v>
      </c>
      <c r="BA884">
        <v>1.3299999999999999E-2</v>
      </c>
      <c r="BB884">
        <v>5.1000000000000004E-3</v>
      </c>
      <c r="BC884">
        <f t="shared" si="38"/>
        <v>2.278765414004946E-5</v>
      </c>
      <c r="BD884">
        <v>45.14</v>
      </c>
      <c r="BE884" s="14">
        <v>0.52</v>
      </c>
      <c r="BF884">
        <v>86.86</v>
      </c>
    </row>
    <row r="885" spans="1:85" x14ac:dyDescent="0.3">
      <c r="A885" s="1">
        <v>43137</v>
      </c>
      <c r="B885">
        <v>15</v>
      </c>
      <c r="C885" s="2" t="s">
        <v>6</v>
      </c>
      <c r="D885" t="s">
        <v>7</v>
      </c>
      <c r="E885">
        <v>6</v>
      </c>
      <c r="F885">
        <f t="shared" si="35"/>
        <v>5</v>
      </c>
      <c r="G885">
        <v>7.5629999999999997</v>
      </c>
      <c r="H885">
        <v>117</v>
      </c>
      <c r="I885">
        <v>505</v>
      </c>
      <c r="M885">
        <v>747.6</v>
      </c>
      <c r="N885">
        <v>112.8</v>
      </c>
      <c r="O885">
        <v>805.4</v>
      </c>
      <c r="P885">
        <v>0.96340000000000003</v>
      </c>
      <c r="Q885">
        <v>171.6</v>
      </c>
      <c r="R885">
        <v>1098</v>
      </c>
      <c r="S885">
        <v>2.7029999999999998</v>
      </c>
      <c r="T885">
        <v>2.492</v>
      </c>
      <c r="U885">
        <v>5.3410000000000002</v>
      </c>
      <c r="V885">
        <v>5.3410000000000002</v>
      </c>
      <c r="W885">
        <v>0.1603</v>
      </c>
      <c r="X885">
        <v>0.90200000000000002</v>
      </c>
      <c r="Y885">
        <v>5.4930000000000003</v>
      </c>
      <c r="Z885">
        <v>-4.4699999999999997E-2</v>
      </c>
      <c r="AB885">
        <v>1.6850000000000001</v>
      </c>
      <c r="AC885">
        <v>1.7230000000000001</v>
      </c>
      <c r="AD885">
        <v>0.13780000000000001</v>
      </c>
      <c r="AE885">
        <v>0.64890000000000003</v>
      </c>
      <c r="AF885">
        <v>0.64610000000000001</v>
      </c>
      <c r="AG885">
        <v>1.8819999999999999</v>
      </c>
      <c r="AK885">
        <v>2.0640000000000001</v>
      </c>
      <c r="AL885">
        <v>0.67330000000000001</v>
      </c>
      <c r="AM885">
        <v>3.758</v>
      </c>
      <c r="AN885">
        <v>0.41959999999999997</v>
      </c>
      <c r="AO885">
        <v>0.85270000000000001</v>
      </c>
      <c r="AP885">
        <v>4.59</v>
      </c>
      <c r="AQ885">
        <v>0.03</v>
      </c>
      <c r="AR885">
        <v>1.84E-2</v>
      </c>
      <c r="AS885">
        <v>0.45789999999999997</v>
      </c>
      <c r="AT885">
        <v>0.44669999999999999</v>
      </c>
      <c r="AU885">
        <v>3.7000000000000002E-3</v>
      </c>
      <c r="AV885">
        <v>2.3E-3</v>
      </c>
      <c r="AW885">
        <v>0.42899999999999999</v>
      </c>
      <c r="AX885">
        <v>2.5000000000000001E-3</v>
      </c>
      <c r="AZ885">
        <v>2.1600000000000001E-2</v>
      </c>
      <c r="BA885">
        <v>1.06E-2</v>
      </c>
      <c r="BB885">
        <v>4.1999999999999997E-3</v>
      </c>
      <c r="BC885">
        <f t="shared" si="38"/>
        <v>2.6747081582048083E-5</v>
      </c>
      <c r="BD885">
        <v>44.92</v>
      </c>
      <c r="BE885" s="14">
        <v>0.55700000000000005</v>
      </c>
      <c r="BF885">
        <v>80.599999999999994</v>
      </c>
    </row>
    <row r="886" spans="1:85" x14ac:dyDescent="0.3">
      <c r="A886" s="1">
        <v>43137</v>
      </c>
      <c r="B886">
        <v>15</v>
      </c>
      <c r="C886" s="2" t="s">
        <v>6</v>
      </c>
      <c r="D886" t="s">
        <v>7</v>
      </c>
      <c r="E886">
        <v>7</v>
      </c>
      <c r="F886">
        <f t="shared" si="35"/>
        <v>5</v>
      </c>
      <c r="G886">
        <v>5.6</v>
      </c>
      <c r="H886">
        <v>96.76</v>
      </c>
      <c r="I886">
        <v>431.1</v>
      </c>
      <c r="M886">
        <v>715.6</v>
      </c>
      <c r="N886">
        <v>112.9</v>
      </c>
      <c r="O886">
        <v>806.8</v>
      </c>
      <c r="P886">
        <v>0.90090000000000003</v>
      </c>
      <c r="Q886">
        <v>168.6</v>
      </c>
      <c r="R886">
        <v>1089</v>
      </c>
      <c r="S886">
        <v>2.7050000000000001</v>
      </c>
      <c r="T886">
        <v>2.516</v>
      </c>
      <c r="U886">
        <v>5.4169999999999998</v>
      </c>
      <c r="V886">
        <v>5.3410000000000002</v>
      </c>
      <c r="W886">
        <v>0.22539999999999999</v>
      </c>
      <c r="X886">
        <v>0.89290000000000003</v>
      </c>
      <c r="Y886">
        <v>5.569</v>
      </c>
      <c r="Z886">
        <v>-4.9200000000000001E-2</v>
      </c>
      <c r="AB886">
        <v>1.4379999999999999</v>
      </c>
      <c r="AC886">
        <v>1.498</v>
      </c>
      <c r="AD886">
        <v>0.14149999999999999</v>
      </c>
      <c r="AE886">
        <v>0.61219999999999997</v>
      </c>
      <c r="AF886">
        <v>0.76390000000000002</v>
      </c>
      <c r="AG886">
        <v>2.339</v>
      </c>
      <c r="AK886">
        <v>1.9690000000000001</v>
      </c>
      <c r="AL886">
        <v>0.99070000000000003</v>
      </c>
      <c r="AM886">
        <v>5.6550000000000002</v>
      </c>
      <c r="AN886">
        <v>0.47560000000000002</v>
      </c>
      <c r="AO886">
        <v>1.347</v>
      </c>
      <c r="AP886">
        <v>6.8079999999999998</v>
      </c>
      <c r="AQ886">
        <v>2.98E-2</v>
      </c>
      <c r="AR886">
        <v>1.9400000000000001E-2</v>
      </c>
      <c r="AS886">
        <v>0.44180000000000003</v>
      </c>
      <c r="AT886">
        <v>0.45290000000000002</v>
      </c>
      <c r="AU886">
        <v>3.3999999999999998E-3</v>
      </c>
      <c r="AV886">
        <v>2.3999999999999998E-3</v>
      </c>
      <c r="AW886">
        <v>0.49409999999999998</v>
      </c>
      <c r="AX886">
        <v>2.5999999999999999E-3</v>
      </c>
      <c r="AZ886">
        <v>2.06E-2</v>
      </c>
      <c r="BA886">
        <v>1.12E-2</v>
      </c>
      <c r="BB886">
        <v>6.3E-3</v>
      </c>
      <c r="BC886">
        <f t="shared" si="38"/>
        <v>2.3199770260142486E-5</v>
      </c>
      <c r="BD886">
        <v>41.932000000000002</v>
      </c>
      <c r="BE886" s="14">
        <v>0.84899999999999998</v>
      </c>
      <c r="BF886">
        <v>49.36</v>
      </c>
    </row>
    <row r="887" spans="1:85" x14ac:dyDescent="0.3">
      <c r="A887" s="1">
        <v>43137</v>
      </c>
      <c r="B887">
        <v>15</v>
      </c>
      <c r="C887" s="2" t="s">
        <v>6</v>
      </c>
      <c r="D887" t="s">
        <v>7</v>
      </c>
      <c r="E887">
        <v>8</v>
      </c>
      <c r="F887">
        <f t="shared" si="35"/>
        <v>5</v>
      </c>
      <c r="G887">
        <v>5.8369999999999997</v>
      </c>
      <c r="H887">
        <v>88.41</v>
      </c>
      <c r="I887">
        <v>398.6</v>
      </c>
      <c r="M887">
        <v>710.3</v>
      </c>
      <c r="N887">
        <v>111</v>
      </c>
      <c r="O887">
        <v>806.6</v>
      </c>
      <c r="P887">
        <v>1.139</v>
      </c>
      <c r="Q887">
        <v>168</v>
      </c>
      <c r="R887">
        <v>1096</v>
      </c>
      <c r="S887">
        <v>2.7509999999999999</v>
      </c>
      <c r="T887">
        <v>2.54</v>
      </c>
      <c r="U887">
        <v>5.1879999999999997</v>
      </c>
      <c r="V887">
        <v>5.3410000000000002</v>
      </c>
      <c r="W887">
        <v>0.2621</v>
      </c>
      <c r="X887">
        <v>0.89859999999999995</v>
      </c>
      <c r="Y887">
        <v>5.4169999999999998</v>
      </c>
      <c r="Z887">
        <v>-4.6399999999999997E-2</v>
      </c>
      <c r="AB887">
        <v>1.3520000000000001</v>
      </c>
      <c r="AC887">
        <v>1.389</v>
      </c>
      <c r="AD887">
        <v>0.13880000000000001</v>
      </c>
      <c r="AE887">
        <v>0.62609999999999999</v>
      </c>
      <c r="AF887">
        <v>0.55449999999999999</v>
      </c>
      <c r="AG887">
        <v>1.5589999999999999</v>
      </c>
      <c r="AK887">
        <v>2.133</v>
      </c>
      <c r="AL887">
        <v>0.72050000000000003</v>
      </c>
      <c r="AM887">
        <v>3.9630000000000001</v>
      </c>
      <c r="AN887">
        <v>0.43280000000000002</v>
      </c>
      <c r="AO887">
        <v>0.99519999999999997</v>
      </c>
      <c r="AP887">
        <v>5.085</v>
      </c>
      <c r="AQ887">
        <v>2.7900000000000001E-2</v>
      </c>
      <c r="AR887">
        <v>1.9199999999999998E-2</v>
      </c>
      <c r="AS887">
        <v>0.46639999999999998</v>
      </c>
      <c r="AT887">
        <v>0.48180000000000001</v>
      </c>
      <c r="AU887">
        <v>4.4000000000000003E-3</v>
      </c>
      <c r="AV887">
        <v>2.0999999999999999E-3</v>
      </c>
      <c r="AW887">
        <v>0.46189999999999998</v>
      </c>
      <c r="AX887">
        <v>2.3999999999999998E-3</v>
      </c>
      <c r="AZ887">
        <v>1.7899999999999999E-2</v>
      </c>
      <c r="BA887">
        <v>1.06E-2</v>
      </c>
      <c r="BB887">
        <v>4.5999999999999999E-3</v>
      </c>
      <c r="BC887">
        <f t="shared" si="38"/>
        <v>2.6153274916916131E-5</v>
      </c>
      <c r="BD887">
        <v>45.517000000000003</v>
      </c>
      <c r="BE887" s="14">
        <v>0.89700000000000002</v>
      </c>
      <c r="BF887">
        <v>50.77</v>
      </c>
    </row>
    <row r="888" spans="1:85" x14ac:dyDescent="0.3">
      <c r="A888" s="1">
        <v>43137</v>
      </c>
      <c r="B888">
        <v>15</v>
      </c>
      <c r="C888" s="2" t="s">
        <v>6</v>
      </c>
      <c r="D888" t="s">
        <v>7</v>
      </c>
      <c r="E888">
        <v>9</v>
      </c>
      <c r="F888">
        <f t="shared" si="35"/>
        <v>5</v>
      </c>
      <c r="G888">
        <v>6.9009999999999998</v>
      </c>
      <c r="H888">
        <v>98.86</v>
      </c>
      <c r="I888">
        <v>437.2</v>
      </c>
      <c r="M888">
        <v>763.8</v>
      </c>
      <c r="N888">
        <v>112.3</v>
      </c>
      <c r="O888">
        <v>811.5</v>
      </c>
      <c r="P888">
        <v>1.1080000000000001</v>
      </c>
      <c r="Q888">
        <v>170.7</v>
      </c>
      <c r="R888">
        <v>1106</v>
      </c>
      <c r="S888">
        <v>2.7349999999999999</v>
      </c>
      <c r="T888">
        <v>2.524</v>
      </c>
      <c r="U888">
        <v>5.1879999999999997</v>
      </c>
      <c r="V888">
        <v>5.1879999999999997</v>
      </c>
      <c r="W888">
        <v>0.22600000000000001</v>
      </c>
      <c r="X888">
        <v>0.90169999999999995</v>
      </c>
      <c r="Y888">
        <v>5.4169999999999998</v>
      </c>
      <c r="Z888">
        <v>-4.4900000000000002E-2</v>
      </c>
      <c r="AB888">
        <v>1.4650000000000001</v>
      </c>
      <c r="AC888">
        <v>1.5</v>
      </c>
      <c r="AD888">
        <v>0.13469999999999999</v>
      </c>
      <c r="AE888">
        <v>0.58009999999999995</v>
      </c>
      <c r="AF888">
        <v>0.56720000000000004</v>
      </c>
      <c r="AG888">
        <v>1.4470000000000001</v>
      </c>
      <c r="AK888">
        <v>2.2839999999999998</v>
      </c>
      <c r="AL888">
        <v>0.67549999999999999</v>
      </c>
      <c r="AM888">
        <v>3.3679999999999999</v>
      </c>
      <c r="AN888">
        <v>0.45369999999999999</v>
      </c>
      <c r="AO888">
        <v>0.85799999999999998</v>
      </c>
      <c r="AP888">
        <v>4.3540000000000001</v>
      </c>
      <c r="AQ888">
        <v>2.8500000000000001E-2</v>
      </c>
      <c r="AR888">
        <v>1.7299999999999999E-2</v>
      </c>
      <c r="AS888">
        <v>0.54590000000000005</v>
      </c>
      <c r="AT888">
        <v>0.44750000000000001</v>
      </c>
      <c r="AU888">
        <v>4.4000000000000003E-3</v>
      </c>
      <c r="AV888">
        <v>2.5000000000000001E-3</v>
      </c>
      <c r="AW888">
        <v>0.39789999999999998</v>
      </c>
      <c r="AX888">
        <v>2.8E-3</v>
      </c>
      <c r="AZ888">
        <v>2.07E-2</v>
      </c>
      <c r="BA888">
        <v>1.0699999999999999E-2</v>
      </c>
      <c r="BB888">
        <v>3.8999999999999998E-3</v>
      </c>
      <c r="BC888">
        <f t="shared" si="38"/>
        <v>2.8190680155811493E-5</v>
      </c>
      <c r="BD888">
        <v>45.347999999999999</v>
      </c>
      <c r="BE888" s="14">
        <v>0.63300000000000001</v>
      </c>
      <c r="BF888">
        <v>71.680000000000007</v>
      </c>
    </row>
    <row r="889" spans="1:85" x14ac:dyDescent="0.3">
      <c r="A889" s="1">
        <v>43137</v>
      </c>
      <c r="B889">
        <v>15</v>
      </c>
      <c r="C889" s="2" t="s">
        <v>6</v>
      </c>
      <c r="D889" t="s">
        <v>7</v>
      </c>
      <c r="E889">
        <v>10</v>
      </c>
      <c r="F889">
        <f t="shared" si="35"/>
        <v>5</v>
      </c>
      <c r="G889">
        <v>5.1280000000000001</v>
      </c>
      <c r="H889">
        <v>100.6</v>
      </c>
      <c r="I889">
        <v>429.3</v>
      </c>
      <c r="M889">
        <v>730.1</v>
      </c>
      <c r="N889">
        <v>117.8</v>
      </c>
      <c r="O889">
        <v>797</v>
      </c>
      <c r="P889">
        <v>0.85329999999999995</v>
      </c>
      <c r="Q889">
        <v>175.7</v>
      </c>
      <c r="R889">
        <v>1072</v>
      </c>
      <c r="S889">
        <v>2.5619999999999998</v>
      </c>
      <c r="T889">
        <v>2.3780000000000001</v>
      </c>
      <c r="U889">
        <v>5.4169999999999998</v>
      </c>
      <c r="V889">
        <v>5.3410000000000002</v>
      </c>
      <c r="W889">
        <v>0.2205</v>
      </c>
      <c r="X889">
        <v>0.89</v>
      </c>
      <c r="Y889">
        <v>5.569</v>
      </c>
      <c r="Z889">
        <v>-5.0500000000000003E-2</v>
      </c>
      <c r="AB889">
        <v>1.373</v>
      </c>
      <c r="AC889">
        <v>1.431</v>
      </c>
      <c r="AD889">
        <v>0.14810000000000001</v>
      </c>
      <c r="AE889">
        <v>0.61660000000000004</v>
      </c>
      <c r="AF889">
        <v>0.71840000000000004</v>
      </c>
      <c r="AG889">
        <v>2.3180000000000001</v>
      </c>
      <c r="AK889">
        <v>2.2210000000000001</v>
      </c>
      <c r="AL889">
        <v>0.93869999999999998</v>
      </c>
      <c r="AM889">
        <v>5.2279999999999998</v>
      </c>
      <c r="AN889">
        <v>0.45569999999999999</v>
      </c>
      <c r="AO889">
        <v>1.1879999999999999</v>
      </c>
      <c r="AP889">
        <v>6.3419999999999996</v>
      </c>
      <c r="AQ889">
        <v>2.6599999999999999E-2</v>
      </c>
      <c r="AR889">
        <v>1.52E-2</v>
      </c>
      <c r="AS889">
        <v>0.51280000000000003</v>
      </c>
      <c r="AT889">
        <v>0.47910000000000003</v>
      </c>
      <c r="AU889">
        <v>3.5999999999999999E-3</v>
      </c>
      <c r="AV889">
        <v>2.3999999999999998E-3</v>
      </c>
      <c r="AW889">
        <v>0.47149999999999997</v>
      </c>
      <c r="AX889">
        <v>2.7000000000000001E-3</v>
      </c>
      <c r="AZ889">
        <v>1.8100000000000002E-2</v>
      </c>
      <c r="BA889">
        <v>8.3000000000000001E-3</v>
      </c>
      <c r="BB889">
        <v>5.8999999999999999E-3</v>
      </c>
      <c r="BC889">
        <f t="shared" si="38"/>
        <v>2.1333435941610925E-5</v>
      </c>
      <c r="BD889">
        <v>45.53</v>
      </c>
      <c r="BE889" s="14">
        <v>0.57999999999999996</v>
      </c>
      <c r="BF889">
        <v>78.55</v>
      </c>
      <c r="BT889">
        <f>BX889</f>
        <v>4.8305084745762707</v>
      </c>
      <c r="BU889">
        <f>BY889</f>
        <v>0.16201395812562314</v>
      </c>
      <c r="BX889">
        <v>4.8305084745762707</v>
      </c>
      <c r="BY889">
        <v>0.16201395812562314</v>
      </c>
      <c r="CC889">
        <v>4.1399999999999997</v>
      </c>
      <c r="CF889">
        <v>0.43960000000000021</v>
      </c>
    </row>
    <row r="890" spans="1:85" x14ac:dyDescent="0.3">
      <c r="A890" s="1">
        <v>43137</v>
      </c>
      <c r="B890">
        <v>15</v>
      </c>
      <c r="C890" s="2" t="s">
        <v>6</v>
      </c>
      <c r="D890" t="s">
        <v>7</v>
      </c>
      <c r="E890">
        <v>11</v>
      </c>
      <c r="F890">
        <f t="shared" si="35"/>
        <v>5</v>
      </c>
      <c r="G890">
        <v>5.24</v>
      </c>
      <c r="H890">
        <v>76.97</v>
      </c>
      <c r="I890">
        <v>340.6</v>
      </c>
      <c r="M890">
        <v>764.5</v>
      </c>
      <c r="N890">
        <v>117.8</v>
      </c>
      <c r="O890">
        <v>823.2</v>
      </c>
      <c r="P890">
        <v>1.238</v>
      </c>
      <c r="Q890">
        <v>177.2</v>
      </c>
      <c r="R890">
        <v>1118</v>
      </c>
      <c r="S890">
        <v>2.645</v>
      </c>
      <c r="T890">
        <v>2.4590000000000001</v>
      </c>
      <c r="U890">
        <v>5.1120000000000001</v>
      </c>
      <c r="V890">
        <v>5.3410000000000002</v>
      </c>
      <c r="W890">
        <v>0.33929999999999999</v>
      </c>
      <c r="X890">
        <v>0.89849999999999997</v>
      </c>
      <c r="Y890">
        <v>5.4930000000000003</v>
      </c>
      <c r="Z890">
        <v>-4.6399999999999997E-2</v>
      </c>
      <c r="AB890">
        <v>1.0880000000000001</v>
      </c>
      <c r="AC890">
        <v>1.1259999999999999</v>
      </c>
      <c r="AD890">
        <v>0.13</v>
      </c>
      <c r="AE890">
        <v>0.69220000000000004</v>
      </c>
      <c r="AF890">
        <v>0.55720000000000003</v>
      </c>
      <c r="AG890">
        <v>1.1679999999999999</v>
      </c>
      <c r="AK890">
        <v>2.552</v>
      </c>
      <c r="AL890">
        <v>0.88790000000000002</v>
      </c>
      <c r="AM890">
        <v>3.4940000000000002</v>
      </c>
      <c r="AN890">
        <v>0.45219999999999999</v>
      </c>
      <c r="AO890">
        <v>1.1739999999999999</v>
      </c>
      <c r="AP890">
        <v>4.1859999999999999</v>
      </c>
      <c r="AQ890">
        <v>3.2500000000000001E-2</v>
      </c>
      <c r="AR890">
        <v>2.5000000000000001E-2</v>
      </c>
      <c r="AS890">
        <v>0.39910000000000001</v>
      </c>
      <c r="AT890">
        <v>0.38390000000000002</v>
      </c>
      <c r="AU890">
        <v>4.3E-3</v>
      </c>
      <c r="AV890">
        <v>2.5999999999999999E-3</v>
      </c>
      <c r="AW890">
        <v>0.47670000000000001</v>
      </c>
      <c r="AX890">
        <v>2.8999999999999998E-3</v>
      </c>
      <c r="AZ890">
        <v>1.9599999999999999E-2</v>
      </c>
      <c r="BA890">
        <v>1.0699999999999999E-2</v>
      </c>
      <c r="BB890">
        <v>3.7000000000000002E-3</v>
      </c>
      <c r="BC890">
        <f t="shared" si="38"/>
        <v>2.7476431206448971E-5</v>
      </c>
      <c r="BD890">
        <v>41.622999999999998</v>
      </c>
      <c r="BE890" s="14">
        <v>0.89700000000000002</v>
      </c>
      <c r="BF890">
        <v>46.38</v>
      </c>
      <c r="BJ890">
        <v>1.89</v>
      </c>
      <c r="BL890">
        <v>0.27</v>
      </c>
      <c r="BS890">
        <v>77.400000000000006</v>
      </c>
    </row>
    <row r="891" spans="1:85" x14ac:dyDescent="0.3">
      <c r="A891" s="1">
        <v>43137</v>
      </c>
      <c r="B891">
        <v>15</v>
      </c>
      <c r="C891" s="2" t="s">
        <v>6</v>
      </c>
      <c r="D891" t="s">
        <v>7</v>
      </c>
      <c r="E891">
        <v>12</v>
      </c>
      <c r="F891">
        <f t="shared" si="35"/>
        <v>5</v>
      </c>
      <c r="G891">
        <v>3.9780000000000002</v>
      </c>
      <c r="H891">
        <v>97</v>
      </c>
      <c r="I891">
        <v>429</v>
      </c>
      <c r="M891">
        <v>733</v>
      </c>
      <c r="N891">
        <v>123.3</v>
      </c>
      <c r="O891">
        <v>841.2</v>
      </c>
      <c r="P891">
        <v>0.99239999999999995</v>
      </c>
      <c r="Q891">
        <v>181</v>
      </c>
      <c r="R891">
        <v>1131</v>
      </c>
      <c r="S891">
        <v>2.5830000000000002</v>
      </c>
      <c r="T891">
        <v>2.4350000000000001</v>
      </c>
      <c r="U891">
        <v>5.3410000000000002</v>
      </c>
      <c r="V891">
        <v>5.2640000000000002</v>
      </c>
      <c r="W891">
        <v>0.24410000000000001</v>
      </c>
      <c r="X891">
        <v>0.88959999999999995</v>
      </c>
      <c r="Y891">
        <v>5.4930000000000003</v>
      </c>
      <c r="Z891">
        <v>-5.0700000000000002E-2</v>
      </c>
      <c r="AB891">
        <v>1.31</v>
      </c>
      <c r="AC891">
        <v>1.3879999999999999</v>
      </c>
      <c r="AD891">
        <v>0.1249</v>
      </c>
      <c r="AE891">
        <v>0.62090000000000001</v>
      </c>
      <c r="AF891">
        <v>0.67610000000000003</v>
      </c>
      <c r="AG891">
        <v>1.589</v>
      </c>
      <c r="AK891">
        <v>2.274</v>
      </c>
      <c r="AL891">
        <v>0.747</v>
      </c>
      <c r="AM891">
        <v>3.3180000000000001</v>
      </c>
      <c r="AN891">
        <v>0.442</v>
      </c>
      <c r="AO891">
        <v>0.9647</v>
      </c>
      <c r="AP891">
        <v>3.9750000000000001</v>
      </c>
      <c r="AQ891">
        <v>2.53E-2</v>
      </c>
      <c r="AR891">
        <v>1.9E-2</v>
      </c>
      <c r="AS891">
        <v>0.35299999999999998</v>
      </c>
      <c r="AT891">
        <v>0.45079999999999998</v>
      </c>
      <c r="AU891">
        <v>3.0999999999999999E-3</v>
      </c>
      <c r="AV891">
        <v>2.2000000000000001E-3</v>
      </c>
      <c r="AW891">
        <v>0.4521</v>
      </c>
      <c r="AX891">
        <v>2.5000000000000001E-3</v>
      </c>
      <c r="AZ891">
        <v>1.61E-2</v>
      </c>
      <c r="BA891">
        <v>9.4999999999999998E-3</v>
      </c>
      <c r="BB891">
        <v>3.5000000000000001E-3</v>
      </c>
      <c r="BC891">
        <f t="shared" si="38"/>
        <v>1.6560794445341517E-5</v>
      </c>
      <c r="BD891">
        <v>39.790999999999997</v>
      </c>
      <c r="BE891" s="14">
        <v>0.66300000000000003</v>
      </c>
      <c r="BF891">
        <v>59.99</v>
      </c>
      <c r="BT891">
        <f>BZ891</f>
        <v>16.900100401606426</v>
      </c>
      <c r="BU891">
        <f>CA891</f>
        <v>0.43674698795180722</v>
      </c>
      <c r="BZ891">
        <v>16.900100401606426</v>
      </c>
      <c r="CA891">
        <v>0.43674698795180722</v>
      </c>
      <c r="CD891">
        <v>2.98</v>
      </c>
      <c r="CG891">
        <v>0.25440000000000018</v>
      </c>
    </row>
    <row r="892" spans="1:85" x14ac:dyDescent="0.3">
      <c r="A892" s="1">
        <v>43137</v>
      </c>
      <c r="B892">
        <v>15</v>
      </c>
      <c r="C892" t="s">
        <v>57</v>
      </c>
      <c r="D892" t="s">
        <v>7</v>
      </c>
      <c r="E892">
        <v>3</v>
      </c>
      <c r="F892">
        <f t="shared" si="35"/>
        <v>6</v>
      </c>
      <c r="G892">
        <v>7.4349999999999996</v>
      </c>
      <c r="H892">
        <v>156.4</v>
      </c>
      <c r="I892">
        <v>712.6</v>
      </c>
      <c r="M892">
        <v>751.3</v>
      </c>
      <c r="N892">
        <v>119.2</v>
      </c>
      <c r="O892">
        <v>861.9</v>
      </c>
      <c r="P892">
        <v>1.143</v>
      </c>
      <c r="Q892">
        <v>178.4</v>
      </c>
      <c r="R892">
        <v>1165</v>
      </c>
      <c r="S892">
        <v>2.738</v>
      </c>
      <c r="T892">
        <v>2.544</v>
      </c>
      <c r="U892">
        <v>5.2640000000000002</v>
      </c>
      <c r="V892">
        <v>5.3410000000000002</v>
      </c>
      <c r="W892">
        <v>3.6400000000000002E-2</v>
      </c>
      <c r="X892">
        <v>0.89410000000000001</v>
      </c>
      <c r="Y892">
        <v>5.4169999999999998</v>
      </c>
      <c r="Z892">
        <v>-4.8599999999999997E-2</v>
      </c>
      <c r="AB892">
        <v>2.2519999999999998</v>
      </c>
      <c r="AC892">
        <v>2.339</v>
      </c>
      <c r="AD892">
        <v>0.11219999999999999</v>
      </c>
      <c r="AE892">
        <v>0.61129999999999995</v>
      </c>
      <c r="AF892">
        <v>0.84570000000000001</v>
      </c>
      <c r="AG892">
        <v>2.976</v>
      </c>
      <c r="AK892">
        <v>2.8780000000000001</v>
      </c>
      <c r="AL892">
        <v>0.78029999999999999</v>
      </c>
      <c r="AM892">
        <v>5.4219999999999997</v>
      </c>
      <c r="AN892">
        <v>0.44359999999999999</v>
      </c>
      <c r="AO892">
        <v>0.94269999999999998</v>
      </c>
      <c r="AP892">
        <v>6.319</v>
      </c>
      <c r="AQ892">
        <v>3.3399999999999999E-2</v>
      </c>
      <c r="AR892">
        <v>2.3400000000000001E-2</v>
      </c>
      <c r="AS892">
        <v>0.41510000000000002</v>
      </c>
      <c r="AT892">
        <v>0.42009999999999997</v>
      </c>
      <c r="AU892">
        <v>4.5999999999999999E-3</v>
      </c>
      <c r="AV892">
        <v>2.7000000000000001E-3</v>
      </c>
      <c r="AW892">
        <v>0.43149999999999999</v>
      </c>
      <c r="AX892">
        <v>3.0000000000000001E-3</v>
      </c>
      <c r="AZ892">
        <v>2.7E-2</v>
      </c>
      <c r="BA892">
        <v>1.41E-2</v>
      </c>
      <c r="BB892">
        <v>5.4000000000000003E-3</v>
      </c>
      <c r="BC892">
        <f t="shared" ref="BC892:BC955" si="40">(G892/I892)/($R$11/$T$11)</f>
        <v>1.8634117725647805E-5</v>
      </c>
      <c r="BD892">
        <v>46.271000000000001</v>
      </c>
      <c r="BE892" s="14">
        <v>0.54</v>
      </c>
      <c r="BF892">
        <v>85.65</v>
      </c>
      <c r="BG892">
        <v>23</v>
      </c>
      <c r="BH892">
        <v>21</v>
      </c>
      <c r="BI892">
        <v>3.89</v>
      </c>
      <c r="BK892">
        <v>0.52</v>
      </c>
      <c r="BM892">
        <v>64.3</v>
      </c>
      <c r="BN892">
        <v>7.5</v>
      </c>
      <c r="BO892">
        <f>BM892+BJ900+BI892</f>
        <v>70.84</v>
      </c>
      <c r="BP892">
        <f>BN892+BK892+BL900</f>
        <v>8.36</v>
      </c>
      <c r="BQ892" s="11">
        <f t="shared" ref="BQ892" si="41">BP892/BO892*100</f>
        <v>11.801242236024843</v>
      </c>
      <c r="BR892">
        <v>121</v>
      </c>
    </row>
    <row r="893" spans="1:85" x14ac:dyDescent="0.3">
      <c r="A893" s="1">
        <v>43137</v>
      </c>
      <c r="B893">
        <v>15</v>
      </c>
      <c r="C893" t="s">
        <v>57</v>
      </c>
      <c r="D893" t="s">
        <v>7</v>
      </c>
      <c r="E893">
        <v>4</v>
      </c>
      <c r="F893">
        <f t="shared" si="35"/>
        <v>6</v>
      </c>
      <c r="G893">
        <v>6.5819999999999999</v>
      </c>
      <c r="H893">
        <v>131.30000000000001</v>
      </c>
      <c r="I893">
        <v>624.6</v>
      </c>
      <c r="M893">
        <v>737</v>
      </c>
      <c r="N893">
        <v>112</v>
      </c>
      <c r="O893">
        <v>849.2</v>
      </c>
      <c r="P893">
        <v>1.0229999999999999</v>
      </c>
      <c r="Q893">
        <v>166.2</v>
      </c>
      <c r="R893">
        <v>1131</v>
      </c>
      <c r="S893">
        <v>2.87</v>
      </c>
      <c r="T893">
        <v>2.6520000000000001</v>
      </c>
      <c r="U893">
        <v>5.2640000000000002</v>
      </c>
      <c r="V893">
        <v>5.3410000000000002</v>
      </c>
      <c r="W893">
        <v>8.09E-2</v>
      </c>
      <c r="X893">
        <v>0.88129999999999997</v>
      </c>
      <c r="Y893">
        <v>5.569</v>
      </c>
      <c r="Z893">
        <v>-5.4800000000000001E-2</v>
      </c>
      <c r="AB893">
        <v>2.1</v>
      </c>
      <c r="AC893">
        <v>2.2010000000000001</v>
      </c>
      <c r="AD893">
        <v>0.1249</v>
      </c>
      <c r="AE893">
        <v>0.64929999999999999</v>
      </c>
      <c r="AF893">
        <v>0.78220000000000001</v>
      </c>
      <c r="AG893">
        <v>2.7850000000000001</v>
      </c>
      <c r="AK893">
        <v>2.4750000000000001</v>
      </c>
      <c r="AL893">
        <v>0.74099999999999999</v>
      </c>
      <c r="AM893">
        <v>5.4960000000000004</v>
      </c>
      <c r="AN893">
        <v>0.47789999999999999</v>
      </c>
      <c r="AO893">
        <v>0.92179999999999995</v>
      </c>
      <c r="AP893">
        <v>6.476</v>
      </c>
      <c r="AQ893">
        <v>3.5000000000000003E-2</v>
      </c>
      <c r="AR893">
        <v>2.47E-2</v>
      </c>
      <c r="AS893">
        <v>0.47239999999999999</v>
      </c>
      <c r="AT893">
        <v>0.47910000000000003</v>
      </c>
      <c r="AU893">
        <v>5.1000000000000004E-3</v>
      </c>
      <c r="AV893">
        <v>2.7000000000000001E-3</v>
      </c>
      <c r="AW893">
        <v>0.46250000000000002</v>
      </c>
      <c r="AX893">
        <v>3.0999999999999999E-3</v>
      </c>
      <c r="AZ893">
        <v>2.5999999999999999E-2</v>
      </c>
      <c r="BA893">
        <v>1.34E-2</v>
      </c>
      <c r="BB893">
        <v>5.7000000000000002E-3</v>
      </c>
      <c r="BC893">
        <f t="shared" si="40"/>
        <v>1.8820431577097443E-5</v>
      </c>
      <c r="BD893">
        <v>48.329000000000001</v>
      </c>
      <c r="BE893" s="14">
        <v>0.59399999999999997</v>
      </c>
      <c r="BF893">
        <v>81.430000000000007</v>
      </c>
      <c r="BT893">
        <v>4.1658110882956878</v>
      </c>
      <c r="BU893">
        <v>7.4435318275153997E-2</v>
      </c>
      <c r="BV893">
        <v>4.1658110882956878</v>
      </c>
      <c r="BW893">
        <v>7.4435318275153997E-2</v>
      </c>
      <c r="CB893">
        <v>4.8899999999999997</v>
      </c>
      <c r="CE893">
        <v>0.52220000000000022</v>
      </c>
    </row>
    <row r="894" spans="1:85" x14ac:dyDescent="0.3">
      <c r="A894" s="1">
        <v>43137</v>
      </c>
      <c r="B894">
        <v>15</v>
      </c>
      <c r="C894" t="s">
        <v>57</v>
      </c>
      <c r="D894" t="s">
        <v>7</v>
      </c>
      <c r="E894">
        <v>5</v>
      </c>
      <c r="F894">
        <f t="shared" si="35"/>
        <v>6</v>
      </c>
      <c r="G894">
        <v>6.5990000000000002</v>
      </c>
      <c r="H894">
        <v>134.9</v>
      </c>
      <c r="I894">
        <v>606</v>
      </c>
      <c r="M894">
        <v>748.7</v>
      </c>
      <c r="N894">
        <v>119</v>
      </c>
      <c r="O894">
        <v>862.7</v>
      </c>
      <c r="P894">
        <v>1.0960000000000001</v>
      </c>
      <c r="Q894">
        <v>178.6</v>
      </c>
      <c r="R894">
        <v>1167</v>
      </c>
      <c r="S894">
        <v>2.7450000000000001</v>
      </c>
      <c r="T894">
        <v>2.5449999999999999</v>
      </c>
      <c r="U894">
        <v>5.2640000000000002</v>
      </c>
      <c r="V894">
        <v>5.1879999999999997</v>
      </c>
      <c r="W894">
        <v>0.1076</v>
      </c>
      <c r="X894">
        <v>0.89490000000000003</v>
      </c>
      <c r="Y894">
        <v>5.4930000000000003</v>
      </c>
      <c r="Z894">
        <v>-4.82E-2</v>
      </c>
      <c r="AB894">
        <v>1.9179999999999999</v>
      </c>
      <c r="AC894">
        <v>1.9870000000000001</v>
      </c>
      <c r="AD894">
        <v>0.1114</v>
      </c>
      <c r="AE894">
        <v>0.62209999999999999</v>
      </c>
      <c r="AF894">
        <v>0.82779999999999998</v>
      </c>
      <c r="AG894">
        <v>1.9259999999999999</v>
      </c>
      <c r="AK894">
        <v>2.4169999999999998</v>
      </c>
      <c r="AL894">
        <v>0.65069999999999995</v>
      </c>
      <c r="AM894">
        <v>3.3109999999999999</v>
      </c>
      <c r="AN894">
        <v>0.45779999999999998</v>
      </c>
      <c r="AO894">
        <v>0.89380000000000004</v>
      </c>
      <c r="AP894">
        <v>3.9260000000000002</v>
      </c>
      <c r="AQ894">
        <v>3.6799999999999999E-2</v>
      </c>
      <c r="AR894">
        <v>2.5100000000000001E-2</v>
      </c>
      <c r="AS894">
        <v>0.42899999999999999</v>
      </c>
      <c r="AT894">
        <v>0.40910000000000002</v>
      </c>
      <c r="AU894">
        <v>4.4999999999999997E-3</v>
      </c>
      <c r="AV894">
        <v>2.5999999999999999E-3</v>
      </c>
      <c r="AW894">
        <v>0.43730000000000002</v>
      </c>
      <c r="AX894">
        <v>2.8999999999999998E-3</v>
      </c>
      <c r="AZ894">
        <v>2.2100000000000002E-2</v>
      </c>
      <c r="BA894">
        <v>1.2699999999999999E-2</v>
      </c>
      <c r="BB894">
        <v>3.3999999999999998E-3</v>
      </c>
      <c r="BC894">
        <f t="shared" si="40"/>
        <v>1.9448189801218136E-5</v>
      </c>
      <c r="BD894">
        <v>48.414999999999999</v>
      </c>
      <c r="BE894" s="14">
        <v>0.58399999999999996</v>
      </c>
      <c r="BF894">
        <v>82.87</v>
      </c>
    </row>
    <row r="895" spans="1:85" x14ac:dyDescent="0.3">
      <c r="A895" s="1">
        <v>43137</v>
      </c>
      <c r="B895">
        <v>15</v>
      </c>
      <c r="C895" t="s">
        <v>57</v>
      </c>
      <c r="D895" t="s">
        <v>7</v>
      </c>
      <c r="E895">
        <v>6</v>
      </c>
      <c r="F895">
        <f t="shared" si="35"/>
        <v>6</v>
      </c>
      <c r="G895">
        <v>6.3360000000000003</v>
      </c>
      <c r="H895">
        <v>114</v>
      </c>
      <c r="I895">
        <v>580.20000000000005</v>
      </c>
      <c r="M895">
        <v>757</v>
      </c>
      <c r="N895">
        <v>101.8</v>
      </c>
      <c r="O895">
        <v>830.1</v>
      </c>
      <c r="P895">
        <v>0.95120000000000005</v>
      </c>
      <c r="Q895">
        <v>151.9</v>
      </c>
      <c r="R895">
        <v>1103</v>
      </c>
      <c r="S895">
        <v>3.0870000000000002</v>
      </c>
      <c r="T895">
        <v>2.8290000000000002</v>
      </c>
      <c r="U895">
        <v>5.3410000000000002</v>
      </c>
      <c r="V895">
        <v>5.3410000000000002</v>
      </c>
      <c r="W895">
        <v>0.10199999999999999</v>
      </c>
      <c r="X895">
        <v>0.87919999999999998</v>
      </c>
      <c r="Y895">
        <v>5.4930000000000003</v>
      </c>
      <c r="Z895">
        <v>-5.5899999999999998E-2</v>
      </c>
      <c r="AB895">
        <v>2.1459999999999999</v>
      </c>
      <c r="AC895">
        <v>2.2370000000000001</v>
      </c>
      <c r="AD895">
        <v>0.1358</v>
      </c>
      <c r="AE895">
        <v>0.67130000000000001</v>
      </c>
      <c r="AF895">
        <v>0.70799999999999996</v>
      </c>
      <c r="AG895">
        <v>2.177</v>
      </c>
      <c r="AK895">
        <v>2.7589999999999999</v>
      </c>
      <c r="AL895">
        <v>0.65639999999999998</v>
      </c>
      <c r="AM895">
        <v>3.528</v>
      </c>
      <c r="AN895">
        <v>0.48349999999999999</v>
      </c>
      <c r="AO895">
        <v>0.78220000000000001</v>
      </c>
      <c r="AP895">
        <v>4.1520000000000001</v>
      </c>
      <c r="AQ895">
        <v>3.6600000000000001E-2</v>
      </c>
      <c r="AR895">
        <v>2.1600000000000001E-2</v>
      </c>
      <c r="AS895">
        <v>0.51890000000000003</v>
      </c>
      <c r="AT895">
        <v>0.4415</v>
      </c>
      <c r="AU895">
        <v>3.3E-3</v>
      </c>
      <c r="AV895">
        <v>2.3E-3</v>
      </c>
      <c r="AW895">
        <v>0.49049999999999999</v>
      </c>
      <c r="AX895">
        <v>2.5999999999999999E-3</v>
      </c>
      <c r="AZ895">
        <v>3.1300000000000001E-2</v>
      </c>
      <c r="BA895">
        <v>1.4999999999999999E-2</v>
      </c>
      <c r="BB895">
        <v>3.8E-3</v>
      </c>
      <c r="BC895">
        <f t="shared" si="40"/>
        <v>1.950343576019294E-5</v>
      </c>
      <c r="BD895">
        <v>52.533000000000001</v>
      </c>
      <c r="BE895" s="14">
        <v>0.61799999999999999</v>
      </c>
      <c r="BF895">
        <v>85.06</v>
      </c>
    </row>
    <row r="896" spans="1:85" x14ac:dyDescent="0.3">
      <c r="A896" s="1">
        <v>43137</v>
      </c>
      <c r="B896">
        <v>15</v>
      </c>
      <c r="C896" t="s">
        <v>57</v>
      </c>
      <c r="D896" t="s">
        <v>7</v>
      </c>
      <c r="E896">
        <v>7</v>
      </c>
      <c r="F896">
        <f t="shared" si="35"/>
        <v>6</v>
      </c>
      <c r="G896">
        <v>6.202</v>
      </c>
      <c r="H896">
        <v>117.1</v>
      </c>
      <c r="I896">
        <v>538.29999999999995</v>
      </c>
      <c r="M896">
        <v>748.3</v>
      </c>
      <c r="N896">
        <v>108.3</v>
      </c>
      <c r="O896">
        <v>822.9</v>
      </c>
      <c r="P896">
        <v>0.91669999999999996</v>
      </c>
      <c r="Q896">
        <v>163.80000000000001</v>
      </c>
      <c r="R896">
        <v>1102</v>
      </c>
      <c r="S896">
        <v>2.8759999999999999</v>
      </c>
      <c r="T896">
        <v>2.62</v>
      </c>
      <c r="U896">
        <v>5.4169999999999998</v>
      </c>
      <c r="V896">
        <v>5.3410000000000002</v>
      </c>
      <c r="W896">
        <v>0.1341</v>
      </c>
      <c r="X896">
        <v>0.88580000000000003</v>
      </c>
      <c r="Y896">
        <v>5.6459999999999999</v>
      </c>
      <c r="Z896">
        <v>-5.2600000000000001E-2</v>
      </c>
      <c r="AB896">
        <v>1.871</v>
      </c>
      <c r="AC896">
        <v>1.9239999999999999</v>
      </c>
      <c r="AD896">
        <v>0.1363</v>
      </c>
      <c r="AE896">
        <v>0.64829999999999999</v>
      </c>
      <c r="AF896">
        <v>0.66100000000000003</v>
      </c>
      <c r="AG896">
        <v>2.1989999999999998</v>
      </c>
      <c r="AK896">
        <v>3.04</v>
      </c>
      <c r="AL896">
        <v>0.63670000000000004</v>
      </c>
      <c r="AM896">
        <v>4.2990000000000004</v>
      </c>
      <c r="AN896">
        <v>0.45190000000000002</v>
      </c>
      <c r="AO896">
        <v>0.82230000000000003</v>
      </c>
      <c r="AP896">
        <v>5.2060000000000004</v>
      </c>
      <c r="AQ896">
        <v>3.1199999999999999E-2</v>
      </c>
      <c r="AR896">
        <v>1.9599999999999999E-2</v>
      </c>
      <c r="AS896">
        <v>0.42659999999999998</v>
      </c>
      <c r="AT896">
        <v>0.3231</v>
      </c>
      <c r="AU896">
        <v>3.5999999999999999E-3</v>
      </c>
      <c r="AV896">
        <v>2.3E-3</v>
      </c>
      <c r="AW896">
        <v>0.47220000000000001</v>
      </c>
      <c r="AX896">
        <v>2.5999999999999999E-3</v>
      </c>
      <c r="AZ896">
        <v>2.23E-2</v>
      </c>
      <c r="BA896">
        <v>1.12E-2</v>
      </c>
      <c r="BB896">
        <v>4.7000000000000002E-3</v>
      </c>
      <c r="BC896">
        <f t="shared" si="40"/>
        <v>2.0576952837183311E-5</v>
      </c>
      <c r="BD896">
        <v>49.960999999999999</v>
      </c>
      <c r="BE896" s="14">
        <v>0.60299999999999998</v>
      </c>
      <c r="BF896">
        <v>82.85</v>
      </c>
    </row>
    <row r="897" spans="1:85" x14ac:dyDescent="0.3">
      <c r="A897" s="1">
        <v>43137</v>
      </c>
      <c r="B897">
        <v>15</v>
      </c>
      <c r="C897" t="s">
        <v>57</v>
      </c>
      <c r="D897" t="s">
        <v>7</v>
      </c>
      <c r="E897">
        <v>8</v>
      </c>
      <c r="F897">
        <f t="shared" si="35"/>
        <v>6</v>
      </c>
      <c r="G897">
        <v>6.173</v>
      </c>
      <c r="H897">
        <v>108.3</v>
      </c>
      <c r="I897">
        <v>490.4</v>
      </c>
      <c r="M897">
        <v>740.5</v>
      </c>
      <c r="N897">
        <v>102.8</v>
      </c>
      <c r="O897">
        <v>791.2</v>
      </c>
      <c r="P897">
        <v>0.9778</v>
      </c>
      <c r="Q897">
        <v>159.6</v>
      </c>
      <c r="R897">
        <v>1071</v>
      </c>
      <c r="S897">
        <v>2.9129999999999998</v>
      </c>
      <c r="T897">
        <v>2.613</v>
      </c>
      <c r="U897">
        <v>5.3410000000000002</v>
      </c>
      <c r="V897">
        <v>5.3410000000000002</v>
      </c>
      <c r="W897">
        <v>0.16200000000000001</v>
      </c>
      <c r="X897">
        <v>0.8952</v>
      </c>
      <c r="Y897">
        <v>5.569</v>
      </c>
      <c r="Z897">
        <v>-4.8000000000000001E-2</v>
      </c>
      <c r="AB897">
        <v>1.796</v>
      </c>
      <c r="AC897">
        <v>1.8</v>
      </c>
      <c r="AD897">
        <v>0.14879999999999999</v>
      </c>
      <c r="AE897">
        <v>0.64729999999999999</v>
      </c>
      <c r="AF897">
        <v>0.65759999999999996</v>
      </c>
      <c r="AG897">
        <v>1.889</v>
      </c>
      <c r="AK897">
        <v>2.387</v>
      </c>
      <c r="AL897">
        <v>0.62070000000000003</v>
      </c>
      <c r="AM897">
        <v>3.79</v>
      </c>
      <c r="AN897">
        <v>0.437</v>
      </c>
      <c r="AO897">
        <v>0.86839999999999995</v>
      </c>
      <c r="AP897">
        <v>4.6520000000000001</v>
      </c>
      <c r="AQ897">
        <v>3.3599999999999998E-2</v>
      </c>
      <c r="AR897">
        <v>2.0799999999999999E-2</v>
      </c>
      <c r="AS897">
        <v>0.41399999999999998</v>
      </c>
      <c r="AT897">
        <v>0.46870000000000001</v>
      </c>
      <c r="AU897">
        <v>4.1999999999999997E-3</v>
      </c>
      <c r="AV897">
        <v>2.3999999999999998E-3</v>
      </c>
      <c r="AW897">
        <v>0.47760000000000002</v>
      </c>
      <c r="AX897">
        <v>2.7000000000000001E-3</v>
      </c>
      <c r="AZ897">
        <v>2.2599999999999999E-2</v>
      </c>
      <c r="BA897">
        <v>1.24E-2</v>
      </c>
      <c r="BB897">
        <v>4.3E-3</v>
      </c>
      <c r="BC897">
        <f t="shared" si="40"/>
        <v>2.2481200325105256E-5</v>
      </c>
      <c r="BD897">
        <v>51.688000000000002</v>
      </c>
      <c r="BE897" s="14">
        <v>0.68</v>
      </c>
      <c r="BF897">
        <v>76.02</v>
      </c>
    </row>
    <row r="898" spans="1:85" x14ac:dyDescent="0.3">
      <c r="A898" s="1">
        <v>43137</v>
      </c>
      <c r="B898">
        <v>15</v>
      </c>
      <c r="C898" t="s">
        <v>57</v>
      </c>
      <c r="D898" t="s">
        <v>7</v>
      </c>
      <c r="E898">
        <v>9</v>
      </c>
      <c r="F898">
        <f t="shared" si="35"/>
        <v>6</v>
      </c>
      <c r="G898">
        <v>5.1180000000000003</v>
      </c>
      <c r="H898">
        <v>119.3</v>
      </c>
      <c r="I898">
        <v>538.9</v>
      </c>
      <c r="M898">
        <v>749.3</v>
      </c>
      <c r="N898">
        <v>112.9</v>
      </c>
      <c r="O898">
        <v>850.1</v>
      </c>
      <c r="P898">
        <v>1.111</v>
      </c>
      <c r="Q898">
        <v>170.6</v>
      </c>
      <c r="R898">
        <v>1131</v>
      </c>
      <c r="S898">
        <v>2.851</v>
      </c>
      <c r="T898">
        <v>2.5840000000000001</v>
      </c>
      <c r="U898">
        <v>5.2640000000000002</v>
      </c>
      <c r="V898">
        <v>5.3410000000000002</v>
      </c>
      <c r="W898">
        <v>0.14499999999999999</v>
      </c>
      <c r="X898">
        <v>0.88029999999999997</v>
      </c>
      <c r="Y898">
        <v>5.569</v>
      </c>
      <c r="Z898">
        <v>-5.5300000000000002E-2</v>
      </c>
      <c r="AB898">
        <v>1.7969999999999999</v>
      </c>
      <c r="AC898">
        <v>1.85</v>
      </c>
      <c r="AD898">
        <v>0.1249</v>
      </c>
      <c r="AE898">
        <v>0.59160000000000001</v>
      </c>
      <c r="AF898">
        <v>0.66879999999999995</v>
      </c>
      <c r="AG898">
        <v>1.9810000000000001</v>
      </c>
      <c r="AK898">
        <v>2.4460000000000002</v>
      </c>
      <c r="AL898">
        <v>0.66879999999999995</v>
      </c>
      <c r="AM898">
        <v>4.2759999999999998</v>
      </c>
      <c r="AN898">
        <v>0.48080000000000001</v>
      </c>
      <c r="AO898">
        <v>0.88200000000000001</v>
      </c>
      <c r="AP898">
        <v>4.9989999999999997</v>
      </c>
      <c r="AQ898">
        <v>3.1300000000000001E-2</v>
      </c>
      <c r="AR898">
        <v>1.9099999999999999E-2</v>
      </c>
      <c r="AS898">
        <v>0.442</v>
      </c>
      <c r="AT898">
        <v>0.45329999999999998</v>
      </c>
      <c r="AU898">
        <v>3.8999999999999998E-3</v>
      </c>
      <c r="AV898">
        <v>2.3E-3</v>
      </c>
      <c r="AW898">
        <v>0.3866</v>
      </c>
      <c r="AX898">
        <v>2.5999999999999999E-3</v>
      </c>
      <c r="AZ898">
        <v>2.2499999999999999E-2</v>
      </c>
      <c r="BA898">
        <v>1.17E-2</v>
      </c>
      <c r="BB898">
        <v>4.4000000000000003E-3</v>
      </c>
      <c r="BC898">
        <f t="shared" si="40"/>
        <v>1.6961559416309855E-5</v>
      </c>
      <c r="BD898">
        <v>48.148000000000003</v>
      </c>
      <c r="BE898" s="14">
        <v>0.64700000000000002</v>
      </c>
      <c r="BF898">
        <v>74.39</v>
      </c>
    </row>
    <row r="899" spans="1:85" x14ac:dyDescent="0.3">
      <c r="A899" s="1">
        <v>43137</v>
      </c>
      <c r="B899">
        <v>15</v>
      </c>
      <c r="C899" t="s">
        <v>57</v>
      </c>
      <c r="D899" t="s">
        <v>7</v>
      </c>
      <c r="E899">
        <v>10</v>
      </c>
      <c r="F899">
        <f t="shared" si="35"/>
        <v>6</v>
      </c>
      <c r="G899">
        <v>5.2939999999999996</v>
      </c>
      <c r="H899">
        <v>105.5</v>
      </c>
      <c r="I899">
        <v>482.6</v>
      </c>
      <c r="M899">
        <v>750.9</v>
      </c>
      <c r="N899">
        <v>108.1</v>
      </c>
      <c r="O899">
        <v>825.3</v>
      </c>
      <c r="P899">
        <v>0.99460000000000004</v>
      </c>
      <c r="Q899">
        <v>165.1</v>
      </c>
      <c r="R899">
        <v>1108</v>
      </c>
      <c r="S899">
        <v>2.891</v>
      </c>
      <c r="T899">
        <v>2.6139999999999999</v>
      </c>
      <c r="U899">
        <v>5.3410000000000002</v>
      </c>
      <c r="V899">
        <v>5.4169999999999998</v>
      </c>
      <c r="W899">
        <v>0.18390000000000001</v>
      </c>
      <c r="X899">
        <v>0.88819999999999999</v>
      </c>
      <c r="Y899">
        <v>5.569</v>
      </c>
      <c r="Z899">
        <v>-5.1400000000000001E-2</v>
      </c>
      <c r="AB899">
        <v>1.6819999999999999</v>
      </c>
      <c r="AC899">
        <v>1.7110000000000001</v>
      </c>
      <c r="AD899">
        <v>0.13389999999999999</v>
      </c>
      <c r="AE899">
        <v>0.65080000000000005</v>
      </c>
      <c r="AF899">
        <v>0.66039999999999999</v>
      </c>
      <c r="AG899">
        <v>1.907</v>
      </c>
      <c r="AK899">
        <v>2.4369999999999998</v>
      </c>
      <c r="AL899">
        <v>0.67110000000000003</v>
      </c>
      <c r="AM899">
        <v>4.1459999999999999</v>
      </c>
      <c r="AN899">
        <v>0.4798</v>
      </c>
      <c r="AO899">
        <v>0.85970000000000002</v>
      </c>
      <c r="AP899">
        <v>4.9800000000000004</v>
      </c>
      <c r="AQ899">
        <v>3.0800000000000001E-2</v>
      </c>
      <c r="AR899">
        <v>1.9099999999999999E-2</v>
      </c>
      <c r="AS899">
        <v>0.46839999999999998</v>
      </c>
      <c r="AT899">
        <v>0.43869999999999998</v>
      </c>
      <c r="AU899">
        <v>4.4999999999999997E-3</v>
      </c>
      <c r="AV899">
        <v>2.2000000000000001E-3</v>
      </c>
      <c r="AW899">
        <v>0.54269999999999996</v>
      </c>
      <c r="AX899">
        <v>2.5000000000000001E-3</v>
      </c>
      <c r="AZ899">
        <v>2.18E-2</v>
      </c>
      <c r="BA899">
        <v>1.0699999999999999E-2</v>
      </c>
      <c r="BB899">
        <v>4.4999999999999997E-3</v>
      </c>
      <c r="BC899">
        <f t="shared" si="40"/>
        <v>1.9591617783777774E-5</v>
      </c>
      <c r="BD899">
        <v>51.238</v>
      </c>
      <c r="BE899" s="14">
        <v>0.70299999999999996</v>
      </c>
      <c r="BF899">
        <v>72.87</v>
      </c>
      <c r="BT899">
        <f>BX899</f>
        <v>5.6194029850746272</v>
      </c>
      <c r="BU899">
        <f>BY899</f>
        <v>9.4527363184079588E-2</v>
      </c>
      <c r="BX899">
        <v>5.6194029850746272</v>
      </c>
      <c r="BY899">
        <v>9.4527363184079588E-2</v>
      </c>
      <c r="CC899">
        <v>4.1399999999999997</v>
      </c>
      <c r="CF899">
        <v>0.4467000000000001</v>
      </c>
    </row>
    <row r="900" spans="1:85" x14ac:dyDescent="0.3">
      <c r="A900" s="1">
        <v>43137</v>
      </c>
      <c r="B900">
        <v>15</v>
      </c>
      <c r="C900" t="s">
        <v>57</v>
      </c>
      <c r="D900" t="s">
        <v>7</v>
      </c>
      <c r="E900">
        <v>11</v>
      </c>
      <c r="F900">
        <f t="shared" si="35"/>
        <v>6</v>
      </c>
      <c r="G900">
        <v>4.0220000000000002</v>
      </c>
      <c r="H900">
        <v>90.38</v>
      </c>
      <c r="I900">
        <v>405.9</v>
      </c>
      <c r="M900">
        <v>735.5</v>
      </c>
      <c r="N900">
        <v>111.8</v>
      </c>
      <c r="O900">
        <v>817.5</v>
      </c>
      <c r="P900">
        <v>1.0029999999999999</v>
      </c>
      <c r="Q900">
        <v>171.8</v>
      </c>
      <c r="R900">
        <v>1113</v>
      </c>
      <c r="S900">
        <v>2.7690000000000001</v>
      </c>
      <c r="T900">
        <v>2.524</v>
      </c>
      <c r="U900">
        <v>5.3410000000000002</v>
      </c>
      <c r="V900">
        <v>5.4169999999999998</v>
      </c>
      <c r="W900">
        <v>0.26100000000000001</v>
      </c>
      <c r="X900">
        <v>0.90049999999999997</v>
      </c>
      <c r="Y900">
        <v>5.6459999999999999</v>
      </c>
      <c r="Z900">
        <v>-4.5499999999999999E-2</v>
      </c>
      <c r="AB900">
        <v>1.367</v>
      </c>
      <c r="AC900">
        <v>1.3839999999999999</v>
      </c>
      <c r="AD900">
        <v>0.1321</v>
      </c>
      <c r="AE900">
        <v>0.66800000000000004</v>
      </c>
      <c r="AF900">
        <v>0.61580000000000001</v>
      </c>
      <c r="AG900">
        <v>1.6559999999999999</v>
      </c>
      <c r="AK900">
        <v>2.0640000000000001</v>
      </c>
      <c r="AL900">
        <v>0.65700000000000003</v>
      </c>
      <c r="AM900">
        <v>2.6619999999999999</v>
      </c>
      <c r="AN900">
        <v>0.45390000000000003</v>
      </c>
      <c r="AO900">
        <v>0.83499999999999996</v>
      </c>
      <c r="AP900">
        <v>3.6480000000000001</v>
      </c>
      <c r="AQ900">
        <v>2.9100000000000001E-2</v>
      </c>
      <c r="AR900">
        <v>1.7899999999999999E-2</v>
      </c>
      <c r="AS900">
        <v>0.43730000000000002</v>
      </c>
      <c r="AT900">
        <v>0.42199999999999999</v>
      </c>
      <c r="AU900">
        <v>5.8999999999999999E-3</v>
      </c>
      <c r="AV900">
        <v>2.2000000000000001E-3</v>
      </c>
      <c r="AW900">
        <v>0.43030000000000002</v>
      </c>
      <c r="AX900">
        <v>2.5000000000000001E-3</v>
      </c>
      <c r="AZ900">
        <v>2.3599999999999999E-2</v>
      </c>
      <c r="BA900">
        <v>1.26E-2</v>
      </c>
      <c r="BB900">
        <v>3.3E-3</v>
      </c>
      <c r="BC900">
        <f t="shared" si="40"/>
        <v>1.7696879552357614E-5</v>
      </c>
      <c r="BD900">
        <v>48.938000000000002</v>
      </c>
      <c r="BE900" s="14">
        <v>0.93</v>
      </c>
      <c r="BF900">
        <v>52.64</v>
      </c>
      <c r="BJ900">
        <v>2.65</v>
      </c>
      <c r="BL900">
        <v>0.34</v>
      </c>
      <c r="BS900">
        <v>87.3</v>
      </c>
    </row>
    <row r="901" spans="1:85" x14ac:dyDescent="0.3">
      <c r="A901" s="1">
        <v>43137</v>
      </c>
      <c r="B901">
        <v>15</v>
      </c>
      <c r="C901" t="s">
        <v>57</v>
      </c>
      <c r="D901" t="s">
        <v>7</v>
      </c>
      <c r="E901">
        <v>12</v>
      </c>
      <c r="F901">
        <f t="shared" si="35"/>
        <v>6</v>
      </c>
      <c r="G901">
        <v>2.004</v>
      </c>
      <c r="H901">
        <v>59.79</v>
      </c>
      <c r="I901">
        <v>252.7</v>
      </c>
      <c r="M901">
        <v>718.4</v>
      </c>
      <c r="N901">
        <v>119.8</v>
      </c>
      <c r="O901">
        <v>816.7</v>
      </c>
      <c r="P901">
        <v>1.046</v>
      </c>
      <c r="Q901">
        <v>185.6</v>
      </c>
      <c r="R901">
        <v>1136</v>
      </c>
      <c r="S901">
        <v>2.581</v>
      </c>
      <c r="T901">
        <v>2.3849999999999998</v>
      </c>
      <c r="U901">
        <v>5.2640000000000002</v>
      </c>
      <c r="V901">
        <v>5.1879999999999997</v>
      </c>
      <c r="W901">
        <v>0.47599999999999998</v>
      </c>
      <c r="X901">
        <v>0.9204</v>
      </c>
      <c r="Y901">
        <v>5.569</v>
      </c>
      <c r="Z901">
        <v>-3.5999999999999997E-2</v>
      </c>
      <c r="AB901">
        <v>0.79400000000000004</v>
      </c>
      <c r="AC901">
        <v>0.79720000000000002</v>
      </c>
      <c r="AD901">
        <v>0.123</v>
      </c>
      <c r="AE901">
        <v>0.63039999999999996</v>
      </c>
      <c r="AF901">
        <v>0.50870000000000004</v>
      </c>
      <c r="AG901">
        <v>0.99970000000000003</v>
      </c>
      <c r="AK901">
        <v>2.617</v>
      </c>
      <c r="AL901">
        <v>0.68869999999999998</v>
      </c>
      <c r="AM901">
        <v>3.4870000000000001</v>
      </c>
      <c r="AN901">
        <v>0.45519999999999999</v>
      </c>
      <c r="AO901">
        <v>1.0089999999999999</v>
      </c>
      <c r="AP901">
        <v>4.4729999999999999</v>
      </c>
      <c r="AQ901">
        <v>2.7099999999999999E-2</v>
      </c>
      <c r="AR901">
        <v>1.7600000000000001E-2</v>
      </c>
      <c r="AS901">
        <v>0.4844</v>
      </c>
      <c r="AT901">
        <v>0.4657</v>
      </c>
      <c r="AU901">
        <v>4.3E-3</v>
      </c>
      <c r="AV901">
        <v>2.5999999999999999E-3</v>
      </c>
      <c r="AW901">
        <v>0.41089999999999999</v>
      </c>
      <c r="AX901">
        <v>2.8999999999999998E-3</v>
      </c>
      <c r="AZ901">
        <v>9.9000000000000008E-3</v>
      </c>
      <c r="BA901">
        <v>5.4000000000000003E-3</v>
      </c>
      <c r="BB901">
        <v>3.8999999999999998E-3</v>
      </c>
      <c r="BC901">
        <f t="shared" si="40"/>
        <v>1.4163355476660241E-5</v>
      </c>
      <c r="BD901">
        <v>42.529000000000003</v>
      </c>
      <c r="BE901" s="14">
        <v>1.129</v>
      </c>
      <c r="BF901">
        <v>37.68</v>
      </c>
      <c r="BT901">
        <f>BZ901</f>
        <v>20.32815631262525</v>
      </c>
      <c r="BU901">
        <f>CA901</f>
        <v>0.71893787575150314</v>
      </c>
      <c r="BZ901">
        <v>20.32815631262525</v>
      </c>
      <c r="CA901">
        <v>0.71893787575150314</v>
      </c>
      <c r="CD901">
        <v>2.46</v>
      </c>
      <c r="CG901">
        <v>0.2379</v>
      </c>
    </row>
    <row r="902" spans="1:85" x14ac:dyDescent="0.3">
      <c r="A902" s="1">
        <v>43137</v>
      </c>
      <c r="B902">
        <v>15</v>
      </c>
      <c r="C902" t="s">
        <v>57</v>
      </c>
      <c r="D902" t="s">
        <v>7</v>
      </c>
      <c r="E902">
        <v>3</v>
      </c>
      <c r="F902">
        <f t="shared" si="35"/>
        <v>7</v>
      </c>
      <c r="G902">
        <v>5.7779999999999996</v>
      </c>
      <c r="H902">
        <v>119.1</v>
      </c>
      <c r="I902">
        <v>519.6</v>
      </c>
      <c r="M902">
        <v>748</v>
      </c>
      <c r="N902">
        <v>127.7</v>
      </c>
      <c r="O902">
        <v>849.8</v>
      </c>
      <c r="P902">
        <v>0.90239999999999998</v>
      </c>
      <c r="Q902">
        <v>186.8</v>
      </c>
      <c r="R902">
        <v>1158</v>
      </c>
      <c r="S902">
        <v>2.52</v>
      </c>
      <c r="T902">
        <v>2.4159999999999999</v>
      </c>
      <c r="U902">
        <v>5.4169999999999998</v>
      </c>
      <c r="V902">
        <v>5.3410000000000002</v>
      </c>
      <c r="W902">
        <v>0.17119999999999999</v>
      </c>
      <c r="X902">
        <v>0.90169999999999995</v>
      </c>
      <c r="Y902">
        <v>5.4930000000000003</v>
      </c>
      <c r="Z902">
        <v>-4.4900000000000002E-2</v>
      </c>
      <c r="AB902">
        <v>1.5329999999999999</v>
      </c>
      <c r="AC902">
        <v>1.629</v>
      </c>
      <c r="AD902">
        <v>0.11459999999999999</v>
      </c>
      <c r="AE902">
        <v>0.69</v>
      </c>
      <c r="AF902">
        <v>1.681</v>
      </c>
      <c r="AG902">
        <v>3.8679999999999999</v>
      </c>
      <c r="AK902">
        <v>2.3050000000000002</v>
      </c>
      <c r="AL902">
        <v>1.5429999999999999</v>
      </c>
      <c r="AM902">
        <v>6.25</v>
      </c>
      <c r="AN902">
        <v>0.45450000000000002</v>
      </c>
      <c r="AO902">
        <v>2.2050000000000001</v>
      </c>
      <c r="AP902">
        <v>8.2509999999999994</v>
      </c>
      <c r="AQ902">
        <v>4.02E-2</v>
      </c>
      <c r="AR902">
        <v>3.44E-2</v>
      </c>
      <c r="AS902">
        <v>0.41699999999999998</v>
      </c>
      <c r="AT902">
        <v>0.42249999999999999</v>
      </c>
      <c r="AU902">
        <v>3.5000000000000001E-3</v>
      </c>
      <c r="AV902">
        <v>1.9E-3</v>
      </c>
      <c r="AW902">
        <v>0.45929999999999999</v>
      </c>
      <c r="AX902">
        <v>2.2000000000000001E-3</v>
      </c>
      <c r="AZ902">
        <v>2.4299999999999999E-2</v>
      </c>
      <c r="BA902">
        <v>1.52E-2</v>
      </c>
      <c r="BB902">
        <v>7.1000000000000004E-3</v>
      </c>
      <c r="BC902">
        <f t="shared" si="40"/>
        <v>1.9860129461520473E-5</v>
      </c>
      <c r="BD902">
        <v>44.576999999999998</v>
      </c>
      <c r="BE902" s="14">
        <v>0.73399999999999999</v>
      </c>
      <c r="BF902">
        <v>60.75</v>
      </c>
      <c r="BG902">
        <v>19</v>
      </c>
      <c r="BH902">
        <v>21.5</v>
      </c>
      <c r="BI902">
        <v>1.46</v>
      </c>
      <c r="BK902">
        <v>0.19</v>
      </c>
      <c r="BM902">
        <v>40.229999999999997</v>
      </c>
      <c r="BN902">
        <v>4.9000000000000004</v>
      </c>
      <c r="BO902">
        <f>BM902+BJ910+BI902</f>
        <v>43.779999999999994</v>
      </c>
      <c r="BP902">
        <f>BN902+BK902+BL910</f>
        <v>5.3600000000000012</v>
      </c>
      <c r="BQ902" s="11">
        <f t="shared" ref="BQ902" si="42">BP902/BO902*100</f>
        <v>12.243033348560992</v>
      </c>
      <c r="BR902">
        <v>57.5</v>
      </c>
    </row>
    <row r="903" spans="1:85" x14ac:dyDescent="0.3">
      <c r="A903" s="1">
        <v>43137</v>
      </c>
      <c r="B903">
        <v>15</v>
      </c>
      <c r="C903" t="s">
        <v>57</v>
      </c>
      <c r="D903" t="s">
        <v>7</v>
      </c>
      <c r="E903">
        <v>4</v>
      </c>
      <c r="F903">
        <f t="shared" si="35"/>
        <v>7</v>
      </c>
      <c r="G903">
        <v>6.7210000000000001</v>
      </c>
      <c r="H903">
        <v>112.6</v>
      </c>
      <c r="I903">
        <v>540.70000000000005</v>
      </c>
      <c r="M903">
        <v>733.7</v>
      </c>
      <c r="N903">
        <v>105.3</v>
      </c>
      <c r="O903">
        <v>812.9</v>
      </c>
      <c r="P903">
        <v>1.0509999999999999</v>
      </c>
      <c r="Q903">
        <v>156.6</v>
      </c>
      <c r="R903">
        <v>1087</v>
      </c>
      <c r="S903">
        <v>2.923</v>
      </c>
      <c r="T903">
        <v>2.7029999999999998</v>
      </c>
      <c r="U903">
        <v>5.2640000000000002</v>
      </c>
      <c r="V903">
        <v>5.3410000000000002</v>
      </c>
      <c r="W903">
        <v>0.1263</v>
      </c>
      <c r="X903">
        <v>0.88449999999999995</v>
      </c>
      <c r="Y903">
        <v>5.4930000000000003</v>
      </c>
      <c r="Z903">
        <v>-5.3199999999999997E-2</v>
      </c>
      <c r="AB903">
        <v>1.9339999999999999</v>
      </c>
      <c r="AC903">
        <v>2.0209999999999999</v>
      </c>
      <c r="AD903">
        <v>0.14230000000000001</v>
      </c>
      <c r="AE903">
        <v>0.68210000000000004</v>
      </c>
      <c r="AF903">
        <v>0.64610000000000001</v>
      </c>
      <c r="AG903">
        <v>1.3839999999999999</v>
      </c>
      <c r="AK903">
        <v>2.121</v>
      </c>
      <c r="AL903">
        <v>0.62790000000000001</v>
      </c>
      <c r="AM903">
        <v>2.4750000000000001</v>
      </c>
      <c r="AN903">
        <v>0.4476</v>
      </c>
      <c r="AO903">
        <v>0.69520000000000004</v>
      </c>
      <c r="AP903">
        <v>2.75</v>
      </c>
      <c r="AQ903">
        <v>3.61E-2</v>
      </c>
      <c r="AR903">
        <v>2.0899999999999998E-2</v>
      </c>
      <c r="AS903">
        <v>0.41839999999999999</v>
      </c>
      <c r="AT903">
        <v>0.44940000000000002</v>
      </c>
      <c r="AU903">
        <v>3.0999999999999999E-3</v>
      </c>
      <c r="AV903">
        <v>2.0999999999999999E-3</v>
      </c>
      <c r="AW903">
        <v>0.52280000000000004</v>
      </c>
      <c r="AX903">
        <v>2.3999999999999998E-3</v>
      </c>
      <c r="AZ903">
        <v>2.86E-2</v>
      </c>
      <c r="BA903">
        <v>1.32E-2</v>
      </c>
      <c r="BB903">
        <v>2.5000000000000001E-3</v>
      </c>
      <c r="BC903">
        <f t="shared" si="40"/>
        <v>2.2199909596828795E-5</v>
      </c>
      <c r="BD903">
        <v>44.054000000000002</v>
      </c>
      <c r="BE903" s="14">
        <v>0.66900000000000004</v>
      </c>
      <c r="BF903">
        <v>65.87</v>
      </c>
      <c r="BT903">
        <v>5.9980430528375734</v>
      </c>
      <c r="BU903">
        <v>0.11741682974559685</v>
      </c>
      <c r="BV903">
        <v>5.9980430528375734</v>
      </c>
      <c r="BW903">
        <v>0.11741682974559685</v>
      </c>
      <c r="CB903">
        <v>3.73</v>
      </c>
      <c r="CE903">
        <v>0.35330000000000017</v>
      </c>
    </row>
    <row r="904" spans="1:85" x14ac:dyDescent="0.3">
      <c r="A904" s="1">
        <v>43137</v>
      </c>
      <c r="B904">
        <v>15</v>
      </c>
      <c r="C904" t="s">
        <v>57</v>
      </c>
      <c r="D904" t="s">
        <v>7</v>
      </c>
      <c r="E904">
        <v>5</v>
      </c>
      <c r="F904">
        <f t="shared" si="35"/>
        <v>7</v>
      </c>
      <c r="G904">
        <v>5.2830000000000004</v>
      </c>
      <c r="H904">
        <v>99.7</v>
      </c>
      <c r="I904">
        <v>479.4</v>
      </c>
      <c r="M904">
        <v>745.4</v>
      </c>
      <c r="N904">
        <v>106</v>
      </c>
      <c r="O904">
        <v>826.3</v>
      </c>
      <c r="P904">
        <v>1.0249999999999999</v>
      </c>
      <c r="Q904">
        <v>156.9</v>
      </c>
      <c r="R904">
        <v>1093</v>
      </c>
      <c r="S904">
        <v>2.9510000000000001</v>
      </c>
      <c r="T904">
        <v>2.714</v>
      </c>
      <c r="U904">
        <v>5.2640000000000002</v>
      </c>
      <c r="V904">
        <v>5.2640000000000002</v>
      </c>
      <c r="W904">
        <v>0.18110000000000001</v>
      </c>
      <c r="X904">
        <v>0.87539999999999996</v>
      </c>
      <c r="Y904">
        <v>5.4930000000000003</v>
      </c>
      <c r="Z904">
        <v>-5.7700000000000001E-2</v>
      </c>
      <c r="AB904">
        <v>1.7030000000000001</v>
      </c>
      <c r="AC904">
        <v>1.7889999999999999</v>
      </c>
      <c r="AD904">
        <v>0.13969999999999999</v>
      </c>
      <c r="AE904">
        <v>0.67900000000000005</v>
      </c>
      <c r="AF904">
        <v>0.58530000000000004</v>
      </c>
      <c r="AG904">
        <v>1.508</v>
      </c>
      <c r="AK904">
        <v>2.5139999999999998</v>
      </c>
      <c r="AL904">
        <v>0.64380000000000004</v>
      </c>
      <c r="AM904">
        <v>3.008</v>
      </c>
      <c r="AN904">
        <v>0.46</v>
      </c>
      <c r="AO904">
        <v>0.745</v>
      </c>
      <c r="AP904">
        <v>3.2749999999999999</v>
      </c>
      <c r="AQ904">
        <v>3.4000000000000002E-2</v>
      </c>
      <c r="AR904">
        <v>2.06E-2</v>
      </c>
      <c r="AS904">
        <v>0.45469999999999999</v>
      </c>
      <c r="AT904">
        <v>0.41699999999999998</v>
      </c>
      <c r="AU904">
        <v>3.5000000000000001E-3</v>
      </c>
      <c r="AV904">
        <v>2.3999999999999998E-3</v>
      </c>
      <c r="AW904">
        <v>0.52749999999999997</v>
      </c>
      <c r="AX904">
        <v>2.7000000000000001E-3</v>
      </c>
      <c r="AZ904">
        <v>2.3900000000000001E-2</v>
      </c>
      <c r="BA904">
        <v>1.24E-2</v>
      </c>
      <c r="BB904">
        <v>3.0000000000000001E-3</v>
      </c>
      <c r="BC904">
        <f t="shared" si="40"/>
        <v>1.9681412378261465E-5</v>
      </c>
      <c r="BD904">
        <v>50.597000000000001</v>
      </c>
      <c r="BE904" s="14">
        <v>0.63200000000000001</v>
      </c>
      <c r="BF904">
        <v>80.099999999999994</v>
      </c>
    </row>
    <row r="905" spans="1:85" x14ac:dyDescent="0.3">
      <c r="A905" s="1">
        <v>43137</v>
      </c>
      <c r="B905">
        <v>15</v>
      </c>
      <c r="C905" t="s">
        <v>57</v>
      </c>
      <c r="D905" t="s">
        <v>7</v>
      </c>
      <c r="E905">
        <v>6</v>
      </c>
      <c r="F905">
        <f t="shared" si="35"/>
        <v>7</v>
      </c>
      <c r="G905">
        <v>4.1319999999999997</v>
      </c>
      <c r="H905">
        <v>115.8</v>
      </c>
      <c r="I905">
        <v>520.29999999999995</v>
      </c>
      <c r="M905">
        <v>708.4</v>
      </c>
      <c r="N905">
        <v>111.6</v>
      </c>
      <c r="O905">
        <v>829.8</v>
      </c>
      <c r="P905">
        <v>1.0620000000000001</v>
      </c>
      <c r="Q905">
        <v>166.3</v>
      </c>
      <c r="R905">
        <v>1102</v>
      </c>
      <c r="S905">
        <v>2.8149999999999999</v>
      </c>
      <c r="T905">
        <v>2.5819999999999999</v>
      </c>
      <c r="U905">
        <v>5.2640000000000002</v>
      </c>
      <c r="V905">
        <v>5.4169999999999998</v>
      </c>
      <c r="W905">
        <v>0.14899999999999999</v>
      </c>
      <c r="X905">
        <v>0.87870000000000004</v>
      </c>
      <c r="Y905">
        <v>5.569</v>
      </c>
      <c r="Z905">
        <v>-5.6099999999999997E-2</v>
      </c>
      <c r="AB905">
        <v>1.756</v>
      </c>
      <c r="AC905">
        <v>1.8320000000000001</v>
      </c>
      <c r="AD905">
        <v>0.13619999999999999</v>
      </c>
      <c r="AE905">
        <v>0.61619999999999997</v>
      </c>
      <c r="AF905">
        <v>0.59550000000000003</v>
      </c>
      <c r="AG905">
        <v>1.8109999999999999</v>
      </c>
      <c r="AK905">
        <v>2.0640000000000001</v>
      </c>
      <c r="AL905">
        <v>0.66720000000000002</v>
      </c>
      <c r="AM905">
        <v>3.9990000000000001</v>
      </c>
      <c r="AN905">
        <v>0.45279999999999998</v>
      </c>
      <c r="AO905">
        <v>0.8095</v>
      </c>
      <c r="AP905">
        <v>4.548</v>
      </c>
      <c r="AQ905">
        <v>3.2899999999999999E-2</v>
      </c>
      <c r="AR905">
        <v>2.01E-2</v>
      </c>
      <c r="AS905">
        <v>0.42770000000000002</v>
      </c>
      <c r="AT905">
        <v>0.37630000000000002</v>
      </c>
      <c r="AU905">
        <v>4.0000000000000001E-3</v>
      </c>
      <c r="AV905">
        <v>2.5000000000000001E-3</v>
      </c>
      <c r="AW905">
        <v>0.40289999999999998</v>
      </c>
      <c r="AX905">
        <v>2.8999999999999998E-3</v>
      </c>
      <c r="AZ905">
        <v>2.3599999999999999E-2</v>
      </c>
      <c r="BA905">
        <v>1.1599999999999999E-2</v>
      </c>
      <c r="BB905">
        <v>4.1000000000000003E-3</v>
      </c>
      <c r="BC905">
        <f t="shared" si="40"/>
        <v>1.4183393990828494E-5</v>
      </c>
      <c r="BD905">
        <v>46.948999999999998</v>
      </c>
      <c r="BE905" s="14">
        <v>0.61699999999999999</v>
      </c>
      <c r="BF905">
        <v>76.150000000000006</v>
      </c>
    </row>
    <row r="906" spans="1:85" x14ac:dyDescent="0.3">
      <c r="A906" s="1">
        <v>43137</v>
      </c>
      <c r="B906">
        <v>15</v>
      </c>
      <c r="C906" t="s">
        <v>57</v>
      </c>
      <c r="D906" t="s">
        <v>7</v>
      </c>
      <c r="E906">
        <v>7</v>
      </c>
      <c r="F906">
        <f t="shared" si="35"/>
        <v>7</v>
      </c>
      <c r="G906">
        <v>5.2439999999999998</v>
      </c>
      <c r="H906">
        <v>122.7</v>
      </c>
      <c r="I906">
        <v>559.70000000000005</v>
      </c>
      <c r="M906">
        <v>767.6</v>
      </c>
      <c r="N906">
        <v>111.1</v>
      </c>
      <c r="O906">
        <v>833.7</v>
      </c>
      <c r="P906">
        <v>0.91610000000000003</v>
      </c>
      <c r="Q906">
        <v>167.8</v>
      </c>
      <c r="R906">
        <v>1118</v>
      </c>
      <c r="S906">
        <v>2.8410000000000002</v>
      </c>
      <c r="T906">
        <v>2.5950000000000002</v>
      </c>
      <c r="U906">
        <v>5.4169999999999998</v>
      </c>
      <c r="V906">
        <v>5.3410000000000002</v>
      </c>
      <c r="W906">
        <v>0.1234</v>
      </c>
      <c r="X906">
        <v>0.88700000000000001</v>
      </c>
      <c r="Y906">
        <v>5.4930000000000003</v>
      </c>
      <c r="Z906">
        <v>-5.1999999999999998E-2</v>
      </c>
      <c r="AB906">
        <v>1.897</v>
      </c>
      <c r="AC906">
        <v>1.9530000000000001</v>
      </c>
      <c r="AD906">
        <v>0.13009999999999999</v>
      </c>
      <c r="AE906">
        <v>0.70140000000000002</v>
      </c>
      <c r="AF906">
        <v>0.69840000000000002</v>
      </c>
      <c r="AG906">
        <v>2.1040000000000001</v>
      </c>
      <c r="AK906">
        <v>2.1989999999999998</v>
      </c>
      <c r="AL906">
        <v>0.67659999999999998</v>
      </c>
      <c r="AM906">
        <v>3.92</v>
      </c>
      <c r="AN906">
        <v>0.4471</v>
      </c>
      <c r="AO906">
        <v>0.88200000000000001</v>
      </c>
      <c r="AP906">
        <v>4.7329999999999997</v>
      </c>
      <c r="AQ906">
        <v>3.1E-2</v>
      </c>
      <c r="AR906">
        <v>1.8800000000000001E-2</v>
      </c>
      <c r="AS906">
        <v>0.47460000000000002</v>
      </c>
      <c r="AT906">
        <v>0.47299999999999998</v>
      </c>
      <c r="AU906">
        <v>4.0000000000000001E-3</v>
      </c>
      <c r="AV906">
        <v>2.3999999999999998E-3</v>
      </c>
      <c r="AW906">
        <v>0.5101</v>
      </c>
      <c r="AX906">
        <v>2.7000000000000001E-3</v>
      </c>
      <c r="AZ906">
        <v>2.47E-2</v>
      </c>
      <c r="BA906">
        <v>1.24E-2</v>
      </c>
      <c r="BB906">
        <v>4.1999999999999997E-3</v>
      </c>
      <c r="BC906">
        <f t="shared" si="40"/>
        <v>1.6733279151385019E-5</v>
      </c>
      <c r="BD906">
        <v>46.006</v>
      </c>
      <c r="BE906" s="14">
        <v>0.66900000000000004</v>
      </c>
      <c r="BF906">
        <v>68.790000000000006</v>
      </c>
    </row>
    <row r="907" spans="1:85" x14ac:dyDescent="0.3">
      <c r="A907" s="1">
        <v>43137</v>
      </c>
      <c r="B907">
        <v>15</v>
      </c>
      <c r="C907" t="s">
        <v>57</v>
      </c>
      <c r="D907" t="s">
        <v>7</v>
      </c>
      <c r="E907">
        <v>8</v>
      </c>
      <c r="F907">
        <f t="shared" si="35"/>
        <v>7</v>
      </c>
      <c r="G907">
        <v>3.536</v>
      </c>
      <c r="H907">
        <v>92.59</v>
      </c>
      <c r="I907">
        <v>416.8</v>
      </c>
      <c r="M907">
        <v>728</v>
      </c>
      <c r="N907">
        <v>109.9</v>
      </c>
      <c r="O907">
        <v>828.5</v>
      </c>
      <c r="P907">
        <v>0.94540000000000002</v>
      </c>
      <c r="Q907">
        <v>164.8</v>
      </c>
      <c r="R907">
        <v>1099</v>
      </c>
      <c r="S907">
        <v>2.8540000000000001</v>
      </c>
      <c r="T907">
        <v>2.597</v>
      </c>
      <c r="U907">
        <v>5.3410000000000002</v>
      </c>
      <c r="V907">
        <v>5.4169999999999998</v>
      </c>
      <c r="W907">
        <v>0.24390000000000001</v>
      </c>
      <c r="X907">
        <v>0.87729999999999997</v>
      </c>
      <c r="Y907">
        <v>5.6459999999999999</v>
      </c>
      <c r="Z907">
        <v>-5.6800000000000003E-2</v>
      </c>
      <c r="AB907">
        <v>1.4279999999999999</v>
      </c>
      <c r="AC907">
        <v>1.4810000000000001</v>
      </c>
      <c r="AD907">
        <v>0.1376</v>
      </c>
      <c r="AE907">
        <v>0.64890000000000003</v>
      </c>
      <c r="AF907">
        <v>0.60419999999999996</v>
      </c>
      <c r="AG907">
        <v>1.637</v>
      </c>
      <c r="AK907">
        <v>3.1779999999999999</v>
      </c>
      <c r="AL907">
        <v>0.67379999999999995</v>
      </c>
      <c r="AM907">
        <v>3.7130000000000001</v>
      </c>
      <c r="AN907">
        <v>0.46539999999999998</v>
      </c>
      <c r="AO907">
        <v>0.88880000000000003</v>
      </c>
      <c r="AP907">
        <v>4.3319999999999999</v>
      </c>
      <c r="AQ907">
        <v>2.9000000000000001E-2</v>
      </c>
      <c r="AR907">
        <v>0.02</v>
      </c>
      <c r="AS907">
        <v>0.40799999999999997</v>
      </c>
      <c r="AT907">
        <v>0.52239999999999998</v>
      </c>
      <c r="AU907">
        <v>3.5000000000000001E-3</v>
      </c>
      <c r="AV907">
        <v>2.3E-3</v>
      </c>
      <c r="AW907">
        <v>0.44209999999999999</v>
      </c>
      <c r="AX907">
        <v>2.7000000000000001E-3</v>
      </c>
      <c r="AZ907">
        <v>1.8700000000000001E-2</v>
      </c>
      <c r="BA907">
        <v>1.0500000000000001E-2</v>
      </c>
      <c r="BB907">
        <v>3.8999999999999998E-3</v>
      </c>
      <c r="BC907">
        <f t="shared" si="40"/>
        <v>1.5151590567394989E-5</v>
      </c>
      <c r="BD907">
        <v>49.683</v>
      </c>
      <c r="BE907" s="14">
        <v>0.63700000000000001</v>
      </c>
      <c r="BF907">
        <v>78.02</v>
      </c>
    </row>
    <row r="908" spans="1:85" x14ac:dyDescent="0.3">
      <c r="A908" s="1">
        <v>43137</v>
      </c>
      <c r="B908">
        <v>15</v>
      </c>
      <c r="C908" t="s">
        <v>57</v>
      </c>
      <c r="D908" t="s">
        <v>7</v>
      </c>
      <c r="E908">
        <v>9</v>
      </c>
      <c r="F908">
        <f t="shared" si="35"/>
        <v>7</v>
      </c>
      <c r="G908">
        <v>4.4610000000000003</v>
      </c>
      <c r="H908">
        <v>99.05</v>
      </c>
      <c r="I908">
        <v>455.4</v>
      </c>
      <c r="M908">
        <v>709.8</v>
      </c>
      <c r="N908">
        <v>106.2</v>
      </c>
      <c r="O908">
        <v>800.1</v>
      </c>
      <c r="P908">
        <v>1.05</v>
      </c>
      <c r="Q908">
        <v>159.80000000000001</v>
      </c>
      <c r="R908">
        <v>1064</v>
      </c>
      <c r="S908">
        <v>2.8530000000000002</v>
      </c>
      <c r="T908">
        <v>2.593</v>
      </c>
      <c r="U908">
        <v>5.2640000000000002</v>
      </c>
      <c r="V908">
        <v>5.2640000000000002</v>
      </c>
      <c r="W908">
        <v>0.19139999999999999</v>
      </c>
      <c r="X908">
        <v>0.87949999999999995</v>
      </c>
      <c r="Y908">
        <v>5.569</v>
      </c>
      <c r="Z908">
        <v>-5.57E-2</v>
      </c>
      <c r="AB908">
        <v>1.615</v>
      </c>
      <c r="AC908">
        <v>1.669</v>
      </c>
      <c r="AD908">
        <v>0.15160000000000001</v>
      </c>
      <c r="AE908">
        <v>0.63429999999999997</v>
      </c>
      <c r="AF908">
        <v>0.52749999999999997</v>
      </c>
      <c r="AG908">
        <v>1.4430000000000001</v>
      </c>
      <c r="AK908">
        <v>2.242</v>
      </c>
      <c r="AL908">
        <v>0.56779999999999997</v>
      </c>
      <c r="AM908">
        <v>3.024</v>
      </c>
      <c r="AN908">
        <v>0.499</v>
      </c>
      <c r="AO908">
        <v>0.7339</v>
      </c>
      <c r="AP908">
        <v>3.2160000000000002</v>
      </c>
      <c r="AQ908">
        <v>3.1099999999999999E-2</v>
      </c>
      <c r="AR908">
        <v>1.9599999999999999E-2</v>
      </c>
      <c r="AS908">
        <v>0.50409999999999999</v>
      </c>
      <c r="AT908">
        <v>0.45479999999999998</v>
      </c>
      <c r="AU908">
        <v>3.5000000000000001E-3</v>
      </c>
      <c r="AV908">
        <v>2.5999999999999999E-3</v>
      </c>
      <c r="AW908">
        <v>0.43309999999999998</v>
      </c>
      <c r="AX908">
        <v>2.8999999999999998E-3</v>
      </c>
      <c r="AZ908">
        <v>2.1399999999999999E-2</v>
      </c>
      <c r="BA908">
        <v>1.12E-2</v>
      </c>
      <c r="BB908">
        <v>3.0000000000000001E-3</v>
      </c>
      <c r="BC908">
        <f t="shared" si="40"/>
        <v>1.7494956905529155E-5</v>
      </c>
      <c r="BD908">
        <v>52.1</v>
      </c>
      <c r="BE908" s="14">
        <v>0.68</v>
      </c>
      <c r="BF908">
        <v>76.62</v>
      </c>
    </row>
    <row r="909" spans="1:85" x14ac:dyDescent="0.3">
      <c r="A909" s="1">
        <v>43137</v>
      </c>
      <c r="B909">
        <v>15</v>
      </c>
      <c r="C909" t="s">
        <v>57</v>
      </c>
      <c r="D909" t="s">
        <v>7</v>
      </c>
      <c r="E909">
        <v>10</v>
      </c>
      <c r="F909">
        <f t="shared" si="35"/>
        <v>7</v>
      </c>
      <c r="G909">
        <v>4.0190000000000001</v>
      </c>
      <c r="H909">
        <v>100.9</v>
      </c>
      <c r="I909">
        <v>450.8</v>
      </c>
      <c r="M909">
        <v>754.3</v>
      </c>
      <c r="N909">
        <v>112</v>
      </c>
      <c r="O909">
        <v>839.6</v>
      </c>
      <c r="P909">
        <v>0.96679999999999999</v>
      </c>
      <c r="Q909">
        <v>171</v>
      </c>
      <c r="R909">
        <v>1132</v>
      </c>
      <c r="S909">
        <v>2.8380000000000001</v>
      </c>
      <c r="T909">
        <v>2.5790000000000002</v>
      </c>
      <c r="U909">
        <v>5.3410000000000002</v>
      </c>
      <c r="V909">
        <v>5.3410000000000002</v>
      </c>
      <c r="W909">
        <v>0.22289999999999999</v>
      </c>
      <c r="X909">
        <v>0.89200000000000002</v>
      </c>
      <c r="Y909">
        <v>5.569</v>
      </c>
      <c r="Z909">
        <v>-4.9599999999999998E-2</v>
      </c>
      <c r="AB909">
        <v>1.5149999999999999</v>
      </c>
      <c r="AC909">
        <v>1.544</v>
      </c>
      <c r="AD909">
        <v>0.1245</v>
      </c>
      <c r="AE909">
        <v>0.59889999999999999</v>
      </c>
      <c r="AF909">
        <v>0.55449999999999999</v>
      </c>
      <c r="AG909">
        <v>1.492</v>
      </c>
      <c r="AK909">
        <v>2.927</v>
      </c>
      <c r="AL909">
        <v>0.5917</v>
      </c>
      <c r="AM909">
        <v>3.3330000000000002</v>
      </c>
      <c r="AN909">
        <v>0.4642</v>
      </c>
      <c r="AO909">
        <v>0.752</v>
      </c>
      <c r="AP909">
        <v>4.0229999999999997</v>
      </c>
      <c r="AQ909">
        <v>2.98E-2</v>
      </c>
      <c r="AR909">
        <v>1.78E-2</v>
      </c>
      <c r="AS909">
        <v>0.43480000000000002</v>
      </c>
      <c r="AT909">
        <v>0.41789999999999999</v>
      </c>
      <c r="AU909">
        <v>4.3E-3</v>
      </c>
      <c r="AV909">
        <v>2.3E-3</v>
      </c>
      <c r="AW909">
        <v>0.43969999999999998</v>
      </c>
      <c r="AX909">
        <v>2.5999999999999999E-3</v>
      </c>
      <c r="AZ909">
        <v>1.9300000000000001E-2</v>
      </c>
      <c r="BA909">
        <v>9.7999999999999997E-3</v>
      </c>
      <c r="BB909">
        <v>3.5999999999999999E-3</v>
      </c>
      <c r="BC909">
        <f t="shared" si="40"/>
        <v>1.5922372462769961E-5</v>
      </c>
      <c r="BD909">
        <v>49.73</v>
      </c>
      <c r="BE909" s="14">
        <v>0.82399999999999995</v>
      </c>
      <c r="BF909">
        <v>60.34</v>
      </c>
      <c r="BT909">
        <f>BX909</f>
        <v>14.093406593406591</v>
      </c>
      <c r="BU909">
        <f>BY909</f>
        <v>9.9900099900099903E-2</v>
      </c>
      <c r="BX909">
        <v>14.093406593406591</v>
      </c>
      <c r="BY909">
        <v>9.9900099900099903E-2</v>
      </c>
      <c r="CC909">
        <v>3.16</v>
      </c>
      <c r="CF909">
        <v>0.30830000000000002</v>
      </c>
    </row>
    <row r="910" spans="1:85" x14ac:dyDescent="0.3">
      <c r="A910" s="1">
        <v>43137</v>
      </c>
      <c r="B910">
        <v>15</v>
      </c>
      <c r="C910" t="s">
        <v>57</v>
      </c>
      <c r="D910" t="s">
        <v>7</v>
      </c>
      <c r="E910">
        <v>11</v>
      </c>
      <c r="F910">
        <f t="shared" si="35"/>
        <v>7</v>
      </c>
      <c r="G910">
        <v>5.0339999999999998</v>
      </c>
      <c r="H910">
        <v>89.18</v>
      </c>
      <c r="I910">
        <v>397.4</v>
      </c>
      <c r="M910">
        <v>754.8</v>
      </c>
      <c r="N910">
        <v>114</v>
      </c>
      <c r="O910">
        <v>822.9</v>
      </c>
      <c r="P910">
        <v>1.0389999999999999</v>
      </c>
      <c r="Q910">
        <v>172.8</v>
      </c>
      <c r="R910">
        <v>1112</v>
      </c>
      <c r="S910">
        <v>2.734</v>
      </c>
      <c r="T910">
        <v>2.5070000000000001</v>
      </c>
      <c r="U910">
        <v>5.3410000000000002</v>
      </c>
      <c r="V910">
        <v>5.3410000000000002</v>
      </c>
      <c r="W910">
        <v>0.26989999999999997</v>
      </c>
      <c r="X910">
        <v>0.89400000000000002</v>
      </c>
      <c r="Y910">
        <v>5.4930000000000003</v>
      </c>
      <c r="Z910">
        <v>-4.8599999999999997E-2</v>
      </c>
      <c r="AB910">
        <v>1.3129999999999999</v>
      </c>
      <c r="AC910">
        <v>1.347</v>
      </c>
      <c r="AD910">
        <v>0.1323</v>
      </c>
      <c r="AE910">
        <v>0.62060000000000004</v>
      </c>
      <c r="AF910">
        <v>0.58850000000000002</v>
      </c>
      <c r="AG910">
        <v>1.681</v>
      </c>
      <c r="AK910">
        <v>2.133</v>
      </c>
      <c r="AL910">
        <v>0.79830000000000001</v>
      </c>
      <c r="AM910">
        <v>5.0229999999999997</v>
      </c>
      <c r="AN910">
        <v>0.42699999999999999</v>
      </c>
      <c r="AO910">
        <v>1.073</v>
      </c>
      <c r="AP910">
        <v>6.2039999999999997</v>
      </c>
      <c r="AQ910">
        <v>2.93E-2</v>
      </c>
      <c r="AR910">
        <v>1.8100000000000002E-2</v>
      </c>
      <c r="AS910">
        <v>0.40450000000000003</v>
      </c>
      <c r="AT910">
        <v>0.4158</v>
      </c>
      <c r="AU910">
        <v>4.8999999999999998E-3</v>
      </c>
      <c r="AV910">
        <v>2.3999999999999998E-3</v>
      </c>
      <c r="AW910">
        <v>0.3997</v>
      </c>
      <c r="AX910">
        <v>2.5999999999999999E-3</v>
      </c>
      <c r="AZ910">
        <v>1.7999999999999999E-2</v>
      </c>
      <c r="BA910">
        <v>9.1999999999999998E-3</v>
      </c>
      <c r="BB910">
        <v>5.5999999999999999E-3</v>
      </c>
      <c r="BC910">
        <f t="shared" si="40"/>
        <v>2.262346012849061E-5</v>
      </c>
      <c r="BD910">
        <v>50.472999999999999</v>
      </c>
      <c r="BE910" s="14">
        <v>0.84</v>
      </c>
      <c r="BF910">
        <v>60.11</v>
      </c>
      <c r="BJ910">
        <v>2.09</v>
      </c>
      <c r="BL910">
        <v>0.27</v>
      </c>
      <c r="BS910">
        <v>73.099999999999994</v>
      </c>
    </row>
    <row r="911" spans="1:85" x14ac:dyDescent="0.3">
      <c r="A911" s="1">
        <v>43137</v>
      </c>
      <c r="B911">
        <v>15</v>
      </c>
      <c r="C911" t="s">
        <v>57</v>
      </c>
      <c r="D911" t="s">
        <v>7</v>
      </c>
      <c r="E911">
        <v>12</v>
      </c>
      <c r="F911">
        <f t="shared" si="35"/>
        <v>7</v>
      </c>
      <c r="G911">
        <v>4.0510000000000002</v>
      </c>
      <c r="H911">
        <v>71.67</v>
      </c>
      <c r="I911">
        <v>315.89999999999998</v>
      </c>
      <c r="M911">
        <v>749.4</v>
      </c>
      <c r="N911">
        <v>117.6</v>
      </c>
      <c r="O911">
        <v>824.6</v>
      </c>
      <c r="P911">
        <v>0.90639999999999998</v>
      </c>
      <c r="Q911">
        <v>180.2</v>
      </c>
      <c r="R911">
        <v>1130</v>
      </c>
      <c r="S911">
        <v>2.6549999999999998</v>
      </c>
      <c r="T911">
        <v>2.4430000000000001</v>
      </c>
      <c r="U911">
        <v>5.4169999999999998</v>
      </c>
      <c r="V911">
        <v>5.2640000000000002</v>
      </c>
      <c r="W911">
        <v>0.37640000000000001</v>
      </c>
      <c r="X911">
        <v>0.90649999999999997</v>
      </c>
      <c r="Y911">
        <v>5.4930000000000003</v>
      </c>
      <c r="Z911">
        <v>-4.2599999999999999E-2</v>
      </c>
      <c r="AB911">
        <v>1.012</v>
      </c>
      <c r="AC911">
        <v>1.0269999999999999</v>
      </c>
      <c r="AD911">
        <v>0.12540000000000001</v>
      </c>
      <c r="AE911">
        <v>0.67830000000000001</v>
      </c>
      <c r="AF911">
        <v>0.61250000000000004</v>
      </c>
      <c r="AG911">
        <v>1.51</v>
      </c>
      <c r="AK911">
        <v>2.121</v>
      </c>
      <c r="AL911">
        <v>0.80669999999999997</v>
      </c>
      <c r="AM911">
        <v>4.7640000000000002</v>
      </c>
      <c r="AN911">
        <v>0.47320000000000001</v>
      </c>
      <c r="AO911">
        <v>1.032</v>
      </c>
      <c r="AP911">
        <v>5.7140000000000004</v>
      </c>
      <c r="AQ911">
        <v>2.7099999999999999E-2</v>
      </c>
      <c r="AR911">
        <v>1.6400000000000001E-2</v>
      </c>
      <c r="AS911">
        <v>0.45839999999999997</v>
      </c>
      <c r="AT911">
        <v>0.4874</v>
      </c>
      <c r="AU911">
        <v>4.1000000000000003E-3</v>
      </c>
      <c r="AV911">
        <v>2.8999999999999998E-3</v>
      </c>
      <c r="AW911">
        <v>0.42330000000000001</v>
      </c>
      <c r="AX911">
        <v>3.2000000000000002E-3</v>
      </c>
      <c r="AZ911">
        <v>1.35E-2</v>
      </c>
      <c r="BA911">
        <v>6.4000000000000003E-3</v>
      </c>
      <c r="BB911">
        <v>5.1000000000000004E-3</v>
      </c>
      <c r="BC911">
        <f t="shared" si="40"/>
        <v>2.2902679592042138E-5</v>
      </c>
      <c r="BD911">
        <v>47.642000000000003</v>
      </c>
      <c r="BE911" s="14">
        <v>1.2509999999999999</v>
      </c>
      <c r="BF911">
        <v>38.07</v>
      </c>
      <c r="BT911">
        <f>BZ911</f>
        <v>20.117148554336989</v>
      </c>
      <c r="BU911">
        <f>CA911</f>
        <v>0.42123629112662009</v>
      </c>
      <c r="BZ911">
        <v>20.117148554336989</v>
      </c>
      <c r="CA911">
        <v>0.42123629112662009</v>
      </c>
      <c r="CD911">
        <v>2.59</v>
      </c>
      <c r="CG911">
        <v>0.24320000000000008</v>
      </c>
    </row>
    <row r="912" spans="1:85" x14ac:dyDescent="0.3">
      <c r="A912" s="1">
        <v>43137</v>
      </c>
      <c r="B912">
        <v>15</v>
      </c>
      <c r="C912" t="s">
        <v>57</v>
      </c>
      <c r="D912" t="s">
        <v>7</v>
      </c>
      <c r="E912">
        <v>3</v>
      </c>
      <c r="F912">
        <f t="shared" si="35"/>
        <v>8</v>
      </c>
      <c r="G912">
        <v>4.7629999999999999</v>
      </c>
      <c r="H912">
        <v>172.3</v>
      </c>
      <c r="I912">
        <v>731.9</v>
      </c>
      <c r="M912">
        <v>722.6</v>
      </c>
      <c r="N912">
        <v>124.8</v>
      </c>
      <c r="O912">
        <v>836.9</v>
      </c>
      <c r="P912">
        <v>0.99880000000000002</v>
      </c>
      <c r="Q912">
        <v>182.3</v>
      </c>
      <c r="R912">
        <v>1124</v>
      </c>
      <c r="S912">
        <v>2.54</v>
      </c>
      <c r="T912">
        <v>2.4020000000000001</v>
      </c>
      <c r="U912">
        <v>5.3410000000000002</v>
      </c>
      <c r="V912">
        <v>5.3410000000000002</v>
      </c>
      <c r="W912">
        <v>9.1999999999999998E-3</v>
      </c>
      <c r="X912">
        <v>0.88839999999999997</v>
      </c>
      <c r="Y912">
        <v>5.6459999999999999</v>
      </c>
      <c r="Z912">
        <v>-5.1400000000000001E-2</v>
      </c>
      <c r="AB912">
        <v>2.21</v>
      </c>
      <c r="AC912">
        <v>2.3519999999999999</v>
      </c>
      <c r="AD912">
        <v>0.1278</v>
      </c>
      <c r="AE912">
        <v>0.56230000000000002</v>
      </c>
      <c r="AF912">
        <v>4.8499999999999996</v>
      </c>
      <c r="AG912">
        <v>9.2289999999999992</v>
      </c>
      <c r="AK912">
        <v>2.0529999999999999</v>
      </c>
      <c r="AL912">
        <v>2.7730000000000001</v>
      </c>
      <c r="AM912">
        <v>7.5229999999999997</v>
      </c>
      <c r="AN912">
        <v>0.43759999999999999</v>
      </c>
      <c r="AO912">
        <v>4.0659999999999998</v>
      </c>
      <c r="AP912">
        <v>10.4</v>
      </c>
      <c r="AQ912">
        <v>9.0399999999999994E-2</v>
      </c>
      <c r="AR912">
        <v>8.1000000000000003E-2</v>
      </c>
      <c r="AS912">
        <v>0.4667</v>
      </c>
      <c r="AT912">
        <v>0.41549999999999998</v>
      </c>
      <c r="AU912">
        <v>5.8999999999999999E-3</v>
      </c>
      <c r="AV912">
        <v>2E-3</v>
      </c>
      <c r="AW912">
        <v>0.49880000000000002</v>
      </c>
      <c r="AX912">
        <v>2.3E-3</v>
      </c>
      <c r="AZ912">
        <v>0.06</v>
      </c>
      <c r="BA912">
        <v>4.02E-2</v>
      </c>
      <c r="BB912">
        <v>9.2999999999999992E-3</v>
      </c>
      <c r="BC912">
        <f t="shared" si="40"/>
        <v>1.1622579203935742E-5</v>
      </c>
      <c r="BD912">
        <v>47.308</v>
      </c>
      <c r="BE912" s="14">
        <v>0.40600000000000003</v>
      </c>
      <c r="BF912">
        <v>116.59</v>
      </c>
      <c r="BG912">
        <v>24</v>
      </c>
      <c r="BH912">
        <v>21</v>
      </c>
      <c r="BI912">
        <v>2.8</v>
      </c>
      <c r="BK912">
        <v>0.33</v>
      </c>
      <c r="BM912">
        <v>68.19</v>
      </c>
      <c r="BN912">
        <v>8.1</v>
      </c>
      <c r="BO912">
        <f>BM912+BJ920+BI912</f>
        <v>73.11</v>
      </c>
      <c r="BP912">
        <f>BN912+BK912+BL920</f>
        <v>8.75</v>
      </c>
      <c r="BQ912" s="11">
        <f t="shared" ref="BQ912" si="43">BP912/BO912*100</f>
        <v>11.968266994939134</v>
      </c>
      <c r="BR912">
        <v>94.8</v>
      </c>
    </row>
    <row r="913" spans="1:85" x14ac:dyDescent="0.3">
      <c r="A913" s="1">
        <v>43137</v>
      </c>
      <c r="B913">
        <v>15</v>
      </c>
      <c r="C913" t="s">
        <v>57</v>
      </c>
      <c r="D913" t="s">
        <v>7</v>
      </c>
      <c r="E913">
        <v>4</v>
      </c>
      <c r="F913">
        <f t="shared" si="35"/>
        <v>8</v>
      </c>
      <c r="G913">
        <v>5.7110000000000003</v>
      </c>
      <c r="H913">
        <v>127.8</v>
      </c>
      <c r="I913">
        <v>630.9</v>
      </c>
      <c r="M913">
        <v>748.1</v>
      </c>
      <c r="N913">
        <v>102.6</v>
      </c>
      <c r="O913">
        <v>822.4</v>
      </c>
      <c r="P913">
        <v>1.087</v>
      </c>
      <c r="Q913">
        <v>153.80000000000001</v>
      </c>
      <c r="R913">
        <v>1099</v>
      </c>
      <c r="S913">
        <v>3.0350000000000001</v>
      </c>
      <c r="T913">
        <v>2.7850000000000001</v>
      </c>
      <c r="U913">
        <v>5.2640000000000002</v>
      </c>
      <c r="V913">
        <v>5.3410000000000002</v>
      </c>
      <c r="W913">
        <v>6.4199999999999993E-2</v>
      </c>
      <c r="X913">
        <v>0.88439999999999996</v>
      </c>
      <c r="Y913">
        <v>5.569</v>
      </c>
      <c r="Z913">
        <v>-5.33E-2</v>
      </c>
      <c r="AB913">
        <v>2.3159999999999998</v>
      </c>
      <c r="AC913">
        <v>2.403</v>
      </c>
      <c r="AD913">
        <v>0.13730000000000001</v>
      </c>
      <c r="AE913">
        <v>0.67220000000000002</v>
      </c>
      <c r="AF913">
        <v>0.61160000000000003</v>
      </c>
      <c r="AG913">
        <v>1.831</v>
      </c>
      <c r="AK913">
        <v>2.3050000000000002</v>
      </c>
      <c r="AL913">
        <v>0.5645</v>
      </c>
      <c r="AM913">
        <v>2.8359999999999999</v>
      </c>
      <c r="AN913">
        <v>0.45550000000000002</v>
      </c>
      <c r="AO913">
        <v>0.69520000000000004</v>
      </c>
      <c r="AP913">
        <v>3.3330000000000002</v>
      </c>
      <c r="AQ913">
        <v>3.4299999999999997E-2</v>
      </c>
      <c r="AR913">
        <v>2.2599999999999999E-2</v>
      </c>
      <c r="AS913">
        <v>0.41070000000000001</v>
      </c>
      <c r="AT913">
        <v>0.4002</v>
      </c>
      <c r="AU913">
        <v>3.3E-3</v>
      </c>
      <c r="AV913">
        <v>2.3999999999999998E-3</v>
      </c>
      <c r="AW913">
        <v>0.39240000000000003</v>
      </c>
      <c r="AX913">
        <v>2.7000000000000001E-3</v>
      </c>
      <c r="AZ913">
        <v>3.04E-2</v>
      </c>
      <c r="BA913">
        <v>1.54E-2</v>
      </c>
      <c r="BB913">
        <v>3.0000000000000001E-3</v>
      </c>
      <c r="BC913">
        <f t="shared" si="40"/>
        <v>1.6166846426219615E-5</v>
      </c>
      <c r="BD913">
        <v>49.210999999999999</v>
      </c>
      <c r="BE913" s="14">
        <v>0.504</v>
      </c>
      <c r="BF913">
        <v>97.67</v>
      </c>
      <c r="BT913">
        <v>3.0160550458715596</v>
      </c>
      <c r="BU913">
        <v>5.0458715596330278E-2</v>
      </c>
      <c r="BV913">
        <v>3.0160550458715596</v>
      </c>
      <c r="BW913">
        <v>5.0458715596330278E-2</v>
      </c>
      <c r="CB913">
        <v>4.9800000000000004</v>
      </c>
      <c r="CE913">
        <v>0.50320000000000009</v>
      </c>
    </row>
    <row r="914" spans="1:85" x14ac:dyDescent="0.3">
      <c r="A914" s="1">
        <v>43137</v>
      </c>
      <c r="B914">
        <v>15</v>
      </c>
      <c r="C914" t="s">
        <v>57</v>
      </c>
      <c r="D914" t="s">
        <v>7</v>
      </c>
      <c r="E914">
        <v>5</v>
      </c>
      <c r="F914">
        <f t="shared" si="35"/>
        <v>8</v>
      </c>
      <c r="G914">
        <v>4.6539999999999999</v>
      </c>
      <c r="H914">
        <v>138.9</v>
      </c>
      <c r="I914">
        <v>608.79999999999995</v>
      </c>
      <c r="M914">
        <v>729.9</v>
      </c>
      <c r="N914">
        <v>114.3</v>
      </c>
      <c r="O914">
        <v>844.8</v>
      </c>
      <c r="P914">
        <v>1.06</v>
      </c>
      <c r="Q914">
        <v>170.4</v>
      </c>
      <c r="R914">
        <v>1133</v>
      </c>
      <c r="S914">
        <v>2.7989999999999999</v>
      </c>
      <c r="T914">
        <v>2.59</v>
      </c>
      <c r="U914">
        <v>5.2640000000000002</v>
      </c>
      <c r="V914">
        <v>5.4169999999999998</v>
      </c>
      <c r="W914">
        <v>9.2799999999999994E-2</v>
      </c>
      <c r="X914">
        <v>0.88729999999999998</v>
      </c>
      <c r="Y914">
        <v>5.569</v>
      </c>
      <c r="Z914">
        <v>-5.1900000000000002E-2</v>
      </c>
      <c r="AB914">
        <v>2.0059999999999998</v>
      </c>
      <c r="AC914">
        <v>2.0910000000000002</v>
      </c>
      <c r="AD914">
        <v>0.1242</v>
      </c>
      <c r="AE914">
        <v>0.69120000000000004</v>
      </c>
      <c r="AF914">
        <v>1.054</v>
      </c>
      <c r="AG914">
        <v>1.9690000000000001</v>
      </c>
      <c r="AK914">
        <v>1.895</v>
      </c>
      <c r="AL914">
        <v>0.85529999999999995</v>
      </c>
      <c r="AM914">
        <v>3.048</v>
      </c>
      <c r="AN914">
        <v>0.44159999999999999</v>
      </c>
      <c r="AO914">
        <v>1.167</v>
      </c>
      <c r="AP914">
        <v>3.7389999999999999</v>
      </c>
      <c r="AQ914">
        <v>3.8300000000000001E-2</v>
      </c>
      <c r="AR914">
        <v>3.04E-2</v>
      </c>
      <c r="AS914">
        <v>0.50339999999999996</v>
      </c>
      <c r="AT914">
        <v>0.44169999999999998</v>
      </c>
      <c r="AU914">
        <v>3.5999999999999999E-3</v>
      </c>
      <c r="AV914">
        <v>2.3E-3</v>
      </c>
      <c r="AW914">
        <v>0.40110000000000001</v>
      </c>
      <c r="AX914">
        <v>2.5999999999999999E-3</v>
      </c>
      <c r="AZ914">
        <v>3.2399999999999998E-2</v>
      </c>
      <c r="BA914">
        <v>1.8499999999999999E-2</v>
      </c>
      <c r="BB914">
        <v>3.3E-3</v>
      </c>
      <c r="BC914">
        <f t="shared" si="40"/>
        <v>1.3652915907133508E-5</v>
      </c>
      <c r="BD914">
        <v>49.484000000000002</v>
      </c>
      <c r="BE914" s="14">
        <v>0.5</v>
      </c>
      <c r="BF914">
        <v>98.98</v>
      </c>
    </row>
    <row r="915" spans="1:85" x14ac:dyDescent="0.3">
      <c r="A915" s="1">
        <v>43137</v>
      </c>
      <c r="B915">
        <v>15</v>
      </c>
      <c r="C915" t="s">
        <v>57</v>
      </c>
      <c r="D915" t="s">
        <v>7</v>
      </c>
      <c r="E915">
        <v>6</v>
      </c>
      <c r="F915">
        <f t="shared" si="35"/>
        <v>8</v>
      </c>
      <c r="G915">
        <v>5.63</v>
      </c>
      <c r="H915">
        <v>117.9</v>
      </c>
      <c r="I915">
        <v>558.6</v>
      </c>
      <c r="M915">
        <v>725.1</v>
      </c>
      <c r="N915">
        <v>104.1</v>
      </c>
      <c r="O915">
        <v>813.8</v>
      </c>
      <c r="P915">
        <v>1.125</v>
      </c>
      <c r="Q915">
        <v>158.19999999999999</v>
      </c>
      <c r="R915">
        <v>1091</v>
      </c>
      <c r="S915">
        <v>2.96</v>
      </c>
      <c r="T915">
        <v>2.6859999999999999</v>
      </c>
      <c r="U915">
        <v>5.2640000000000002</v>
      </c>
      <c r="V915">
        <v>5.3410000000000002</v>
      </c>
      <c r="W915">
        <v>0.1137</v>
      </c>
      <c r="X915">
        <v>0.88680000000000003</v>
      </c>
      <c r="Y915">
        <v>5.4930000000000003</v>
      </c>
      <c r="Z915">
        <v>-5.21E-2</v>
      </c>
      <c r="AB915">
        <v>2.02</v>
      </c>
      <c r="AC915">
        <v>2.0670000000000002</v>
      </c>
      <c r="AD915">
        <v>0.14069999999999999</v>
      </c>
      <c r="AE915">
        <v>0.61129999999999995</v>
      </c>
      <c r="AF915">
        <v>0.63560000000000005</v>
      </c>
      <c r="AG915">
        <v>1.9630000000000001</v>
      </c>
      <c r="AK915">
        <v>2.2949999999999999</v>
      </c>
      <c r="AL915">
        <v>0.64029999999999998</v>
      </c>
      <c r="AM915">
        <v>3.8519999999999999</v>
      </c>
      <c r="AN915">
        <v>0.49740000000000001</v>
      </c>
      <c r="AO915">
        <v>0.84740000000000004</v>
      </c>
      <c r="AP915">
        <v>4.5270000000000001</v>
      </c>
      <c r="AQ915">
        <v>3.5000000000000003E-2</v>
      </c>
      <c r="AR915">
        <v>2.2800000000000001E-2</v>
      </c>
      <c r="AS915">
        <v>0.436</v>
      </c>
      <c r="AT915">
        <v>0.4859</v>
      </c>
      <c r="AU915">
        <v>3.5000000000000001E-3</v>
      </c>
      <c r="AV915">
        <v>2.3999999999999998E-3</v>
      </c>
      <c r="AW915">
        <v>0.4587</v>
      </c>
      <c r="AX915">
        <v>2.7000000000000001E-3</v>
      </c>
      <c r="AZ915">
        <v>2.7199999999999998E-2</v>
      </c>
      <c r="BA915">
        <v>1.43E-2</v>
      </c>
      <c r="BB915">
        <v>4.1000000000000003E-3</v>
      </c>
      <c r="BC915">
        <f t="shared" si="40"/>
        <v>1.8000358037952026E-5</v>
      </c>
      <c r="BD915">
        <v>50.113</v>
      </c>
      <c r="BE915" s="14">
        <v>0.47699999999999998</v>
      </c>
      <c r="BF915">
        <v>104.98</v>
      </c>
    </row>
    <row r="916" spans="1:85" x14ac:dyDescent="0.3">
      <c r="A916" s="1">
        <v>43137</v>
      </c>
      <c r="B916">
        <v>15</v>
      </c>
      <c r="C916" t="s">
        <v>57</v>
      </c>
      <c r="D916" t="s">
        <v>7</v>
      </c>
      <c r="E916">
        <v>7</v>
      </c>
      <c r="F916">
        <f t="shared" si="35"/>
        <v>8</v>
      </c>
      <c r="G916">
        <v>6.3140000000000001</v>
      </c>
      <c r="H916">
        <v>113.1</v>
      </c>
      <c r="I916">
        <v>536.5</v>
      </c>
      <c r="M916">
        <v>743.2</v>
      </c>
      <c r="N916">
        <v>102</v>
      </c>
      <c r="O916">
        <v>818</v>
      </c>
      <c r="P916">
        <v>0.90880000000000005</v>
      </c>
      <c r="Q916">
        <v>155.19999999999999</v>
      </c>
      <c r="R916">
        <v>1094</v>
      </c>
      <c r="S916">
        <v>3.0379999999999998</v>
      </c>
      <c r="T916">
        <v>2.7450000000000001</v>
      </c>
      <c r="U916">
        <v>5.3410000000000002</v>
      </c>
      <c r="V916">
        <v>5.2640000000000002</v>
      </c>
      <c r="W916">
        <v>0.1323</v>
      </c>
      <c r="X916">
        <v>0.88439999999999996</v>
      </c>
      <c r="Y916">
        <v>5.569</v>
      </c>
      <c r="Z916">
        <v>-5.33E-2</v>
      </c>
      <c r="AB916">
        <v>1.9810000000000001</v>
      </c>
      <c r="AC916">
        <v>2.024</v>
      </c>
      <c r="AD916">
        <v>0.1396</v>
      </c>
      <c r="AE916">
        <v>0.6018</v>
      </c>
      <c r="AF916">
        <v>0.6079</v>
      </c>
      <c r="AG916">
        <v>1.6080000000000001</v>
      </c>
      <c r="AK916">
        <v>1.9450000000000001</v>
      </c>
      <c r="AL916">
        <v>0.58720000000000006</v>
      </c>
      <c r="AM916">
        <v>2.992</v>
      </c>
      <c r="AN916">
        <v>0.41670000000000001</v>
      </c>
      <c r="AO916">
        <v>0.64380000000000004</v>
      </c>
      <c r="AP916">
        <v>3.661</v>
      </c>
      <c r="AQ916">
        <v>3.73E-2</v>
      </c>
      <c r="AR916">
        <v>2.2599999999999999E-2</v>
      </c>
      <c r="AS916">
        <v>0.45950000000000002</v>
      </c>
      <c r="AT916">
        <v>0.44629999999999997</v>
      </c>
      <c r="AU916">
        <v>4.1999999999999997E-3</v>
      </c>
      <c r="AV916">
        <v>2.3E-3</v>
      </c>
      <c r="AW916">
        <v>0.40229999999999999</v>
      </c>
      <c r="AX916">
        <v>2.5999999999999999E-3</v>
      </c>
      <c r="AZ916">
        <v>2.7699999999999999E-2</v>
      </c>
      <c r="BA916">
        <v>1.24E-2</v>
      </c>
      <c r="BB916">
        <v>3.3E-3</v>
      </c>
      <c r="BC916">
        <f t="shared" si="40"/>
        <v>2.1018829695132756E-5</v>
      </c>
      <c r="BD916">
        <v>57.73</v>
      </c>
      <c r="BE916" s="14">
        <v>0.46300000000000002</v>
      </c>
      <c r="BF916">
        <v>124.73</v>
      </c>
    </row>
    <row r="917" spans="1:85" x14ac:dyDescent="0.3">
      <c r="A917" s="1">
        <v>43137</v>
      </c>
      <c r="B917">
        <v>15</v>
      </c>
      <c r="C917" t="s">
        <v>57</v>
      </c>
      <c r="D917" t="s">
        <v>7</v>
      </c>
      <c r="E917">
        <v>8</v>
      </c>
      <c r="F917">
        <f t="shared" ref="F917:F980" si="44">F907+1</f>
        <v>8</v>
      </c>
      <c r="G917">
        <v>4.2409999999999997</v>
      </c>
      <c r="H917">
        <v>93.88</v>
      </c>
      <c r="I917">
        <v>429.8</v>
      </c>
      <c r="M917">
        <v>724</v>
      </c>
      <c r="N917">
        <v>109</v>
      </c>
      <c r="O917">
        <v>829.8</v>
      </c>
      <c r="P917">
        <v>0.97140000000000004</v>
      </c>
      <c r="Q917">
        <v>166.3</v>
      </c>
      <c r="R917">
        <v>1121</v>
      </c>
      <c r="S917">
        <v>2.883</v>
      </c>
      <c r="T917">
        <v>2.6259999999999999</v>
      </c>
      <c r="U917">
        <v>5.3410000000000002</v>
      </c>
      <c r="V917">
        <v>5.2640000000000002</v>
      </c>
      <c r="W917">
        <v>0.23930000000000001</v>
      </c>
      <c r="X917">
        <v>0.89370000000000005</v>
      </c>
      <c r="Y917">
        <v>5.4930000000000003</v>
      </c>
      <c r="Z917">
        <v>-4.87E-2</v>
      </c>
      <c r="AB917">
        <v>1.4850000000000001</v>
      </c>
      <c r="AC917">
        <v>1.5129999999999999</v>
      </c>
      <c r="AD917">
        <v>0.1288</v>
      </c>
      <c r="AE917">
        <v>0.65190000000000003</v>
      </c>
      <c r="AF917">
        <v>0.62549999999999994</v>
      </c>
      <c r="AG917">
        <v>1.6839999999999999</v>
      </c>
      <c r="AK917">
        <v>2.504</v>
      </c>
      <c r="AL917">
        <v>0.67879999999999996</v>
      </c>
      <c r="AM917">
        <v>4.343</v>
      </c>
      <c r="AN917">
        <v>0.442</v>
      </c>
      <c r="AO917">
        <v>0.91200000000000003</v>
      </c>
      <c r="AP917">
        <v>5.2789999999999999</v>
      </c>
      <c r="AQ917">
        <v>3.1E-2</v>
      </c>
      <c r="AR917">
        <v>0.02</v>
      </c>
      <c r="AS917">
        <v>0.50660000000000005</v>
      </c>
      <c r="AT917">
        <v>0.47349999999999998</v>
      </c>
      <c r="AU917">
        <v>4.1000000000000003E-3</v>
      </c>
      <c r="AV917">
        <v>2.3E-3</v>
      </c>
      <c r="AW917">
        <v>0.48</v>
      </c>
      <c r="AX917">
        <v>2.5999999999999999E-3</v>
      </c>
      <c r="AZ917">
        <v>1.8200000000000001E-2</v>
      </c>
      <c r="BA917">
        <v>1.04E-2</v>
      </c>
      <c r="BB917">
        <v>4.7000000000000002E-3</v>
      </c>
      <c r="BC917">
        <f t="shared" si="40"/>
        <v>1.7622825520069233E-5</v>
      </c>
      <c r="BD917">
        <v>52.987000000000002</v>
      </c>
      <c r="BE917" s="14">
        <v>0.65300000000000002</v>
      </c>
      <c r="BF917">
        <v>81.12</v>
      </c>
    </row>
    <row r="918" spans="1:85" x14ac:dyDescent="0.3">
      <c r="A918" s="1">
        <v>43137</v>
      </c>
      <c r="B918">
        <v>15</v>
      </c>
      <c r="C918" t="s">
        <v>57</v>
      </c>
      <c r="D918" t="s">
        <v>7</v>
      </c>
      <c r="E918">
        <v>9</v>
      </c>
      <c r="F918">
        <f t="shared" si="44"/>
        <v>8</v>
      </c>
      <c r="G918">
        <v>3.7839999999999998</v>
      </c>
      <c r="H918">
        <v>87.86</v>
      </c>
      <c r="I918">
        <v>391.8</v>
      </c>
      <c r="M918">
        <v>711.4</v>
      </c>
      <c r="N918">
        <v>109</v>
      </c>
      <c r="O918">
        <v>798.6</v>
      </c>
      <c r="P918">
        <v>0.98480000000000001</v>
      </c>
      <c r="Q918">
        <v>166.4</v>
      </c>
      <c r="R918">
        <v>1077</v>
      </c>
      <c r="S918">
        <v>2.774</v>
      </c>
      <c r="T918">
        <v>2.5209999999999999</v>
      </c>
      <c r="U918">
        <v>5.3410000000000002</v>
      </c>
      <c r="V918">
        <v>5.3410000000000002</v>
      </c>
      <c r="W918">
        <v>0.26200000000000001</v>
      </c>
      <c r="X918">
        <v>0.89200000000000002</v>
      </c>
      <c r="Y918">
        <v>5.569</v>
      </c>
      <c r="Z918">
        <v>-4.9599999999999998E-2</v>
      </c>
      <c r="AB918">
        <v>1.3540000000000001</v>
      </c>
      <c r="AC918">
        <v>1.379</v>
      </c>
      <c r="AD918">
        <v>0.1464</v>
      </c>
      <c r="AE918">
        <v>0.58899999999999997</v>
      </c>
      <c r="AF918">
        <v>0.58279999999999998</v>
      </c>
      <c r="AG918">
        <v>1.468</v>
      </c>
      <c r="AK918">
        <v>2.5329999999999999</v>
      </c>
      <c r="AL918">
        <v>0.70320000000000005</v>
      </c>
      <c r="AM918">
        <v>3.2669999999999999</v>
      </c>
      <c r="AN918">
        <v>0.47460000000000002</v>
      </c>
      <c r="AO918">
        <v>0.83860000000000001</v>
      </c>
      <c r="AP918">
        <v>4.0350000000000001</v>
      </c>
      <c r="AQ918">
        <v>3.2099999999999997E-2</v>
      </c>
      <c r="AR918">
        <v>1.8800000000000001E-2</v>
      </c>
      <c r="AS918">
        <v>0.51060000000000005</v>
      </c>
      <c r="AT918">
        <v>0.4345</v>
      </c>
      <c r="AU918">
        <v>4.4000000000000003E-3</v>
      </c>
      <c r="AV918">
        <v>2.3999999999999998E-3</v>
      </c>
      <c r="AW918">
        <v>0.3735</v>
      </c>
      <c r="AX918">
        <v>2.7000000000000001E-3</v>
      </c>
      <c r="AZ918">
        <v>2.0500000000000001E-2</v>
      </c>
      <c r="BA918">
        <v>9.7999999999999997E-3</v>
      </c>
      <c r="BB918">
        <v>3.7000000000000002E-3</v>
      </c>
      <c r="BC918">
        <f t="shared" si="40"/>
        <v>1.7248859161659492E-5</v>
      </c>
      <c r="BD918">
        <v>55.768999999999998</v>
      </c>
      <c r="BE918" s="14">
        <v>0.51200000000000001</v>
      </c>
      <c r="BF918">
        <v>108.99</v>
      </c>
    </row>
    <row r="919" spans="1:85" x14ac:dyDescent="0.3">
      <c r="A919" s="1">
        <v>43137</v>
      </c>
      <c r="B919">
        <v>15</v>
      </c>
      <c r="C919" t="s">
        <v>57</v>
      </c>
      <c r="D919" t="s">
        <v>7</v>
      </c>
      <c r="E919">
        <v>10</v>
      </c>
      <c r="F919">
        <f t="shared" si="44"/>
        <v>8</v>
      </c>
      <c r="G919">
        <v>3.4470000000000001</v>
      </c>
      <c r="H919">
        <v>85.78</v>
      </c>
      <c r="I919">
        <v>387.9</v>
      </c>
      <c r="M919">
        <v>741.5</v>
      </c>
      <c r="N919">
        <v>108.6</v>
      </c>
      <c r="O919">
        <v>816.2</v>
      </c>
      <c r="P919">
        <v>0.87250000000000005</v>
      </c>
      <c r="Q919">
        <v>166.7</v>
      </c>
      <c r="R919">
        <v>1104</v>
      </c>
      <c r="S919">
        <v>2.8450000000000002</v>
      </c>
      <c r="T919">
        <v>2.581</v>
      </c>
      <c r="U919">
        <v>5.4169999999999998</v>
      </c>
      <c r="V919">
        <v>5.2640000000000002</v>
      </c>
      <c r="W919">
        <v>0.27729999999999999</v>
      </c>
      <c r="X919">
        <v>0.89510000000000001</v>
      </c>
      <c r="Y919">
        <v>5.4930000000000003</v>
      </c>
      <c r="Z919">
        <v>-4.8099999999999997E-2</v>
      </c>
      <c r="AB919">
        <v>1.345</v>
      </c>
      <c r="AC919">
        <v>1.363</v>
      </c>
      <c r="AD919">
        <v>0.13539999999999999</v>
      </c>
      <c r="AE919">
        <v>0.6915</v>
      </c>
      <c r="AF919">
        <v>0.54700000000000004</v>
      </c>
      <c r="AG919">
        <v>1.492</v>
      </c>
      <c r="AK919">
        <v>2.2949999999999999</v>
      </c>
      <c r="AL919">
        <v>0.73440000000000005</v>
      </c>
      <c r="AM919">
        <v>3.8279999999999998</v>
      </c>
      <c r="AN919">
        <v>0.46639999999999998</v>
      </c>
      <c r="AO919">
        <v>0.90710000000000002</v>
      </c>
      <c r="AP919">
        <v>4.7329999999999997</v>
      </c>
      <c r="AQ919">
        <v>3.5799999999999998E-2</v>
      </c>
      <c r="AR919">
        <v>1.89E-2</v>
      </c>
      <c r="AS919">
        <v>0.42799999999999999</v>
      </c>
      <c r="AT919">
        <v>0.46129999999999999</v>
      </c>
      <c r="AU919">
        <v>5.0000000000000001E-3</v>
      </c>
      <c r="AV919">
        <v>2.3999999999999998E-3</v>
      </c>
      <c r="AW919">
        <v>0.40699999999999997</v>
      </c>
      <c r="AX919">
        <v>2.7000000000000001E-3</v>
      </c>
      <c r="AZ919">
        <v>2.06E-2</v>
      </c>
      <c r="BA919">
        <v>1.0699999999999999E-2</v>
      </c>
      <c r="BB919">
        <v>4.3E-3</v>
      </c>
      <c r="BC919">
        <f t="shared" si="40"/>
        <v>1.587066716669483E-5</v>
      </c>
      <c r="BD919">
        <v>55.665999999999997</v>
      </c>
      <c r="BE919" s="14">
        <v>0.70799999999999996</v>
      </c>
      <c r="BF919">
        <v>78.569999999999993</v>
      </c>
      <c r="BT919">
        <f>BX919</f>
        <v>13.198602794411178</v>
      </c>
      <c r="BU919">
        <f>BY919</f>
        <v>0.13223552894211579</v>
      </c>
      <c r="BX919">
        <v>13.198602794411178</v>
      </c>
      <c r="BY919">
        <v>0.13223552894211579</v>
      </c>
      <c r="CC919">
        <v>3.88</v>
      </c>
      <c r="CF919">
        <v>0.4487000000000001</v>
      </c>
    </row>
    <row r="920" spans="1:85" x14ac:dyDescent="0.3">
      <c r="A920" s="1">
        <v>43137</v>
      </c>
      <c r="B920">
        <v>15</v>
      </c>
      <c r="C920" t="s">
        <v>57</v>
      </c>
      <c r="D920" t="s">
        <v>7</v>
      </c>
      <c r="E920">
        <v>11</v>
      </c>
      <c r="F920">
        <f t="shared" si="44"/>
        <v>8</v>
      </c>
      <c r="G920">
        <v>2.54</v>
      </c>
      <c r="H920">
        <v>80.27</v>
      </c>
      <c r="I920">
        <v>357.4</v>
      </c>
      <c r="M920">
        <v>737.2</v>
      </c>
      <c r="N920">
        <v>109</v>
      </c>
      <c r="O920">
        <v>827.8</v>
      </c>
      <c r="P920">
        <v>0.81179999999999997</v>
      </c>
      <c r="Q920">
        <v>167.3</v>
      </c>
      <c r="R920">
        <v>1117</v>
      </c>
      <c r="S920">
        <v>2.8769999999999998</v>
      </c>
      <c r="T920">
        <v>2.6</v>
      </c>
      <c r="U920">
        <v>5.4930000000000003</v>
      </c>
      <c r="V920">
        <v>5.4169999999999998</v>
      </c>
      <c r="W920">
        <v>0.31780000000000003</v>
      </c>
      <c r="X920">
        <v>0.89239999999999997</v>
      </c>
      <c r="Y920">
        <v>5.6459999999999999</v>
      </c>
      <c r="Z920">
        <v>-4.9399999999999999E-2</v>
      </c>
      <c r="AB920">
        <v>1.2350000000000001</v>
      </c>
      <c r="AC920">
        <v>1.2509999999999999</v>
      </c>
      <c r="AD920">
        <v>0.1305</v>
      </c>
      <c r="AE920">
        <v>0.66400000000000003</v>
      </c>
      <c r="AF920">
        <v>0.57830000000000004</v>
      </c>
      <c r="AG920">
        <v>1.2809999999999999</v>
      </c>
      <c r="AK920">
        <v>2.3460000000000001</v>
      </c>
      <c r="AL920">
        <v>0.69410000000000005</v>
      </c>
      <c r="AM920">
        <v>4.0170000000000003</v>
      </c>
      <c r="AN920">
        <v>0.4249</v>
      </c>
      <c r="AO920">
        <v>0.83860000000000001</v>
      </c>
      <c r="AP920">
        <v>4.7329999999999997</v>
      </c>
      <c r="AQ920">
        <v>3.44E-2</v>
      </c>
      <c r="AR920">
        <v>1.9300000000000001E-2</v>
      </c>
      <c r="AS920">
        <v>0.40810000000000002</v>
      </c>
      <c r="AT920">
        <v>0.46129999999999999</v>
      </c>
      <c r="AU920">
        <v>5.1999999999999998E-3</v>
      </c>
      <c r="AV920">
        <v>2.7000000000000001E-3</v>
      </c>
      <c r="AW920">
        <v>0.5383</v>
      </c>
      <c r="AX920">
        <v>3.0000000000000001E-3</v>
      </c>
      <c r="AZ920">
        <v>1.8100000000000002E-2</v>
      </c>
      <c r="BA920">
        <v>8.8999999999999999E-3</v>
      </c>
      <c r="BB920">
        <v>4.1999999999999997E-3</v>
      </c>
      <c r="BC920">
        <f t="shared" si="40"/>
        <v>1.2692665898670189E-5</v>
      </c>
      <c r="BD920">
        <v>55.186</v>
      </c>
      <c r="BE920" s="14">
        <v>0.65</v>
      </c>
      <c r="BF920">
        <v>84.93</v>
      </c>
      <c r="BJ920">
        <v>2.12</v>
      </c>
      <c r="BL920">
        <v>0.32</v>
      </c>
      <c r="BS920">
        <v>70.88</v>
      </c>
    </row>
    <row r="921" spans="1:85" x14ac:dyDescent="0.3">
      <c r="A921" s="1">
        <v>43137</v>
      </c>
      <c r="B921">
        <v>15</v>
      </c>
      <c r="C921" t="s">
        <v>57</v>
      </c>
      <c r="D921" t="s">
        <v>7</v>
      </c>
      <c r="E921">
        <v>12</v>
      </c>
      <c r="F921">
        <f t="shared" si="44"/>
        <v>8</v>
      </c>
      <c r="G921">
        <v>1.2190000000000001</v>
      </c>
      <c r="H921">
        <v>59.12</v>
      </c>
      <c r="I921">
        <v>258.5</v>
      </c>
      <c r="M921">
        <v>732.6</v>
      </c>
      <c r="N921">
        <v>112.9</v>
      </c>
      <c r="O921">
        <v>818.8</v>
      </c>
      <c r="P921">
        <v>1.0189999999999999</v>
      </c>
      <c r="Q921">
        <v>176.6</v>
      </c>
      <c r="R921">
        <v>1135</v>
      </c>
      <c r="S921">
        <v>2.746</v>
      </c>
      <c r="T921">
        <v>2.5049999999999999</v>
      </c>
      <c r="U921">
        <v>5.3410000000000002</v>
      </c>
      <c r="V921">
        <v>5.2640000000000002</v>
      </c>
      <c r="W921">
        <v>0.46560000000000001</v>
      </c>
      <c r="X921">
        <v>0.91739999999999999</v>
      </c>
      <c r="Y921">
        <v>5.6459999999999999</v>
      </c>
      <c r="Z921">
        <v>-3.7400000000000003E-2</v>
      </c>
      <c r="AB921">
        <v>0.86209999999999998</v>
      </c>
      <c r="AC921">
        <v>0.85740000000000005</v>
      </c>
      <c r="AD921">
        <v>0.12330000000000001</v>
      </c>
      <c r="AE921">
        <v>0.59750000000000003</v>
      </c>
      <c r="AF921">
        <v>0.54010000000000002</v>
      </c>
      <c r="AG921">
        <v>1.046</v>
      </c>
      <c r="AK921">
        <v>2.927</v>
      </c>
      <c r="AL921">
        <v>0.74099999999999999</v>
      </c>
      <c r="AM921">
        <v>3.4390000000000001</v>
      </c>
      <c r="AN921">
        <v>0.4289</v>
      </c>
      <c r="AO921">
        <v>1.0029999999999999</v>
      </c>
      <c r="AP921">
        <v>4.3979999999999997</v>
      </c>
      <c r="AQ921">
        <v>2.9100000000000001E-2</v>
      </c>
      <c r="AR921">
        <v>1.83E-2</v>
      </c>
      <c r="AS921">
        <v>0.46150000000000002</v>
      </c>
      <c r="AT921">
        <v>0.41210000000000002</v>
      </c>
      <c r="AU921">
        <v>4.8999999999999998E-3</v>
      </c>
      <c r="AV921">
        <v>2.5000000000000001E-3</v>
      </c>
      <c r="AW921">
        <v>0.52100000000000002</v>
      </c>
      <c r="AX921">
        <v>2.7000000000000001E-3</v>
      </c>
      <c r="AZ921">
        <v>1.32E-2</v>
      </c>
      <c r="BA921">
        <v>7.0000000000000001E-3</v>
      </c>
      <c r="BB921">
        <v>3.8999999999999998E-3</v>
      </c>
      <c r="BC921">
        <f t="shared" si="40"/>
        <v>8.422031050843266E-6</v>
      </c>
      <c r="BD921">
        <v>45.776000000000003</v>
      </c>
      <c r="BE921" s="14">
        <v>1.0049999999999999</v>
      </c>
      <c r="BF921">
        <v>45.54</v>
      </c>
      <c r="BT921">
        <f>BZ921</f>
        <v>21.517857142857142</v>
      </c>
      <c r="BU921">
        <f>CA921</f>
        <v>0.51587301587301582</v>
      </c>
      <c r="BZ921">
        <v>21.517857142857142</v>
      </c>
      <c r="CA921">
        <v>0.51587301587301582</v>
      </c>
      <c r="CD921">
        <v>2.68</v>
      </c>
      <c r="CG921">
        <v>0.26760000000000006</v>
      </c>
    </row>
    <row r="922" spans="1:85" x14ac:dyDescent="0.3">
      <c r="A922" s="1">
        <v>43137</v>
      </c>
      <c r="B922">
        <v>15</v>
      </c>
      <c r="C922" t="s">
        <v>57</v>
      </c>
      <c r="D922" t="s">
        <v>7</v>
      </c>
      <c r="E922">
        <v>3</v>
      </c>
      <c r="F922">
        <f t="shared" si="44"/>
        <v>9</v>
      </c>
      <c r="G922">
        <v>5.7830000000000004</v>
      </c>
      <c r="H922">
        <v>146</v>
      </c>
      <c r="I922">
        <v>679</v>
      </c>
      <c r="M922">
        <v>759.1</v>
      </c>
      <c r="N922">
        <v>112.6</v>
      </c>
      <c r="O922">
        <v>823.1</v>
      </c>
      <c r="P922">
        <v>0.98540000000000005</v>
      </c>
      <c r="Q922">
        <v>166.9</v>
      </c>
      <c r="R922">
        <v>1106</v>
      </c>
      <c r="S922">
        <v>2.7679999999999998</v>
      </c>
      <c r="T922">
        <v>2.581</v>
      </c>
      <c r="U922">
        <v>5.3410000000000002</v>
      </c>
      <c r="V922">
        <v>5.4169999999999998</v>
      </c>
      <c r="W922">
        <v>3.49E-2</v>
      </c>
      <c r="X922">
        <v>0.88890000000000002</v>
      </c>
      <c r="Y922">
        <v>5.569</v>
      </c>
      <c r="Z922">
        <v>-5.11E-2</v>
      </c>
      <c r="AB922">
        <v>2.2709999999999999</v>
      </c>
      <c r="AC922">
        <v>2.3820000000000001</v>
      </c>
      <c r="AD922">
        <v>0.13469999999999999</v>
      </c>
      <c r="AE922">
        <v>0.63419999999999999</v>
      </c>
      <c r="AF922">
        <v>0.67330000000000001</v>
      </c>
      <c r="AG922">
        <v>1.8440000000000001</v>
      </c>
      <c r="AK922">
        <v>1.764</v>
      </c>
      <c r="AL922">
        <v>0.64490000000000003</v>
      </c>
      <c r="AM922">
        <v>3.4390000000000001</v>
      </c>
      <c r="AN922">
        <v>0.44409999999999999</v>
      </c>
      <c r="AO922">
        <v>0.86140000000000005</v>
      </c>
      <c r="AP922">
        <v>3.8149999999999999</v>
      </c>
      <c r="AQ922">
        <v>3.04E-2</v>
      </c>
      <c r="AR922">
        <v>2.0299999999999999E-2</v>
      </c>
      <c r="AS922">
        <v>0.50009999999999999</v>
      </c>
      <c r="AT922">
        <v>0.44309999999999999</v>
      </c>
      <c r="AU922">
        <v>4.1000000000000003E-3</v>
      </c>
      <c r="AV922">
        <v>2.5000000000000001E-3</v>
      </c>
      <c r="AW922">
        <v>0.44030000000000002</v>
      </c>
      <c r="AX922">
        <v>2.8E-3</v>
      </c>
      <c r="AZ922">
        <v>3.0499999999999999E-2</v>
      </c>
      <c r="BA922">
        <v>1.84E-2</v>
      </c>
      <c r="BB922">
        <v>3.3999999999999998E-3</v>
      </c>
      <c r="BC922">
        <f t="shared" si="40"/>
        <v>1.5210976595505358E-5</v>
      </c>
      <c r="BD922">
        <v>43.67</v>
      </c>
      <c r="BE922" s="14">
        <v>0.41299999999999998</v>
      </c>
      <c r="BF922">
        <v>105.7</v>
      </c>
      <c r="BG922">
        <v>23</v>
      </c>
      <c r="BH922">
        <v>24</v>
      </c>
      <c r="BI922">
        <v>3.5</v>
      </c>
      <c r="BK922">
        <v>0.43</v>
      </c>
      <c r="BM922">
        <v>70.63</v>
      </c>
      <c r="BN922">
        <v>7.6</v>
      </c>
      <c r="BO922">
        <f>BM922+BJ930+BI922</f>
        <v>76.75</v>
      </c>
      <c r="BP922">
        <f>BN922+BK922+BL930</f>
        <v>8.34</v>
      </c>
      <c r="BQ922" s="11">
        <f t="shared" ref="BQ922" si="45">BP922/BO922*100</f>
        <v>10.866449511400651</v>
      </c>
      <c r="BR922">
        <v>107.19</v>
      </c>
    </row>
    <row r="923" spans="1:85" x14ac:dyDescent="0.3">
      <c r="A923" s="1">
        <v>43137</v>
      </c>
      <c r="B923">
        <v>15</v>
      </c>
      <c r="C923" t="s">
        <v>57</v>
      </c>
      <c r="D923" t="s">
        <v>7</v>
      </c>
      <c r="E923">
        <v>4</v>
      </c>
      <c r="F923">
        <f t="shared" si="44"/>
        <v>9</v>
      </c>
      <c r="G923">
        <v>5.6559999999999997</v>
      </c>
      <c r="H923">
        <v>133.5</v>
      </c>
      <c r="I923">
        <v>615.9</v>
      </c>
      <c r="M923">
        <v>741.8</v>
      </c>
      <c r="N923">
        <v>113.2</v>
      </c>
      <c r="O923">
        <v>839.6</v>
      </c>
      <c r="P923">
        <v>0.98329999999999995</v>
      </c>
      <c r="Q923">
        <v>170.1</v>
      </c>
      <c r="R923">
        <v>1136</v>
      </c>
      <c r="S923">
        <v>2.8079999999999998</v>
      </c>
      <c r="T923">
        <v>2.6019999999999999</v>
      </c>
      <c r="U923">
        <v>5.3410000000000002</v>
      </c>
      <c r="V923">
        <v>5.3410000000000002</v>
      </c>
      <c r="W923">
        <v>8.8999999999999996E-2</v>
      </c>
      <c r="X923">
        <v>0.89529999999999998</v>
      </c>
      <c r="Y923">
        <v>5.569</v>
      </c>
      <c r="Z923">
        <v>-4.8000000000000001E-2</v>
      </c>
      <c r="AB923">
        <v>2.048</v>
      </c>
      <c r="AC923">
        <v>2.12</v>
      </c>
      <c r="AD923">
        <v>0.123</v>
      </c>
      <c r="AE923">
        <v>0.63919999999999999</v>
      </c>
      <c r="AF923">
        <v>0.78510000000000002</v>
      </c>
      <c r="AG923">
        <v>2.3260000000000001</v>
      </c>
      <c r="AK923">
        <v>1.831</v>
      </c>
      <c r="AL923">
        <v>0.78220000000000001</v>
      </c>
      <c r="AM923">
        <v>4.226</v>
      </c>
      <c r="AN923">
        <v>0.42620000000000002</v>
      </c>
      <c r="AO923">
        <v>1.0509999999999999</v>
      </c>
      <c r="AP923">
        <v>4.9610000000000003</v>
      </c>
      <c r="AQ923">
        <v>3.2500000000000001E-2</v>
      </c>
      <c r="AR923">
        <v>2.2200000000000001E-2</v>
      </c>
      <c r="AS923">
        <v>0.55089999999999995</v>
      </c>
      <c r="AT923">
        <v>0.38579999999999998</v>
      </c>
      <c r="AU923">
        <v>3.7000000000000002E-3</v>
      </c>
      <c r="AV923">
        <v>2.5000000000000001E-3</v>
      </c>
      <c r="AW923">
        <v>0.377</v>
      </c>
      <c r="AX923">
        <v>2.8E-3</v>
      </c>
      <c r="AZ923">
        <v>3.0700000000000002E-2</v>
      </c>
      <c r="BA923">
        <v>1.66E-2</v>
      </c>
      <c r="BB923">
        <v>4.4000000000000003E-3</v>
      </c>
      <c r="BC923">
        <f t="shared" si="40"/>
        <v>1.640109623110716E-5</v>
      </c>
      <c r="BD923">
        <v>44.777000000000001</v>
      </c>
      <c r="BE923" s="14">
        <v>0.48199999999999998</v>
      </c>
      <c r="BF923">
        <v>92.88</v>
      </c>
      <c r="BT923">
        <v>2.5346191889218592</v>
      </c>
      <c r="BU923">
        <v>5.6874381800197833E-2</v>
      </c>
      <c r="BV923">
        <v>2.5346191889218592</v>
      </c>
      <c r="BW923">
        <v>5.6874381800197833E-2</v>
      </c>
      <c r="CB923">
        <v>4.83</v>
      </c>
      <c r="CE923">
        <v>0.52460000000000018</v>
      </c>
    </row>
    <row r="924" spans="1:85" x14ac:dyDescent="0.3">
      <c r="A924" s="1">
        <v>43137</v>
      </c>
      <c r="B924">
        <v>15</v>
      </c>
      <c r="C924" t="s">
        <v>57</v>
      </c>
      <c r="D924" t="s">
        <v>7</v>
      </c>
      <c r="E924">
        <v>5</v>
      </c>
      <c r="F924">
        <f t="shared" si="44"/>
        <v>9</v>
      </c>
      <c r="G924">
        <v>4.5990000000000002</v>
      </c>
      <c r="H924">
        <v>159</v>
      </c>
      <c r="I924">
        <v>654.29999999999995</v>
      </c>
      <c r="M924">
        <v>726</v>
      </c>
      <c r="N924">
        <v>124.4</v>
      </c>
      <c r="O924">
        <v>854.6</v>
      </c>
      <c r="P924">
        <v>0.92069999999999996</v>
      </c>
      <c r="Q924">
        <v>184.7</v>
      </c>
      <c r="R924">
        <v>1147</v>
      </c>
      <c r="S924">
        <v>2.601</v>
      </c>
      <c r="T924">
        <v>2.42</v>
      </c>
      <c r="U924">
        <v>5.4169999999999998</v>
      </c>
      <c r="V924">
        <v>5.4930000000000003</v>
      </c>
      <c r="W924">
        <v>6.6900000000000001E-2</v>
      </c>
      <c r="X924">
        <v>0.88819999999999999</v>
      </c>
      <c r="Y924">
        <v>5.569</v>
      </c>
      <c r="Z924">
        <v>-5.1400000000000001E-2</v>
      </c>
      <c r="AB924">
        <v>1.9810000000000001</v>
      </c>
      <c r="AC924">
        <v>2.0739999999999998</v>
      </c>
      <c r="AD924">
        <v>0.1187</v>
      </c>
      <c r="AE924">
        <v>0.65310000000000001</v>
      </c>
      <c r="AF924">
        <v>2.4049999999999998</v>
      </c>
      <c r="AG924">
        <v>5.9279999999999999</v>
      </c>
      <c r="AK924">
        <v>2.5139999999999998</v>
      </c>
      <c r="AL924">
        <v>1.6639999999999999</v>
      </c>
      <c r="AM924">
        <v>7.758</v>
      </c>
      <c r="AN924">
        <v>0.4738</v>
      </c>
      <c r="AO924">
        <v>2.3809999999999998</v>
      </c>
      <c r="AP924">
        <v>10.07</v>
      </c>
      <c r="AQ924">
        <v>4.1500000000000002E-2</v>
      </c>
      <c r="AR924">
        <v>3.4500000000000003E-2</v>
      </c>
      <c r="AS924">
        <v>0.43319999999999997</v>
      </c>
      <c r="AT924">
        <v>0.36909999999999998</v>
      </c>
      <c r="AU924">
        <v>3.8E-3</v>
      </c>
      <c r="AV924">
        <v>2.0999999999999999E-3</v>
      </c>
      <c r="AW924">
        <v>0.48499999999999999</v>
      </c>
      <c r="AX924">
        <v>2.3999999999999998E-3</v>
      </c>
      <c r="AZ924">
        <v>3.2399999999999998E-2</v>
      </c>
      <c r="BA924">
        <v>1.89E-2</v>
      </c>
      <c r="BB924">
        <v>8.8000000000000005E-3</v>
      </c>
      <c r="BC924">
        <f t="shared" si="40"/>
        <v>1.2553365371694673E-5</v>
      </c>
      <c r="BD924">
        <v>51.506</v>
      </c>
      <c r="BE924" s="14">
        <v>0.39700000000000002</v>
      </c>
      <c r="BF924">
        <v>129.61000000000001</v>
      </c>
    </row>
    <row r="925" spans="1:85" x14ac:dyDescent="0.3">
      <c r="A925" s="1">
        <v>43137</v>
      </c>
      <c r="B925">
        <v>15</v>
      </c>
      <c r="C925" t="s">
        <v>57</v>
      </c>
      <c r="D925" t="s">
        <v>7</v>
      </c>
      <c r="E925">
        <v>6</v>
      </c>
      <c r="F925">
        <f t="shared" si="44"/>
        <v>9</v>
      </c>
      <c r="G925">
        <v>3.4860000000000002</v>
      </c>
      <c r="H925">
        <v>125.8</v>
      </c>
      <c r="I925">
        <v>602.9</v>
      </c>
      <c r="M925">
        <v>726.1</v>
      </c>
      <c r="N925">
        <v>110.8</v>
      </c>
      <c r="O925">
        <v>855.9</v>
      </c>
      <c r="P925">
        <v>1.03</v>
      </c>
      <c r="Q925">
        <v>164.2</v>
      </c>
      <c r="R925">
        <v>1136</v>
      </c>
      <c r="S925">
        <v>2.9249999999999998</v>
      </c>
      <c r="T925">
        <v>2.6949999999999998</v>
      </c>
      <c r="U925">
        <v>5.2640000000000002</v>
      </c>
      <c r="V925">
        <v>5.3410000000000002</v>
      </c>
      <c r="W925">
        <v>9.8000000000000004E-2</v>
      </c>
      <c r="X925">
        <v>0.87790000000000001</v>
      </c>
      <c r="Y925">
        <v>5.569</v>
      </c>
      <c r="Z925">
        <v>-5.6500000000000002E-2</v>
      </c>
      <c r="AB925">
        <v>2.0489999999999999</v>
      </c>
      <c r="AC925">
        <v>2.15</v>
      </c>
      <c r="AD925">
        <v>0.1232</v>
      </c>
      <c r="AE925">
        <v>0.60960000000000003</v>
      </c>
      <c r="AF925">
        <v>0.70799999999999996</v>
      </c>
      <c r="AG925">
        <v>1.9319999999999999</v>
      </c>
      <c r="AK925">
        <v>2.504</v>
      </c>
      <c r="AL925">
        <v>0.66039999999999999</v>
      </c>
      <c r="AM925">
        <v>3.2160000000000002</v>
      </c>
      <c r="AN925">
        <v>0.44729999999999998</v>
      </c>
      <c r="AO925">
        <v>0.87519999999999998</v>
      </c>
      <c r="AP925">
        <v>3.9380000000000002</v>
      </c>
      <c r="AQ925">
        <v>3.1899999999999998E-2</v>
      </c>
      <c r="AR925">
        <v>2.2599999999999999E-2</v>
      </c>
      <c r="AS925">
        <v>0.37990000000000002</v>
      </c>
      <c r="AT925">
        <v>0.4531</v>
      </c>
      <c r="AU925">
        <v>3.3E-3</v>
      </c>
      <c r="AV925">
        <v>2.3E-3</v>
      </c>
      <c r="AW925">
        <v>0.45379999999999998</v>
      </c>
      <c r="AX925">
        <v>2.5999999999999999E-3</v>
      </c>
      <c r="AZ925">
        <v>2.81E-2</v>
      </c>
      <c r="BA925">
        <v>1.52E-2</v>
      </c>
      <c r="BB925">
        <v>3.5000000000000001E-3</v>
      </c>
      <c r="BC925">
        <f t="shared" si="40"/>
        <v>1.0326562526238634E-5</v>
      </c>
      <c r="BD925">
        <v>48.308</v>
      </c>
      <c r="BE925" s="14">
        <v>0.48599999999999999</v>
      </c>
      <c r="BF925">
        <v>99.44</v>
      </c>
    </row>
    <row r="926" spans="1:85" x14ac:dyDescent="0.3">
      <c r="A926" s="1">
        <v>43137</v>
      </c>
      <c r="B926">
        <v>15</v>
      </c>
      <c r="C926" t="s">
        <v>57</v>
      </c>
      <c r="D926" t="s">
        <v>7</v>
      </c>
      <c r="E926">
        <v>7</v>
      </c>
      <c r="F926">
        <f t="shared" si="44"/>
        <v>9</v>
      </c>
      <c r="G926">
        <v>2.6840000000000002</v>
      </c>
      <c r="H926">
        <v>107.5</v>
      </c>
      <c r="I926">
        <v>511</v>
      </c>
      <c r="M926">
        <v>729.7</v>
      </c>
      <c r="N926">
        <v>107.4</v>
      </c>
      <c r="O926">
        <v>829.4</v>
      </c>
      <c r="P926">
        <v>0.9244</v>
      </c>
      <c r="Q926">
        <v>158.80000000000001</v>
      </c>
      <c r="R926">
        <v>1094</v>
      </c>
      <c r="S926">
        <v>2.923</v>
      </c>
      <c r="T926">
        <v>2.6829999999999998</v>
      </c>
      <c r="U926">
        <v>5.3410000000000002</v>
      </c>
      <c r="V926">
        <v>5.2640000000000002</v>
      </c>
      <c r="W926">
        <v>0.15340000000000001</v>
      </c>
      <c r="X926">
        <v>0.87229999999999996</v>
      </c>
      <c r="Y926">
        <v>5.4930000000000003</v>
      </c>
      <c r="Z926">
        <v>-5.9299999999999999E-2</v>
      </c>
      <c r="AB926">
        <v>1.7909999999999999</v>
      </c>
      <c r="AC926">
        <v>1.8839999999999999</v>
      </c>
      <c r="AD926">
        <v>0.1396</v>
      </c>
      <c r="AE926">
        <v>0.62239999999999995</v>
      </c>
      <c r="AF926">
        <v>0.80300000000000005</v>
      </c>
      <c r="AG926">
        <v>2.5230000000000001</v>
      </c>
      <c r="AK926">
        <v>2.6440000000000001</v>
      </c>
      <c r="AL926">
        <v>0.81040000000000001</v>
      </c>
      <c r="AM926">
        <v>4.7939999999999996</v>
      </c>
      <c r="AN926">
        <v>0.45989999999999998</v>
      </c>
      <c r="AO926">
        <v>1.0409999999999999</v>
      </c>
      <c r="AP926">
        <v>5.7480000000000002</v>
      </c>
      <c r="AQ926">
        <v>3.04E-2</v>
      </c>
      <c r="AR926">
        <v>2.0799999999999999E-2</v>
      </c>
      <c r="AS926">
        <v>0.43469999999999998</v>
      </c>
      <c r="AT926">
        <v>0.40110000000000001</v>
      </c>
      <c r="AU926">
        <v>3.3999999999999998E-3</v>
      </c>
      <c r="AV926">
        <v>2.0999999999999999E-3</v>
      </c>
      <c r="AW926">
        <v>0.49709999999999999</v>
      </c>
      <c r="AX926">
        <v>2.3999999999999998E-3</v>
      </c>
      <c r="AZ926">
        <v>2.3699999999999999E-2</v>
      </c>
      <c r="BA926">
        <v>1.3100000000000001E-2</v>
      </c>
      <c r="BB926">
        <v>5.3E-3</v>
      </c>
      <c r="BC926">
        <f t="shared" si="40"/>
        <v>9.3807009555324619E-6</v>
      </c>
      <c r="BD926">
        <v>52.215000000000003</v>
      </c>
      <c r="BE926" s="14">
        <v>0.50900000000000001</v>
      </c>
      <c r="BF926">
        <v>102.63</v>
      </c>
    </row>
    <row r="927" spans="1:85" x14ac:dyDescent="0.3">
      <c r="A927" s="1">
        <v>43137</v>
      </c>
      <c r="B927">
        <v>15</v>
      </c>
      <c r="C927" t="s">
        <v>57</v>
      </c>
      <c r="D927" t="s">
        <v>7</v>
      </c>
      <c r="E927">
        <v>8</v>
      </c>
      <c r="F927">
        <f t="shared" si="44"/>
        <v>9</v>
      </c>
      <c r="G927" s="8">
        <v>1.954</v>
      </c>
      <c r="H927" s="8">
        <v>76.19</v>
      </c>
      <c r="I927" s="8">
        <v>249.5</v>
      </c>
      <c r="J927" s="8"/>
      <c r="K927" s="8"/>
      <c r="L927" s="8"/>
      <c r="M927" s="8">
        <v>713.5</v>
      </c>
      <c r="N927" s="8">
        <v>102.3</v>
      </c>
      <c r="O927" s="8">
        <v>490.7</v>
      </c>
      <c r="P927" s="8">
        <v>0.91249999999999998</v>
      </c>
      <c r="Q927" s="8">
        <v>147.69999999999999</v>
      </c>
      <c r="R927" s="8">
        <v>656</v>
      </c>
      <c r="S927" s="8">
        <v>1.8160000000000001</v>
      </c>
      <c r="T927" s="8">
        <v>1.73</v>
      </c>
      <c r="U927" s="8">
        <v>5.3410000000000002</v>
      </c>
      <c r="V927" s="8">
        <v>5.4169999999999998</v>
      </c>
      <c r="W927" s="8">
        <v>0.24279999999999999</v>
      </c>
      <c r="X927" s="8">
        <v>0.88439999999999996</v>
      </c>
      <c r="Y927" s="8">
        <v>5.4930000000000003</v>
      </c>
      <c r="Z927" s="8">
        <v>-5.33E-2</v>
      </c>
      <c r="AA927" s="8"/>
      <c r="AB927" s="8">
        <v>0.91820000000000002</v>
      </c>
      <c r="AC927" s="8">
        <v>0.98919999999999997</v>
      </c>
      <c r="AD927" s="8">
        <v>0.36149999999999999</v>
      </c>
      <c r="AE927" s="8">
        <v>0.61219999999999997</v>
      </c>
      <c r="AF927" s="8">
        <v>1.5</v>
      </c>
      <c r="AG927" s="8">
        <v>3.1579999999999999</v>
      </c>
      <c r="AH927" s="8"/>
      <c r="AI927" s="8"/>
      <c r="AJ927" s="8"/>
      <c r="AK927" s="8">
        <v>2.0169999999999999</v>
      </c>
      <c r="AL927" s="8">
        <v>1.829</v>
      </c>
      <c r="AM927" s="8">
        <v>5.6639999999999997</v>
      </c>
      <c r="AN927" s="8">
        <v>0.42099999999999999</v>
      </c>
      <c r="AO927" s="8">
        <v>2.5750000000000002</v>
      </c>
      <c r="AP927" s="8">
        <v>7.5640000000000001</v>
      </c>
      <c r="AQ927" s="8">
        <v>3.61E-2</v>
      </c>
      <c r="AR927" s="8">
        <v>3.04E-2</v>
      </c>
      <c r="AS927" s="8">
        <v>0.48670000000000002</v>
      </c>
      <c r="AT927" s="8">
        <v>0.41470000000000001</v>
      </c>
      <c r="AU927" s="8">
        <v>4.7999999999999996E-3</v>
      </c>
      <c r="AV927" s="8">
        <v>2.3999999999999998E-3</v>
      </c>
      <c r="AW927" s="8">
        <v>0.44950000000000001</v>
      </c>
      <c r="AX927" s="8">
        <v>2.7000000000000001E-3</v>
      </c>
      <c r="AY927" s="8"/>
      <c r="AZ927" s="8">
        <v>1.78E-2</v>
      </c>
      <c r="BA927" s="8">
        <v>1.09E-2</v>
      </c>
      <c r="BB927" s="8">
        <v>1.15E-2</v>
      </c>
      <c r="BC927">
        <f t="shared" si="40"/>
        <v>1.3987100310745826E-5</v>
      </c>
      <c r="BD927">
        <v>41.487000000000002</v>
      </c>
      <c r="BE927" s="14">
        <v>0.45</v>
      </c>
      <c r="BF927">
        <v>92.23</v>
      </c>
    </row>
    <row r="928" spans="1:85" x14ac:dyDescent="0.3">
      <c r="A928" s="1">
        <v>43137</v>
      </c>
      <c r="B928">
        <v>15</v>
      </c>
      <c r="C928" t="s">
        <v>57</v>
      </c>
      <c r="D928" t="s">
        <v>7</v>
      </c>
      <c r="E928">
        <v>9</v>
      </c>
      <c r="F928">
        <f t="shared" si="44"/>
        <v>9</v>
      </c>
      <c r="G928">
        <v>2.6680000000000001</v>
      </c>
      <c r="H928">
        <v>110.3</v>
      </c>
      <c r="I928">
        <v>495.1</v>
      </c>
      <c r="M928">
        <v>725.6</v>
      </c>
      <c r="N928">
        <v>110.7</v>
      </c>
      <c r="O928">
        <v>801.3</v>
      </c>
      <c r="P928">
        <v>0.84589999999999999</v>
      </c>
      <c r="Q928">
        <v>166.9</v>
      </c>
      <c r="R928">
        <v>1074</v>
      </c>
      <c r="S928">
        <v>2.7410000000000001</v>
      </c>
      <c r="T928">
        <v>2.508</v>
      </c>
      <c r="U928">
        <v>5.4169999999999998</v>
      </c>
      <c r="V928">
        <v>5.4169999999999998</v>
      </c>
      <c r="W928">
        <v>0.1595</v>
      </c>
      <c r="X928">
        <v>0.88700000000000001</v>
      </c>
      <c r="Y928">
        <v>5.569</v>
      </c>
      <c r="Z928">
        <v>-5.1999999999999998E-2</v>
      </c>
      <c r="AB928">
        <v>1.6850000000000001</v>
      </c>
      <c r="AC928">
        <v>1.7370000000000001</v>
      </c>
      <c r="AD928">
        <v>0.14729999999999999</v>
      </c>
      <c r="AE928">
        <v>0.63829999999999998</v>
      </c>
      <c r="AF928">
        <v>0.6472</v>
      </c>
      <c r="AG928">
        <v>1.831</v>
      </c>
      <c r="AK928">
        <v>1.8180000000000001</v>
      </c>
      <c r="AL928">
        <v>0.61829999999999996</v>
      </c>
      <c r="AM928">
        <v>1.681</v>
      </c>
      <c r="AN928">
        <v>0.42370000000000002</v>
      </c>
      <c r="AO928">
        <v>0.748</v>
      </c>
      <c r="AP928">
        <v>2.5329999999999999</v>
      </c>
      <c r="AQ928">
        <v>3.3599999999999998E-2</v>
      </c>
      <c r="AR928">
        <v>2.5100000000000001E-2</v>
      </c>
      <c r="AS928">
        <v>0.4541</v>
      </c>
      <c r="AT928">
        <v>0.38829999999999998</v>
      </c>
      <c r="AU928">
        <v>3.3999999999999998E-3</v>
      </c>
      <c r="AV928">
        <v>2.3999999999999998E-3</v>
      </c>
      <c r="AW928">
        <v>0.51680000000000004</v>
      </c>
      <c r="AX928">
        <v>2.7000000000000001E-3</v>
      </c>
      <c r="AZ928">
        <v>2.6700000000000002E-2</v>
      </c>
      <c r="BA928">
        <v>1.44E-2</v>
      </c>
      <c r="BB928">
        <v>2.3999999999999998E-3</v>
      </c>
      <c r="BC928">
        <f t="shared" si="40"/>
        <v>9.6242429808571615E-6</v>
      </c>
      <c r="BD928">
        <v>46.667999999999999</v>
      </c>
      <c r="BE928" s="14">
        <v>0.52100000000000002</v>
      </c>
      <c r="BF928">
        <v>89.63</v>
      </c>
    </row>
    <row r="929" spans="1:85" x14ac:dyDescent="0.3">
      <c r="A929" s="1">
        <v>43137</v>
      </c>
      <c r="B929">
        <v>15</v>
      </c>
      <c r="C929" t="s">
        <v>57</v>
      </c>
      <c r="D929" t="s">
        <v>7</v>
      </c>
      <c r="E929">
        <v>10</v>
      </c>
      <c r="F929">
        <f t="shared" si="44"/>
        <v>9</v>
      </c>
      <c r="G929">
        <v>2.3250000000000002</v>
      </c>
      <c r="H929">
        <v>97.76</v>
      </c>
      <c r="I929">
        <v>438.3</v>
      </c>
      <c r="M929">
        <v>763.3</v>
      </c>
      <c r="N929">
        <v>119</v>
      </c>
      <c r="O929">
        <v>863.7</v>
      </c>
      <c r="P929">
        <v>0.93410000000000004</v>
      </c>
      <c r="Q929">
        <v>180.1</v>
      </c>
      <c r="R929">
        <v>1171</v>
      </c>
      <c r="S929">
        <v>2.7480000000000002</v>
      </c>
      <c r="T929">
        <v>2.532</v>
      </c>
      <c r="U929">
        <v>5.3410000000000002</v>
      </c>
      <c r="V929">
        <v>5.4169999999999998</v>
      </c>
      <c r="W929">
        <v>0.24970000000000001</v>
      </c>
      <c r="X929">
        <v>0.89680000000000004</v>
      </c>
      <c r="Y929">
        <v>5.569</v>
      </c>
      <c r="Z929">
        <v>-4.7199999999999999E-2</v>
      </c>
      <c r="AB929">
        <v>1.387</v>
      </c>
      <c r="AC929">
        <v>1.425</v>
      </c>
      <c r="AD929">
        <v>0.1099</v>
      </c>
      <c r="AE929">
        <v>0.61170000000000002</v>
      </c>
      <c r="AF929">
        <v>0.61580000000000001</v>
      </c>
      <c r="AG929">
        <v>1.6659999999999999</v>
      </c>
      <c r="AK929">
        <v>2.2949999999999999</v>
      </c>
      <c r="AL929">
        <v>0.73080000000000001</v>
      </c>
      <c r="AM929">
        <v>4.0579999999999998</v>
      </c>
      <c r="AN929">
        <v>0.48159999999999997</v>
      </c>
      <c r="AO929">
        <v>0.92510000000000003</v>
      </c>
      <c r="AP929">
        <v>4.9219999999999997</v>
      </c>
      <c r="AQ929">
        <v>2.9100000000000001E-2</v>
      </c>
      <c r="AR929">
        <v>1.7899999999999999E-2</v>
      </c>
      <c r="AS929">
        <v>0.41220000000000001</v>
      </c>
      <c r="AT929">
        <v>0.4254</v>
      </c>
      <c r="AU929">
        <v>4.1999999999999997E-3</v>
      </c>
      <c r="AV929">
        <v>2.2000000000000001E-3</v>
      </c>
      <c r="AW929">
        <v>0.50029999999999997</v>
      </c>
      <c r="AX929">
        <v>2.5000000000000001E-3</v>
      </c>
      <c r="AZ929">
        <v>1.7999999999999999E-2</v>
      </c>
      <c r="BA929">
        <v>9.4000000000000004E-3</v>
      </c>
      <c r="BB929">
        <v>4.1999999999999997E-3</v>
      </c>
      <c r="BC929">
        <f t="shared" si="40"/>
        <v>9.4738208215254415E-6</v>
      </c>
      <c r="BD929">
        <v>47.898000000000003</v>
      </c>
      <c r="BE929" s="14">
        <v>0.54100000000000004</v>
      </c>
      <c r="BF929">
        <v>88.5</v>
      </c>
      <c r="BT929">
        <f>BX929</f>
        <v>8.156716417910447</v>
      </c>
      <c r="BU929">
        <f>BY929</f>
        <v>0.16417910447761194</v>
      </c>
      <c r="BX929">
        <v>8.156716417910447</v>
      </c>
      <c r="BY929">
        <v>0.16417910447761194</v>
      </c>
      <c r="CC929">
        <v>4.38</v>
      </c>
      <c r="CF929">
        <v>0.49140000000000006</v>
      </c>
    </row>
    <row r="930" spans="1:85" x14ac:dyDescent="0.3">
      <c r="A930" s="1">
        <v>43137</v>
      </c>
      <c r="B930">
        <v>15</v>
      </c>
      <c r="C930" t="s">
        <v>57</v>
      </c>
      <c r="D930" t="s">
        <v>7</v>
      </c>
      <c r="E930">
        <v>11</v>
      </c>
      <c r="F930">
        <f t="shared" si="44"/>
        <v>9</v>
      </c>
      <c r="G930">
        <v>2.0960000000000001</v>
      </c>
      <c r="H930">
        <v>103.6</v>
      </c>
      <c r="I930">
        <v>467.7</v>
      </c>
      <c r="M930">
        <v>734.9</v>
      </c>
      <c r="N930">
        <v>117</v>
      </c>
      <c r="O930">
        <v>847.5</v>
      </c>
      <c r="P930">
        <v>0.96309999999999996</v>
      </c>
      <c r="Q930">
        <v>178.7</v>
      </c>
      <c r="R930">
        <v>1160</v>
      </c>
      <c r="S930">
        <v>2.742</v>
      </c>
      <c r="T930">
        <v>2.5289999999999999</v>
      </c>
      <c r="U930">
        <v>5.3410000000000002</v>
      </c>
      <c r="V930">
        <v>5.4169999999999998</v>
      </c>
      <c r="W930">
        <v>0.21759999999999999</v>
      </c>
      <c r="X930">
        <v>0.90580000000000005</v>
      </c>
      <c r="Y930">
        <v>5.6459999999999999</v>
      </c>
      <c r="Z930">
        <v>-4.2900000000000001E-2</v>
      </c>
      <c r="AB930">
        <v>1.5049999999999999</v>
      </c>
      <c r="AC930">
        <v>1.532</v>
      </c>
      <c r="AD930">
        <v>0.1139</v>
      </c>
      <c r="AE930">
        <v>0.62339999999999995</v>
      </c>
      <c r="AF930">
        <v>0.60850000000000004</v>
      </c>
      <c r="AG930">
        <v>2.0409999999999999</v>
      </c>
      <c r="AK930">
        <v>2.57</v>
      </c>
      <c r="AL930">
        <v>0.69520000000000004</v>
      </c>
      <c r="AM930">
        <v>4.1689999999999996</v>
      </c>
      <c r="AN930">
        <v>0.4521</v>
      </c>
      <c r="AO930">
        <v>0.94740000000000002</v>
      </c>
      <c r="AP930">
        <v>5.5609999999999999</v>
      </c>
      <c r="AQ930">
        <v>2.7E-2</v>
      </c>
      <c r="AR930">
        <v>1.6299999999999999E-2</v>
      </c>
      <c r="AS930">
        <v>0.49249999999999999</v>
      </c>
      <c r="AT930">
        <v>0.38369999999999999</v>
      </c>
      <c r="AU930">
        <v>4.4000000000000003E-3</v>
      </c>
      <c r="AV930">
        <v>2.3E-3</v>
      </c>
      <c r="AW930">
        <v>0.46429999999999999</v>
      </c>
      <c r="AX930">
        <v>2.5000000000000001E-3</v>
      </c>
      <c r="AZ930">
        <v>1.84E-2</v>
      </c>
      <c r="BA930">
        <v>1.04E-2</v>
      </c>
      <c r="BB930">
        <v>4.7999999999999996E-3</v>
      </c>
      <c r="BC930">
        <f t="shared" si="40"/>
        <v>8.0038250749767133E-6</v>
      </c>
      <c r="BD930">
        <v>47.095999999999997</v>
      </c>
      <c r="BE930" s="14">
        <v>0.58099999999999996</v>
      </c>
      <c r="BF930">
        <v>81.11</v>
      </c>
      <c r="BJ930">
        <v>2.62</v>
      </c>
      <c r="BL930">
        <v>0.31</v>
      </c>
      <c r="BS930">
        <v>84.9</v>
      </c>
    </row>
    <row r="931" spans="1:85" x14ac:dyDescent="0.3">
      <c r="A931" s="1">
        <v>43137</v>
      </c>
      <c r="B931">
        <v>15</v>
      </c>
      <c r="C931" t="s">
        <v>57</v>
      </c>
      <c r="D931" t="s">
        <v>7</v>
      </c>
      <c r="E931">
        <v>12</v>
      </c>
      <c r="F931">
        <f t="shared" si="44"/>
        <v>9</v>
      </c>
      <c r="G931">
        <v>0.5423</v>
      </c>
      <c r="H931">
        <v>72.47</v>
      </c>
      <c r="I931">
        <v>320.89999999999998</v>
      </c>
      <c r="M931">
        <v>733.8</v>
      </c>
      <c r="N931">
        <v>118.4</v>
      </c>
      <c r="O931">
        <v>833.1</v>
      </c>
      <c r="P931">
        <v>1.0229999999999999</v>
      </c>
      <c r="Q931">
        <v>182.9</v>
      </c>
      <c r="R931">
        <v>1157</v>
      </c>
      <c r="S931">
        <v>2.6640000000000001</v>
      </c>
      <c r="T931">
        <v>2.4630000000000001</v>
      </c>
      <c r="U931">
        <v>5.3410000000000002</v>
      </c>
      <c r="V931">
        <v>5.4169999999999998</v>
      </c>
      <c r="W931">
        <v>0.37980000000000003</v>
      </c>
      <c r="X931">
        <v>0.91839999999999999</v>
      </c>
      <c r="Y931">
        <v>5.569</v>
      </c>
      <c r="Z931">
        <v>-3.6900000000000002E-2</v>
      </c>
      <c r="AB931">
        <v>1.02</v>
      </c>
      <c r="AC931">
        <v>1.0269999999999999</v>
      </c>
      <c r="AD931">
        <v>0.1153</v>
      </c>
      <c r="AE931">
        <v>0.66149999999999998</v>
      </c>
      <c r="AF931">
        <v>0.57530000000000003</v>
      </c>
      <c r="AG931">
        <v>1.488</v>
      </c>
      <c r="AK931">
        <v>2.6890000000000001</v>
      </c>
      <c r="AL931">
        <v>0.74199999999999999</v>
      </c>
      <c r="AM931">
        <v>4.1859999999999999</v>
      </c>
      <c r="AN931">
        <v>0.46089999999999998</v>
      </c>
      <c r="AO931">
        <v>0.98</v>
      </c>
      <c r="AP931">
        <v>5.3949999999999996</v>
      </c>
      <c r="AQ931">
        <v>2.8000000000000001E-2</v>
      </c>
      <c r="AR931">
        <v>1.7100000000000001E-2</v>
      </c>
      <c r="AS931">
        <v>0.52659999999999996</v>
      </c>
      <c r="AT931">
        <v>0.4269</v>
      </c>
      <c r="AU931">
        <v>4.7000000000000002E-3</v>
      </c>
      <c r="AV931">
        <v>2.5000000000000001E-3</v>
      </c>
      <c r="AW931">
        <v>0.45829999999999999</v>
      </c>
      <c r="AX931">
        <v>2.7000000000000001E-3</v>
      </c>
      <c r="AZ931">
        <v>1.37E-2</v>
      </c>
      <c r="BA931">
        <v>6.7999999999999996E-3</v>
      </c>
      <c r="BB931">
        <v>4.7000000000000002E-3</v>
      </c>
      <c r="BC931">
        <f t="shared" si="40"/>
        <v>3.0181690925887288E-6</v>
      </c>
      <c r="BD931">
        <v>46.195999999999998</v>
      </c>
      <c r="BE931" s="14">
        <v>0.68</v>
      </c>
      <c r="BF931">
        <v>67.94</v>
      </c>
      <c r="BT931">
        <f>BZ931</f>
        <v>20.519900497512435</v>
      </c>
      <c r="BU931">
        <f>CA931</f>
        <v>0.38308457711442784</v>
      </c>
      <c r="BZ931">
        <v>20.519900497512435</v>
      </c>
      <c r="CA931">
        <v>0.38308457711442784</v>
      </c>
      <c r="CD931">
        <v>2.63</v>
      </c>
      <c r="CG931">
        <v>0.2269000000000001</v>
      </c>
    </row>
    <row r="932" spans="1:85" x14ac:dyDescent="0.3">
      <c r="A932" s="1">
        <v>43137</v>
      </c>
      <c r="B932">
        <v>15</v>
      </c>
      <c r="C932" t="s">
        <v>57</v>
      </c>
      <c r="D932" t="s">
        <v>7</v>
      </c>
      <c r="E932">
        <v>3</v>
      </c>
      <c r="F932">
        <f t="shared" si="44"/>
        <v>10</v>
      </c>
      <c r="G932">
        <v>8.5969999999999995</v>
      </c>
      <c r="H932">
        <v>136.19999999999999</v>
      </c>
      <c r="I932">
        <v>607.5</v>
      </c>
      <c r="M932">
        <v>761.2</v>
      </c>
      <c r="N932">
        <v>122.4</v>
      </c>
      <c r="O932">
        <v>845.4</v>
      </c>
      <c r="P932">
        <v>1.196</v>
      </c>
      <c r="Q932">
        <v>179.7</v>
      </c>
      <c r="R932">
        <v>1146</v>
      </c>
      <c r="S932">
        <v>2.6160000000000001</v>
      </c>
      <c r="T932">
        <v>2.484</v>
      </c>
      <c r="U932">
        <v>5.2640000000000002</v>
      </c>
      <c r="V932">
        <v>5.3410000000000002</v>
      </c>
      <c r="W932">
        <v>9.8500000000000004E-2</v>
      </c>
      <c r="X932">
        <v>0.89649999999999996</v>
      </c>
      <c r="Y932">
        <v>5.7220000000000004</v>
      </c>
      <c r="Z932">
        <v>-4.7399999999999998E-2</v>
      </c>
      <c r="AB932">
        <v>1.87</v>
      </c>
      <c r="AC932">
        <v>1.98</v>
      </c>
      <c r="AD932">
        <v>0.11940000000000001</v>
      </c>
      <c r="AE932">
        <v>0.65949999999999998</v>
      </c>
      <c r="AF932">
        <v>1.1020000000000001</v>
      </c>
      <c r="AG932">
        <v>3.4670000000000001</v>
      </c>
      <c r="AK932">
        <v>2.5329999999999999</v>
      </c>
      <c r="AL932">
        <v>0.9929</v>
      </c>
      <c r="AM932">
        <v>5.5659999999999998</v>
      </c>
      <c r="AN932">
        <v>0.50129999999999997</v>
      </c>
      <c r="AO932">
        <v>1.3160000000000001</v>
      </c>
      <c r="AP932">
        <v>6.8979999999999997</v>
      </c>
      <c r="AQ932">
        <v>2.8000000000000001E-2</v>
      </c>
      <c r="AR932">
        <v>1.9800000000000002E-2</v>
      </c>
      <c r="AS932">
        <v>0.45860000000000001</v>
      </c>
      <c r="AT932">
        <v>0.44490000000000002</v>
      </c>
      <c r="AU932">
        <v>3.7000000000000002E-3</v>
      </c>
      <c r="AV932">
        <v>2.3999999999999998E-3</v>
      </c>
      <c r="AW932">
        <v>0.43909999999999999</v>
      </c>
      <c r="AX932">
        <v>2.5999999999999999E-3</v>
      </c>
      <c r="AZ932">
        <v>2.3400000000000001E-2</v>
      </c>
      <c r="BA932">
        <v>1.32E-2</v>
      </c>
      <c r="BB932">
        <v>6.0000000000000001E-3</v>
      </c>
      <c r="BC932">
        <f t="shared" si="40"/>
        <v>2.5274019984065376E-5</v>
      </c>
      <c r="BD932">
        <v>37.383000000000003</v>
      </c>
      <c r="BE932" s="14">
        <v>0.502</v>
      </c>
      <c r="BF932">
        <v>74.459999999999994</v>
      </c>
      <c r="BG932">
        <v>22</v>
      </c>
      <c r="BH932">
        <v>24.5</v>
      </c>
      <c r="BI932">
        <v>1.97</v>
      </c>
      <c r="BK932">
        <v>0.26</v>
      </c>
      <c r="BM932">
        <v>62.75</v>
      </c>
      <c r="BN932">
        <v>7.5</v>
      </c>
      <c r="BO932">
        <f>BM932+BJ940+BI932</f>
        <v>66.63</v>
      </c>
      <c r="BP932">
        <f>BN932+BK932+BL940</f>
        <v>8.01</v>
      </c>
      <c r="BQ932" s="11">
        <f t="shared" ref="BQ932" si="46">BP932/BO932*100</f>
        <v>12.021611886537595</v>
      </c>
      <c r="BR932">
        <v>71.599999999999994</v>
      </c>
    </row>
    <row r="933" spans="1:85" x14ac:dyDescent="0.3">
      <c r="A933" s="1">
        <v>43137</v>
      </c>
      <c r="B933">
        <v>15</v>
      </c>
      <c r="C933" t="s">
        <v>57</v>
      </c>
      <c r="D933" t="s">
        <v>7</v>
      </c>
      <c r="E933">
        <v>4</v>
      </c>
      <c r="F933">
        <f t="shared" si="44"/>
        <v>10</v>
      </c>
      <c r="G933">
        <v>6.2389999999999999</v>
      </c>
      <c r="H933">
        <v>116.6</v>
      </c>
      <c r="I933">
        <v>589.9</v>
      </c>
      <c r="M933">
        <v>735.6</v>
      </c>
      <c r="N933">
        <v>108.6</v>
      </c>
      <c r="O933">
        <v>840.8</v>
      </c>
      <c r="P933">
        <v>1.1459999999999999</v>
      </c>
      <c r="Q933">
        <v>160.5</v>
      </c>
      <c r="R933">
        <v>1131</v>
      </c>
      <c r="S933">
        <v>2.931</v>
      </c>
      <c r="T933">
        <v>2.7440000000000002</v>
      </c>
      <c r="U933">
        <v>5.2640000000000002</v>
      </c>
      <c r="V933">
        <v>5.3410000000000002</v>
      </c>
      <c r="W933">
        <v>0.1055</v>
      </c>
      <c r="X933">
        <v>0.88959999999999995</v>
      </c>
      <c r="Y933">
        <v>5.4169999999999998</v>
      </c>
      <c r="Z933">
        <v>-5.0700000000000002E-2</v>
      </c>
      <c r="AB933">
        <v>2.0449999999999999</v>
      </c>
      <c r="AC933">
        <v>2.1520000000000001</v>
      </c>
      <c r="AD933">
        <v>0.12509999999999999</v>
      </c>
      <c r="AE933">
        <v>0.65580000000000005</v>
      </c>
      <c r="AF933">
        <v>0.69520000000000004</v>
      </c>
      <c r="AG933">
        <v>1.6879999999999999</v>
      </c>
      <c r="AK933">
        <v>2.3159999999999998</v>
      </c>
      <c r="AL933">
        <v>0.64319999999999999</v>
      </c>
      <c r="AM933">
        <v>2.456</v>
      </c>
      <c r="AN933">
        <v>0.4007</v>
      </c>
      <c r="AO933">
        <v>0.84389999999999998</v>
      </c>
      <c r="AP933">
        <v>2.984</v>
      </c>
      <c r="AQ933">
        <v>3.5200000000000002E-2</v>
      </c>
      <c r="AR933">
        <v>2.6800000000000001E-2</v>
      </c>
      <c r="AS933">
        <v>0.45860000000000001</v>
      </c>
      <c r="AT933">
        <v>0.48309999999999997</v>
      </c>
      <c r="AU933">
        <v>3.3E-3</v>
      </c>
      <c r="AV933">
        <v>2.0999999999999999E-3</v>
      </c>
      <c r="AW933">
        <v>0.4753</v>
      </c>
      <c r="AX933">
        <v>2.3999999999999998E-3</v>
      </c>
      <c r="AZ933">
        <v>2.9600000000000001E-2</v>
      </c>
      <c r="BA933">
        <v>1.6400000000000001E-2</v>
      </c>
      <c r="BB933">
        <v>2.5999999999999999E-3</v>
      </c>
      <c r="BC933">
        <f t="shared" si="40"/>
        <v>1.8889056669447846E-5</v>
      </c>
      <c r="BD933">
        <v>39.161000000000001</v>
      </c>
      <c r="BE933" s="14">
        <v>0.48299999999999998</v>
      </c>
      <c r="BF933">
        <v>81.06</v>
      </c>
      <c r="BT933">
        <v>5.2716849451645063</v>
      </c>
      <c r="BU933">
        <v>5.7328015952143575E-2</v>
      </c>
      <c r="BV933">
        <v>5.2716849451645063</v>
      </c>
      <c r="BW933">
        <v>5.7328015952143575E-2</v>
      </c>
      <c r="CB933">
        <v>4.21</v>
      </c>
      <c r="CE933">
        <v>0.41300000000000003</v>
      </c>
    </row>
    <row r="934" spans="1:85" x14ac:dyDescent="0.3">
      <c r="A934" s="1">
        <v>43137</v>
      </c>
      <c r="B934">
        <v>15</v>
      </c>
      <c r="C934" t="s">
        <v>57</v>
      </c>
      <c r="D934" t="s">
        <v>7</v>
      </c>
      <c r="E934">
        <v>5</v>
      </c>
      <c r="F934">
        <f t="shared" si="44"/>
        <v>10</v>
      </c>
      <c r="G934">
        <v>5.4779999999999998</v>
      </c>
      <c r="H934">
        <v>103.4</v>
      </c>
      <c r="I934">
        <v>508.4</v>
      </c>
      <c r="M934">
        <v>717.5</v>
      </c>
      <c r="N934">
        <v>97.41</v>
      </c>
      <c r="O934">
        <v>780.2</v>
      </c>
      <c r="P934">
        <v>1.0329999999999999</v>
      </c>
      <c r="Q934">
        <v>146.4</v>
      </c>
      <c r="R934">
        <v>1043</v>
      </c>
      <c r="S934">
        <v>3.032</v>
      </c>
      <c r="T934">
        <v>2.7759999999999998</v>
      </c>
      <c r="U934">
        <v>5.3410000000000002</v>
      </c>
      <c r="V934">
        <v>5.2640000000000002</v>
      </c>
      <c r="W934">
        <v>0.13519999999999999</v>
      </c>
      <c r="X934">
        <v>0.88470000000000004</v>
      </c>
      <c r="Y934">
        <v>5.569</v>
      </c>
      <c r="Z934">
        <v>-5.3199999999999997E-2</v>
      </c>
      <c r="AB934">
        <v>1.9650000000000001</v>
      </c>
      <c r="AC934">
        <v>2.0329999999999999</v>
      </c>
      <c r="AD934">
        <v>0.16009999999999999</v>
      </c>
      <c r="AE934">
        <v>0.61299999999999999</v>
      </c>
      <c r="AF934">
        <v>0.62309999999999999</v>
      </c>
      <c r="AG934">
        <v>1.3220000000000001</v>
      </c>
      <c r="AK934">
        <v>2.3359999999999999</v>
      </c>
      <c r="AL934">
        <v>0.52110000000000001</v>
      </c>
      <c r="AM934">
        <v>1.907</v>
      </c>
      <c r="AN934">
        <v>0.46920000000000001</v>
      </c>
      <c r="AO934">
        <v>0.67549999999999999</v>
      </c>
      <c r="AP934">
        <v>2.3159999999999998</v>
      </c>
      <c r="AQ934">
        <v>4.4699999999999997E-2</v>
      </c>
      <c r="AR934">
        <v>2.6599999999999999E-2</v>
      </c>
      <c r="AS934">
        <v>0.45090000000000002</v>
      </c>
      <c r="AT934">
        <v>0.36909999999999998</v>
      </c>
      <c r="AU934">
        <v>3.7000000000000002E-3</v>
      </c>
      <c r="AV934">
        <v>2.5000000000000001E-3</v>
      </c>
      <c r="AW934">
        <v>0.44490000000000002</v>
      </c>
      <c r="AX934">
        <v>2.8E-3</v>
      </c>
      <c r="AZ934">
        <v>2.6100000000000002E-2</v>
      </c>
      <c r="BA934">
        <v>1.38E-2</v>
      </c>
      <c r="BB934">
        <v>2.2000000000000001E-3</v>
      </c>
      <c r="BC934">
        <f t="shared" si="40"/>
        <v>1.9243770377026523E-5</v>
      </c>
      <c r="BD934">
        <v>41.784999999999997</v>
      </c>
      <c r="BE934" s="14">
        <v>0.58099999999999996</v>
      </c>
      <c r="BF934">
        <v>71.959999999999994</v>
      </c>
    </row>
    <row r="935" spans="1:85" x14ac:dyDescent="0.3">
      <c r="A935" s="1">
        <v>43137</v>
      </c>
      <c r="B935">
        <v>15</v>
      </c>
      <c r="C935" t="s">
        <v>57</v>
      </c>
      <c r="D935" t="s">
        <v>7</v>
      </c>
      <c r="E935">
        <v>6</v>
      </c>
      <c r="F935">
        <f t="shared" si="44"/>
        <v>10</v>
      </c>
      <c r="G935">
        <v>4.1689999999999996</v>
      </c>
      <c r="H935">
        <v>129.6</v>
      </c>
      <c r="I935">
        <v>583.20000000000005</v>
      </c>
      <c r="M935">
        <v>737.7</v>
      </c>
      <c r="N935">
        <v>111.2</v>
      </c>
      <c r="O935">
        <v>824.4</v>
      </c>
      <c r="P935">
        <v>1.0289999999999999</v>
      </c>
      <c r="Q935">
        <v>163.69999999999999</v>
      </c>
      <c r="R935">
        <v>1093</v>
      </c>
      <c r="S935">
        <v>2.8090000000000002</v>
      </c>
      <c r="T935">
        <v>2.6030000000000002</v>
      </c>
      <c r="U935">
        <v>5.3410000000000002</v>
      </c>
      <c r="V935">
        <v>5.2640000000000002</v>
      </c>
      <c r="W935">
        <v>9.5899999999999999E-2</v>
      </c>
      <c r="X935">
        <v>0.87729999999999997</v>
      </c>
      <c r="Y935">
        <v>5.4930000000000003</v>
      </c>
      <c r="Z935">
        <v>-5.6800000000000003E-2</v>
      </c>
      <c r="AB935">
        <v>1.976</v>
      </c>
      <c r="AC935">
        <v>2.0870000000000002</v>
      </c>
      <c r="AD935">
        <v>0.13969999999999999</v>
      </c>
      <c r="AE935">
        <v>0.63109999999999999</v>
      </c>
      <c r="AF935">
        <v>4.1920000000000002</v>
      </c>
      <c r="AG935">
        <v>8.0229999999999997</v>
      </c>
      <c r="AK935">
        <v>2.8279999999999998</v>
      </c>
      <c r="AL935">
        <v>2.6230000000000002</v>
      </c>
      <c r="AM935">
        <v>7.2039999999999997</v>
      </c>
      <c r="AN935">
        <v>0.50409999999999999</v>
      </c>
      <c r="AO935">
        <v>3.8319999999999999</v>
      </c>
      <c r="AP935">
        <v>9.7949999999999999</v>
      </c>
      <c r="AQ935">
        <v>0.1123</v>
      </c>
      <c r="AR935">
        <v>9.64E-2</v>
      </c>
      <c r="AS935">
        <v>0.4446</v>
      </c>
      <c r="AT935">
        <v>0.42799999999999999</v>
      </c>
      <c r="AU935">
        <v>8.2000000000000007E-3</v>
      </c>
      <c r="AV935">
        <v>2.0999999999999999E-3</v>
      </c>
      <c r="AW935">
        <v>0.52170000000000005</v>
      </c>
      <c r="AX935">
        <v>2.3999999999999998E-3</v>
      </c>
      <c r="AZ935">
        <v>5.4199999999999998E-2</v>
      </c>
      <c r="BA935">
        <v>3.5499999999999997E-2</v>
      </c>
      <c r="BB935">
        <v>8.9999999999999993E-3</v>
      </c>
      <c r="BC935">
        <f t="shared" si="40"/>
        <v>1.2766976526885413E-5</v>
      </c>
      <c r="BD935">
        <v>48.884</v>
      </c>
      <c r="BE935" s="14">
        <v>0.54</v>
      </c>
      <c r="BF935">
        <v>90.49</v>
      </c>
    </row>
    <row r="936" spans="1:85" x14ac:dyDescent="0.3">
      <c r="A936" s="1">
        <v>43137</v>
      </c>
      <c r="B936">
        <v>15</v>
      </c>
      <c r="C936" t="s">
        <v>57</v>
      </c>
      <c r="D936" t="s">
        <v>7</v>
      </c>
      <c r="E936">
        <v>7</v>
      </c>
      <c r="F936">
        <f t="shared" si="44"/>
        <v>10</v>
      </c>
      <c r="G936">
        <v>4.968</v>
      </c>
      <c r="H936">
        <v>105.4</v>
      </c>
      <c r="I936">
        <v>493.4</v>
      </c>
      <c r="M936">
        <v>739.2</v>
      </c>
      <c r="N936">
        <v>101.3</v>
      </c>
      <c r="O936">
        <v>797.9</v>
      </c>
      <c r="P936">
        <v>1.143</v>
      </c>
      <c r="Q936">
        <v>155</v>
      </c>
      <c r="R936">
        <v>1077</v>
      </c>
      <c r="S936">
        <v>2.9820000000000002</v>
      </c>
      <c r="T936">
        <v>2.706</v>
      </c>
      <c r="U936">
        <v>5.2640000000000002</v>
      </c>
      <c r="V936">
        <v>5.3410000000000002</v>
      </c>
      <c r="W936">
        <v>0.16200000000000001</v>
      </c>
      <c r="X936">
        <v>0.89290000000000003</v>
      </c>
      <c r="Y936">
        <v>5.569</v>
      </c>
      <c r="Z936">
        <v>-4.9200000000000001E-2</v>
      </c>
      <c r="AB936">
        <v>1.8340000000000001</v>
      </c>
      <c r="AC936">
        <v>1.863</v>
      </c>
      <c r="AD936">
        <v>0.14630000000000001</v>
      </c>
      <c r="AE936">
        <v>0.66900000000000004</v>
      </c>
      <c r="AF936">
        <v>0.70740000000000003</v>
      </c>
      <c r="AG936">
        <v>1.508</v>
      </c>
      <c r="AK936">
        <v>2.992</v>
      </c>
      <c r="AL936">
        <v>0.56910000000000005</v>
      </c>
      <c r="AM936">
        <v>2.0760000000000001</v>
      </c>
      <c r="AN936">
        <v>0.4425</v>
      </c>
      <c r="AO936">
        <v>0.752</v>
      </c>
      <c r="AP936">
        <v>2.7679999999999998</v>
      </c>
      <c r="AQ936">
        <v>3.9899999999999998E-2</v>
      </c>
      <c r="AR936">
        <v>2.4400000000000002E-2</v>
      </c>
      <c r="AS936">
        <v>0.45639999999999997</v>
      </c>
      <c r="AT936">
        <v>0.44140000000000001</v>
      </c>
      <c r="AU936">
        <v>3.3999999999999998E-3</v>
      </c>
      <c r="AV936">
        <v>2.5999999999999999E-3</v>
      </c>
      <c r="AW936">
        <v>0.51619999999999999</v>
      </c>
      <c r="AX936">
        <v>2.8999999999999998E-3</v>
      </c>
      <c r="AZ936">
        <v>2.4199999999999999E-2</v>
      </c>
      <c r="BA936">
        <v>1.0999999999999999E-2</v>
      </c>
      <c r="BB936">
        <v>2.5999999999999999E-3</v>
      </c>
      <c r="BC936">
        <f t="shared" si="40"/>
        <v>1.7982750638805235E-5</v>
      </c>
      <c r="BD936">
        <v>48.2</v>
      </c>
      <c r="BE936" s="14">
        <v>0.48899999999999999</v>
      </c>
      <c r="BF936">
        <v>98.67</v>
      </c>
    </row>
    <row r="937" spans="1:85" x14ac:dyDescent="0.3">
      <c r="A937" s="1">
        <v>43137</v>
      </c>
      <c r="B937">
        <v>15</v>
      </c>
      <c r="C937" t="s">
        <v>57</v>
      </c>
      <c r="D937" t="s">
        <v>7</v>
      </c>
      <c r="E937">
        <v>8</v>
      </c>
      <c r="F937">
        <f t="shared" si="44"/>
        <v>10</v>
      </c>
      <c r="G937">
        <v>3.476</v>
      </c>
      <c r="H937">
        <v>102.3</v>
      </c>
      <c r="I937">
        <v>476.7</v>
      </c>
      <c r="M937">
        <v>731.8</v>
      </c>
      <c r="N937">
        <v>105.6</v>
      </c>
      <c r="O937">
        <v>825.8</v>
      </c>
      <c r="P937">
        <v>1.0669999999999999</v>
      </c>
      <c r="Q937">
        <v>159.19999999999999</v>
      </c>
      <c r="R937">
        <v>1101</v>
      </c>
      <c r="S937">
        <v>2.9609999999999999</v>
      </c>
      <c r="T937">
        <v>2.694</v>
      </c>
      <c r="U937">
        <v>5.3410000000000002</v>
      </c>
      <c r="V937">
        <v>5.2640000000000002</v>
      </c>
      <c r="W937">
        <v>0.18659999999999999</v>
      </c>
      <c r="X937">
        <v>0.88219999999999998</v>
      </c>
      <c r="Y937">
        <v>5.569</v>
      </c>
      <c r="Z937">
        <v>-5.4399999999999997E-2</v>
      </c>
      <c r="AB937">
        <v>1.7</v>
      </c>
      <c r="AC937">
        <v>1.7529999999999999</v>
      </c>
      <c r="AD937">
        <v>0.1366</v>
      </c>
      <c r="AE937">
        <v>0.65669999999999995</v>
      </c>
      <c r="AF937">
        <v>0.67049999999999998</v>
      </c>
      <c r="AG937">
        <v>1.9390000000000001</v>
      </c>
      <c r="AK937">
        <v>2.133</v>
      </c>
      <c r="AL937">
        <v>0.74850000000000005</v>
      </c>
      <c r="AM937">
        <v>4.2480000000000002</v>
      </c>
      <c r="AN937">
        <v>0.47749999999999998</v>
      </c>
      <c r="AO937">
        <v>0.87690000000000001</v>
      </c>
      <c r="AP937">
        <v>5.1959999999999997</v>
      </c>
      <c r="AQ937">
        <v>3.5099999999999999E-2</v>
      </c>
      <c r="AR937">
        <v>1.9699999999999999E-2</v>
      </c>
      <c r="AS937">
        <v>0.46820000000000001</v>
      </c>
      <c r="AT937">
        <v>0.4</v>
      </c>
      <c r="AU937">
        <v>3.8999999999999998E-3</v>
      </c>
      <c r="AV937">
        <v>2.2000000000000001E-3</v>
      </c>
      <c r="AW937">
        <v>0.46639999999999998</v>
      </c>
      <c r="AX937">
        <v>2.5000000000000001E-3</v>
      </c>
      <c r="AZ937">
        <v>2.47E-2</v>
      </c>
      <c r="BA937">
        <v>1.14E-2</v>
      </c>
      <c r="BB937">
        <v>4.7000000000000002E-3</v>
      </c>
      <c r="BC937">
        <f t="shared" si="40"/>
        <v>1.3022917698311477E-5</v>
      </c>
      <c r="BD937">
        <v>51.368000000000002</v>
      </c>
      <c r="BE937" s="14">
        <v>0.54800000000000004</v>
      </c>
      <c r="BF937">
        <v>93.8</v>
      </c>
    </row>
    <row r="938" spans="1:85" x14ac:dyDescent="0.3">
      <c r="A938" s="1">
        <v>43137</v>
      </c>
      <c r="B938">
        <v>15</v>
      </c>
      <c r="C938" t="s">
        <v>57</v>
      </c>
      <c r="D938" t="s">
        <v>7</v>
      </c>
      <c r="E938">
        <v>9</v>
      </c>
      <c r="F938">
        <f t="shared" si="44"/>
        <v>10</v>
      </c>
      <c r="G938">
        <v>2.4369999999999998</v>
      </c>
      <c r="H938">
        <v>80.67</v>
      </c>
      <c r="I938">
        <v>370.7</v>
      </c>
      <c r="M938">
        <v>705.7</v>
      </c>
      <c r="N938">
        <v>102.1</v>
      </c>
      <c r="O938">
        <v>793.7</v>
      </c>
      <c r="P938">
        <v>1.0620000000000001</v>
      </c>
      <c r="Q938">
        <v>152.9</v>
      </c>
      <c r="R938">
        <v>1049</v>
      </c>
      <c r="S938">
        <v>2.944</v>
      </c>
      <c r="T938">
        <v>2.6720000000000002</v>
      </c>
      <c r="U938">
        <v>5.3410000000000002</v>
      </c>
      <c r="V938">
        <v>5.3410000000000002</v>
      </c>
      <c r="W938">
        <v>0.27479999999999999</v>
      </c>
      <c r="X938">
        <v>0.87429999999999997</v>
      </c>
      <c r="Y938">
        <v>5.569</v>
      </c>
      <c r="Z938">
        <v>-5.8299999999999998E-2</v>
      </c>
      <c r="AB938">
        <v>1.367</v>
      </c>
      <c r="AC938">
        <v>1.419</v>
      </c>
      <c r="AD938">
        <v>0.15770000000000001</v>
      </c>
      <c r="AE938">
        <v>0.60389999999999999</v>
      </c>
      <c r="AF938">
        <v>0.57369999999999999</v>
      </c>
      <c r="AG938">
        <v>1.2569999999999999</v>
      </c>
      <c r="AK938">
        <v>2.5230000000000001</v>
      </c>
      <c r="AL938">
        <v>0.64200000000000002</v>
      </c>
      <c r="AM938">
        <v>3.3180000000000001</v>
      </c>
      <c r="AN938">
        <v>0.4496</v>
      </c>
      <c r="AO938">
        <v>0.81589999999999996</v>
      </c>
      <c r="AP938">
        <v>3.8149999999999999</v>
      </c>
      <c r="AQ938">
        <v>3.4299999999999997E-2</v>
      </c>
      <c r="AR938">
        <v>2.2800000000000001E-2</v>
      </c>
      <c r="AS938">
        <v>0.47010000000000002</v>
      </c>
      <c r="AT938">
        <v>0.42609999999999998</v>
      </c>
      <c r="AU938">
        <v>3.8E-3</v>
      </c>
      <c r="AV938">
        <v>2.2000000000000001E-3</v>
      </c>
      <c r="AW938">
        <v>0.40389999999999998</v>
      </c>
      <c r="AX938">
        <v>2.5000000000000001E-3</v>
      </c>
      <c r="AZ938">
        <v>1.9099999999999999E-2</v>
      </c>
      <c r="BA938">
        <v>1.0500000000000001E-2</v>
      </c>
      <c r="BB938">
        <v>3.5999999999999999E-3</v>
      </c>
      <c r="BC938">
        <f t="shared" si="40"/>
        <v>1.1741041503257484E-5</v>
      </c>
      <c r="BD938">
        <v>52.235999999999997</v>
      </c>
      <c r="BE938" s="14">
        <v>0.67400000000000004</v>
      </c>
      <c r="BF938">
        <v>77.459999999999994</v>
      </c>
    </row>
    <row r="939" spans="1:85" x14ac:dyDescent="0.3">
      <c r="A939" s="1">
        <v>43137</v>
      </c>
      <c r="B939">
        <v>15</v>
      </c>
      <c r="C939" t="s">
        <v>57</v>
      </c>
      <c r="D939" t="s">
        <v>7</v>
      </c>
      <c r="E939">
        <v>10</v>
      </c>
      <c r="F939">
        <f t="shared" si="44"/>
        <v>10</v>
      </c>
      <c r="G939">
        <v>2.722</v>
      </c>
      <c r="H939">
        <v>82.68</v>
      </c>
      <c r="I939">
        <v>385.6</v>
      </c>
      <c r="M939">
        <v>748.7</v>
      </c>
      <c r="N939">
        <v>99.9</v>
      </c>
      <c r="O939">
        <v>793.9</v>
      </c>
      <c r="P939">
        <v>1.0649999999999999</v>
      </c>
      <c r="Q939">
        <v>153.6</v>
      </c>
      <c r="R939">
        <v>1070</v>
      </c>
      <c r="S939">
        <v>3.0089999999999999</v>
      </c>
      <c r="T939">
        <v>2.714</v>
      </c>
      <c r="U939">
        <v>5.3410000000000002</v>
      </c>
      <c r="V939">
        <v>5.3410000000000002</v>
      </c>
      <c r="W939">
        <v>0.26640000000000003</v>
      </c>
      <c r="X939">
        <v>0.89190000000000003</v>
      </c>
      <c r="Y939">
        <v>5.569</v>
      </c>
      <c r="Z939">
        <v>-4.9599999999999998E-2</v>
      </c>
      <c r="AB939">
        <v>1.4530000000000001</v>
      </c>
      <c r="AC939">
        <v>1.47</v>
      </c>
      <c r="AD939">
        <v>0.14899999999999999</v>
      </c>
      <c r="AE939">
        <v>0.67079999999999995</v>
      </c>
      <c r="AF939">
        <v>0.48309999999999997</v>
      </c>
      <c r="AG939">
        <v>0.98460000000000003</v>
      </c>
      <c r="AK939">
        <v>2.0870000000000002</v>
      </c>
      <c r="AL939">
        <v>0.5504</v>
      </c>
      <c r="AM939">
        <v>2.2949999999999999</v>
      </c>
      <c r="AN939">
        <v>0.4798</v>
      </c>
      <c r="AO939">
        <v>0.70579999999999998</v>
      </c>
      <c r="AP939">
        <v>2.903</v>
      </c>
      <c r="AQ939">
        <v>3.6999999999999998E-2</v>
      </c>
      <c r="AR939">
        <v>2.1999999999999999E-2</v>
      </c>
      <c r="AS939">
        <v>0.432</v>
      </c>
      <c r="AT939">
        <v>0.3916</v>
      </c>
      <c r="AU939">
        <v>4.3E-3</v>
      </c>
      <c r="AV939">
        <v>2.3999999999999998E-3</v>
      </c>
      <c r="AW939">
        <v>0.42280000000000001</v>
      </c>
      <c r="AX939">
        <v>2.7000000000000001E-3</v>
      </c>
      <c r="AZ939">
        <v>2.0400000000000001E-2</v>
      </c>
      <c r="BA939">
        <v>1.0699999999999999E-2</v>
      </c>
      <c r="BB939">
        <v>2.7000000000000001E-3</v>
      </c>
      <c r="BC939">
        <f t="shared" si="40"/>
        <v>1.260737804293832E-5</v>
      </c>
      <c r="BD939">
        <v>55.917000000000002</v>
      </c>
      <c r="BE939" s="14">
        <v>0.68100000000000005</v>
      </c>
      <c r="BF939">
        <v>82.13</v>
      </c>
      <c r="BT939">
        <f>BX939</f>
        <v>10.899602385685885</v>
      </c>
      <c r="BU939">
        <f>BY939</f>
        <v>5.9642147117296221E-2</v>
      </c>
      <c r="BX939">
        <v>10.899602385685885</v>
      </c>
      <c r="BY939">
        <v>5.9642147117296221E-2</v>
      </c>
      <c r="CC939">
        <v>3.1</v>
      </c>
      <c r="CF939">
        <v>0.30410000000000004</v>
      </c>
    </row>
    <row r="940" spans="1:85" x14ac:dyDescent="0.3">
      <c r="A940" s="1">
        <v>43137</v>
      </c>
      <c r="B940">
        <v>15</v>
      </c>
      <c r="C940" t="s">
        <v>57</v>
      </c>
      <c r="D940" t="s">
        <v>7</v>
      </c>
      <c r="E940">
        <v>11</v>
      </c>
      <c r="F940">
        <f t="shared" si="44"/>
        <v>10</v>
      </c>
      <c r="G940">
        <v>3.246</v>
      </c>
      <c r="H940">
        <v>108.3</v>
      </c>
      <c r="I940">
        <v>477.5</v>
      </c>
      <c r="M940">
        <v>741.3</v>
      </c>
      <c r="N940">
        <v>112.2</v>
      </c>
      <c r="O940">
        <v>792.1</v>
      </c>
      <c r="P940">
        <v>1.099</v>
      </c>
      <c r="Q940">
        <v>171.5</v>
      </c>
      <c r="R940">
        <v>1079</v>
      </c>
      <c r="S940">
        <v>2.673</v>
      </c>
      <c r="T940">
        <v>2.4500000000000002</v>
      </c>
      <c r="U940">
        <v>5.3410000000000002</v>
      </c>
      <c r="V940">
        <v>5.4169999999999998</v>
      </c>
      <c r="W940">
        <v>0.1769</v>
      </c>
      <c r="X940">
        <v>0.90090000000000003</v>
      </c>
      <c r="Y940">
        <v>5.6459999999999999</v>
      </c>
      <c r="Z940">
        <v>-4.53E-2</v>
      </c>
      <c r="AB940">
        <v>1.603</v>
      </c>
      <c r="AC940">
        <v>1.63</v>
      </c>
      <c r="AD940">
        <v>0.14549999999999999</v>
      </c>
      <c r="AE940">
        <v>0.67110000000000003</v>
      </c>
      <c r="AF940">
        <v>0.65180000000000005</v>
      </c>
      <c r="AG940">
        <v>1.784</v>
      </c>
      <c r="AK940">
        <v>1.6950000000000001</v>
      </c>
      <c r="AL940">
        <v>0.71530000000000005</v>
      </c>
      <c r="AM940">
        <v>3.26</v>
      </c>
      <c r="AN940">
        <v>0.50919999999999999</v>
      </c>
      <c r="AO940">
        <v>0.86660000000000004</v>
      </c>
      <c r="AP940">
        <v>4.117</v>
      </c>
      <c r="AQ940">
        <v>2.9600000000000001E-2</v>
      </c>
      <c r="AR940">
        <v>1.89E-2</v>
      </c>
      <c r="AS940">
        <v>0.4763</v>
      </c>
      <c r="AT940">
        <v>0.43059999999999998</v>
      </c>
      <c r="AU940">
        <v>4.0000000000000001E-3</v>
      </c>
      <c r="AV940">
        <v>2.3999999999999998E-3</v>
      </c>
      <c r="AW940">
        <v>0.43640000000000001</v>
      </c>
      <c r="AX940">
        <v>2.7000000000000001E-3</v>
      </c>
      <c r="AZ940">
        <v>2.3599999999999999E-2</v>
      </c>
      <c r="BA940">
        <v>1.21E-2</v>
      </c>
      <c r="BB940">
        <v>3.8E-3</v>
      </c>
      <c r="BC940">
        <f t="shared" si="40"/>
        <v>1.2140842346070509E-5</v>
      </c>
      <c r="BD940">
        <v>55.834000000000003</v>
      </c>
      <c r="BE940" s="14">
        <v>0.64</v>
      </c>
      <c r="BF940">
        <v>87.23</v>
      </c>
      <c r="BJ940">
        <v>1.91</v>
      </c>
      <c r="BL940">
        <v>0.25</v>
      </c>
      <c r="BS940">
        <v>67.33</v>
      </c>
    </row>
    <row r="941" spans="1:85" x14ac:dyDescent="0.3">
      <c r="A941" s="1">
        <v>43137</v>
      </c>
      <c r="B941">
        <v>15</v>
      </c>
      <c r="C941" t="s">
        <v>57</v>
      </c>
      <c r="D941" t="s">
        <v>7</v>
      </c>
      <c r="E941">
        <v>12</v>
      </c>
      <c r="F941">
        <f t="shared" si="44"/>
        <v>10</v>
      </c>
      <c r="G941">
        <v>3.0310000000000001</v>
      </c>
      <c r="H941">
        <v>110.8</v>
      </c>
      <c r="I941">
        <v>513.9</v>
      </c>
      <c r="M941">
        <v>714.3</v>
      </c>
      <c r="N941">
        <v>105.1</v>
      </c>
      <c r="O941">
        <v>794.1</v>
      </c>
      <c r="P941">
        <v>1.135</v>
      </c>
      <c r="Q941">
        <v>157.6</v>
      </c>
      <c r="R941">
        <v>1062</v>
      </c>
      <c r="S941">
        <v>2.8620000000000001</v>
      </c>
      <c r="T941">
        <v>2.625</v>
      </c>
      <c r="U941">
        <v>5.2640000000000002</v>
      </c>
      <c r="V941">
        <v>5.4930000000000003</v>
      </c>
      <c r="W941">
        <v>0.1384</v>
      </c>
      <c r="X941">
        <v>0.88490000000000002</v>
      </c>
      <c r="Y941">
        <v>5.569</v>
      </c>
      <c r="Z941">
        <v>-5.2999999999999999E-2</v>
      </c>
      <c r="AB941">
        <v>1.8420000000000001</v>
      </c>
      <c r="AC941">
        <v>1.909</v>
      </c>
      <c r="AD941">
        <v>0.1522</v>
      </c>
      <c r="AE941">
        <v>0.66479999999999995</v>
      </c>
      <c r="AF941">
        <v>0.55579999999999996</v>
      </c>
      <c r="AG941">
        <v>1.266</v>
      </c>
      <c r="AK941">
        <v>2.4369999999999998</v>
      </c>
      <c r="AL941">
        <v>0.56910000000000005</v>
      </c>
      <c r="AM941">
        <v>2.1440000000000001</v>
      </c>
      <c r="AN941">
        <v>0.42299999999999999</v>
      </c>
      <c r="AO941">
        <v>0.76190000000000002</v>
      </c>
      <c r="AP941">
        <v>2.589</v>
      </c>
      <c r="AQ941">
        <v>3.0800000000000001E-2</v>
      </c>
      <c r="AR941">
        <v>2.2800000000000001E-2</v>
      </c>
      <c r="AS941">
        <v>0.44379999999999997</v>
      </c>
      <c r="AT941">
        <v>0.48330000000000001</v>
      </c>
      <c r="AU941">
        <v>3.5000000000000001E-3</v>
      </c>
      <c r="AV941">
        <v>2.3999999999999998E-3</v>
      </c>
      <c r="AW941">
        <v>0.3765</v>
      </c>
      <c r="AX941">
        <v>2.7000000000000001E-3</v>
      </c>
      <c r="AZ941">
        <v>2.5899999999999999E-2</v>
      </c>
      <c r="BA941">
        <v>1.5100000000000001E-2</v>
      </c>
      <c r="BB941">
        <v>2.3999999999999998E-3</v>
      </c>
      <c r="BC941">
        <f t="shared" si="40"/>
        <v>1.0533701292349766E-5</v>
      </c>
      <c r="BD941">
        <v>53.948</v>
      </c>
      <c r="BE941" s="14">
        <v>0.49</v>
      </c>
      <c r="BF941">
        <v>110.05</v>
      </c>
      <c r="BT941">
        <f>BZ941</f>
        <v>7.3400000000000007</v>
      </c>
      <c r="BU941">
        <f>CA941</f>
        <v>6.4999999999999988E-2</v>
      </c>
      <c r="BZ941">
        <v>7.3400000000000007</v>
      </c>
      <c r="CA941">
        <v>6.4999999999999988E-2</v>
      </c>
      <c r="CD941">
        <v>2.5099999999999998</v>
      </c>
      <c r="CG941">
        <v>0.20430000000000015</v>
      </c>
    </row>
    <row r="942" spans="1:85" x14ac:dyDescent="0.3">
      <c r="A942" s="1">
        <v>43137</v>
      </c>
      <c r="B942">
        <v>15</v>
      </c>
      <c r="C942" s="2" t="s">
        <v>6</v>
      </c>
      <c r="D942" t="s">
        <v>58</v>
      </c>
      <c r="E942">
        <v>3</v>
      </c>
      <c r="F942">
        <f t="shared" si="44"/>
        <v>11</v>
      </c>
      <c r="G942">
        <v>2.7730000000000001</v>
      </c>
      <c r="H942">
        <v>215.8</v>
      </c>
      <c r="I942">
        <v>838.5</v>
      </c>
      <c r="M942">
        <v>729.6</v>
      </c>
      <c r="N942">
        <v>166.2</v>
      </c>
      <c r="O942">
        <v>944.5</v>
      </c>
      <c r="P942">
        <v>1.0960000000000001</v>
      </c>
      <c r="Q942">
        <v>234.2</v>
      </c>
      <c r="R942">
        <v>1279</v>
      </c>
      <c r="S942">
        <v>2.1520000000000001</v>
      </c>
      <c r="T942">
        <v>2.1280000000000001</v>
      </c>
      <c r="U942">
        <v>5.3410000000000002</v>
      </c>
      <c r="V942">
        <v>5.3410000000000002</v>
      </c>
      <c r="W942">
        <v>6.4999999999999997E-3</v>
      </c>
      <c r="X942">
        <v>0.89610000000000001</v>
      </c>
      <c r="Y942">
        <v>5.4930000000000003</v>
      </c>
      <c r="Z942">
        <v>-4.7600000000000003E-2</v>
      </c>
      <c r="AB942">
        <v>1.901</v>
      </c>
      <c r="AC942">
        <v>2.097</v>
      </c>
      <c r="AD942">
        <v>7.1499999999999994E-2</v>
      </c>
      <c r="AE942">
        <v>0.71089999999999998</v>
      </c>
      <c r="AF942">
        <v>5.6050000000000004</v>
      </c>
      <c r="AG942">
        <v>10.64</v>
      </c>
      <c r="AK942">
        <v>2.3570000000000002</v>
      </c>
      <c r="AL942">
        <v>3.5230000000000001</v>
      </c>
      <c r="AM942">
        <v>8.7409999999999997</v>
      </c>
      <c r="AN942">
        <v>0.46300000000000002</v>
      </c>
      <c r="AO942">
        <v>4.8410000000000002</v>
      </c>
      <c r="AP942">
        <v>11.85</v>
      </c>
      <c r="AQ942">
        <v>6.93E-2</v>
      </c>
      <c r="AR942">
        <v>6.3299999999999995E-2</v>
      </c>
      <c r="AS942">
        <v>0.40960000000000002</v>
      </c>
      <c r="AT942">
        <v>0.54369999999999996</v>
      </c>
      <c r="AU942">
        <v>6.1999999999999998E-3</v>
      </c>
      <c r="AV942">
        <v>2.3E-3</v>
      </c>
      <c r="AW942">
        <v>0.44979999999999998</v>
      </c>
      <c r="AX942">
        <v>2.5999999999999999E-3</v>
      </c>
      <c r="AZ942">
        <v>4.5900000000000003E-2</v>
      </c>
      <c r="BA942">
        <v>3.0499999999999999E-2</v>
      </c>
      <c r="BB942">
        <v>9.2999999999999992E-3</v>
      </c>
      <c r="BC942">
        <f t="shared" si="40"/>
        <v>5.9063677314327905E-6</v>
      </c>
      <c r="BD942">
        <v>32.826999999999998</v>
      </c>
      <c r="BE942" s="14">
        <v>0.33</v>
      </c>
      <c r="BF942">
        <v>99.51</v>
      </c>
      <c r="BG942">
        <v>16</v>
      </c>
      <c r="BH942">
        <v>27.5</v>
      </c>
      <c r="BI942">
        <v>3.17</v>
      </c>
      <c r="BK942">
        <v>0.27</v>
      </c>
      <c r="BM942">
        <v>79.52</v>
      </c>
      <c r="BN942">
        <v>8.5</v>
      </c>
      <c r="BO942">
        <f>BM942+BJ950+BI942</f>
        <v>84.34</v>
      </c>
      <c r="BP942">
        <f>BN942+BK942+BL950</f>
        <v>8.9599999999999991</v>
      </c>
      <c r="BQ942" s="11">
        <f t="shared" ref="BQ942" si="47">BP942/BO942*100</f>
        <v>10.623666113350721</v>
      </c>
      <c r="BR942">
        <v>124.5</v>
      </c>
    </row>
    <row r="943" spans="1:85" x14ac:dyDescent="0.3">
      <c r="A943" s="1">
        <v>43137</v>
      </c>
      <c r="B943">
        <v>15</v>
      </c>
      <c r="C943" s="2" t="s">
        <v>6</v>
      </c>
      <c r="D943" t="s">
        <v>58</v>
      </c>
      <c r="E943">
        <v>4</v>
      </c>
      <c r="F943">
        <f t="shared" si="44"/>
        <v>11</v>
      </c>
      <c r="G943">
        <v>2.7040000000000002</v>
      </c>
      <c r="H943">
        <v>114.7</v>
      </c>
      <c r="I943">
        <v>461.9</v>
      </c>
      <c r="M943">
        <v>723.5</v>
      </c>
      <c r="N943">
        <v>141.30000000000001</v>
      </c>
      <c r="O943">
        <v>834.9</v>
      </c>
      <c r="P943">
        <v>1.107</v>
      </c>
      <c r="Q943">
        <v>210.7</v>
      </c>
      <c r="R943">
        <v>1171</v>
      </c>
      <c r="S943">
        <v>2.238</v>
      </c>
      <c r="T943">
        <v>2.1659999999999999</v>
      </c>
      <c r="U943">
        <v>5.3410000000000002</v>
      </c>
      <c r="V943">
        <v>5.4169999999999998</v>
      </c>
      <c r="W943">
        <v>0.22720000000000001</v>
      </c>
      <c r="X943">
        <v>0.92820000000000003</v>
      </c>
      <c r="Y943">
        <v>5.569</v>
      </c>
      <c r="Z943">
        <v>-3.2300000000000002E-2</v>
      </c>
      <c r="AB943">
        <v>1.2310000000000001</v>
      </c>
      <c r="AC943">
        <v>1.284</v>
      </c>
      <c r="AD943">
        <v>0.10970000000000001</v>
      </c>
      <c r="AE943">
        <v>0.67230000000000001</v>
      </c>
      <c r="AF943">
        <v>0.62729999999999997</v>
      </c>
      <c r="AG943">
        <v>1.5</v>
      </c>
      <c r="AK943">
        <v>2.2839999999999998</v>
      </c>
      <c r="AL943">
        <v>0.86660000000000004</v>
      </c>
      <c r="AM943">
        <v>3.5009999999999999</v>
      </c>
      <c r="AN943">
        <v>0.45619999999999999</v>
      </c>
      <c r="AO943">
        <v>1.133</v>
      </c>
      <c r="AP943">
        <v>4.3209999999999997</v>
      </c>
      <c r="AQ943">
        <v>2.0199999999999999E-2</v>
      </c>
      <c r="AR943">
        <v>1.41E-2</v>
      </c>
      <c r="AS943">
        <v>0.37490000000000001</v>
      </c>
      <c r="AT943">
        <v>0.44500000000000001</v>
      </c>
      <c r="AU943">
        <v>3.8999999999999998E-3</v>
      </c>
      <c r="AV943">
        <v>2.5000000000000001E-3</v>
      </c>
      <c r="AW943">
        <v>0.496</v>
      </c>
      <c r="AX943">
        <v>2.7000000000000001E-3</v>
      </c>
      <c r="AZ943">
        <v>1.6299999999999999E-2</v>
      </c>
      <c r="BA943">
        <v>9.4000000000000004E-3</v>
      </c>
      <c r="BB943">
        <v>3.7000000000000002E-3</v>
      </c>
      <c r="BC943">
        <f t="shared" si="40"/>
        <v>1.0455201448030899E-5</v>
      </c>
      <c r="BD943">
        <v>29.015999999999998</v>
      </c>
      <c r="BE943" s="14">
        <v>0.58899999999999997</v>
      </c>
      <c r="BF943">
        <v>49.28</v>
      </c>
      <c r="BT943">
        <v>2.5644567219152852</v>
      </c>
      <c r="BU943">
        <v>0.39825046040515649</v>
      </c>
      <c r="BV943">
        <v>2.5644567219152852</v>
      </c>
      <c r="BW943">
        <v>0.39825046040515649</v>
      </c>
      <c r="CB943">
        <v>5.86</v>
      </c>
      <c r="CE943">
        <v>0.6131000000000002</v>
      </c>
    </row>
    <row r="944" spans="1:85" x14ac:dyDescent="0.3">
      <c r="A944" s="1">
        <v>43137</v>
      </c>
      <c r="B944">
        <v>15</v>
      </c>
      <c r="C944" s="2" t="s">
        <v>6</v>
      </c>
      <c r="D944" t="s">
        <v>58</v>
      </c>
      <c r="E944">
        <v>5</v>
      </c>
      <c r="F944">
        <f t="shared" si="44"/>
        <v>11</v>
      </c>
      <c r="G944">
        <v>1.234</v>
      </c>
      <c r="H944">
        <v>97.61</v>
      </c>
      <c r="I944">
        <v>434.4</v>
      </c>
      <c r="M944">
        <v>718.5</v>
      </c>
      <c r="N944">
        <v>123.6</v>
      </c>
      <c r="O944">
        <v>841.9</v>
      </c>
      <c r="P944">
        <v>1.075</v>
      </c>
      <c r="Q944">
        <v>180.8</v>
      </c>
      <c r="R944">
        <v>1133</v>
      </c>
      <c r="S944">
        <v>2.5790000000000002</v>
      </c>
      <c r="T944">
        <v>2.4390000000000001</v>
      </c>
      <c r="U944">
        <v>5.3410000000000002</v>
      </c>
      <c r="V944">
        <v>5.2640000000000002</v>
      </c>
      <c r="W944">
        <v>0.23910000000000001</v>
      </c>
      <c r="X944">
        <v>0.88990000000000002</v>
      </c>
      <c r="Y944">
        <v>5.569</v>
      </c>
      <c r="Z944">
        <v>-5.0599999999999999E-2</v>
      </c>
      <c r="AB944">
        <v>1.323</v>
      </c>
      <c r="AC944">
        <v>1.4059999999999999</v>
      </c>
      <c r="AD944">
        <v>0.1244</v>
      </c>
      <c r="AE944">
        <v>0.5958</v>
      </c>
      <c r="AF944">
        <v>0.75349999999999995</v>
      </c>
      <c r="AG944">
        <v>2.1160000000000001</v>
      </c>
      <c r="AK944">
        <v>2.21</v>
      </c>
      <c r="AL944">
        <v>1.006</v>
      </c>
      <c r="AM944">
        <v>5.0039999999999996</v>
      </c>
      <c r="AN944">
        <v>0.43</v>
      </c>
      <c r="AO944">
        <v>1.325</v>
      </c>
      <c r="AP944">
        <v>6.0869999999999997</v>
      </c>
      <c r="AQ944">
        <v>2.7300000000000001E-2</v>
      </c>
      <c r="AR944">
        <v>2.0199999999999999E-2</v>
      </c>
      <c r="AS944">
        <v>0.35360000000000003</v>
      </c>
      <c r="AT944">
        <v>0.43609999999999999</v>
      </c>
      <c r="AU944">
        <v>3.5999999999999999E-3</v>
      </c>
      <c r="AV944">
        <v>2.3E-3</v>
      </c>
      <c r="AW944">
        <v>0.42470000000000002</v>
      </c>
      <c r="AX944">
        <v>2.5999999999999999E-3</v>
      </c>
      <c r="AZ944">
        <v>1.8200000000000001E-2</v>
      </c>
      <c r="BA944">
        <v>1.0500000000000001E-2</v>
      </c>
      <c r="BB944">
        <v>5.4000000000000003E-3</v>
      </c>
      <c r="BC944">
        <f t="shared" si="40"/>
        <v>5.0733990494228183E-6</v>
      </c>
      <c r="BD944">
        <v>39.225000000000001</v>
      </c>
      <c r="BE944" s="14">
        <v>0.61199999999999999</v>
      </c>
      <c r="BF944">
        <v>64.13</v>
      </c>
    </row>
    <row r="945" spans="1:85" x14ac:dyDescent="0.3">
      <c r="A945" s="1">
        <v>43137</v>
      </c>
      <c r="B945">
        <v>15</v>
      </c>
      <c r="C945" s="2" t="s">
        <v>6</v>
      </c>
      <c r="D945" t="s">
        <v>58</v>
      </c>
      <c r="E945">
        <v>6</v>
      </c>
      <c r="F945">
        <f t="shared" si="44"/>
        <v>11</v>
      </c>
      <c r="G945">
        <v>1.5489999999999999</v>
      </c>
      <c r="H945">
        <v>114.9</v>
      </c>
      <c r="I945">
        <v>479.4</v>
      </c>
      <c r="M945">
        <v>723</v>
      </c>
      <c r="N945">
        <v>137</v>
      </c>
      <c r="O945">
        <v>871.1</v>
      </c>
      <c r="P945">
        <v>1.042</v>
      </c>
      <c r="Q945">
        <v>201.1</v>
      </c>
      <c r="R945">
        <v>1189</v>
      </c>
      <c r="S945">
        <v>2.407</v>
      </c>
      <c r="T945">
        <v>2.3029999999999999</v>
      </c>
      <c r="U945">
        <v>5.3410000000000002</v>
      </c>
      <c r="V945">
        <v>5.4169999999999998</v>
      </c>
      <c r="W945">
        <v>0.21740000000000001</v>
      </c>
      <c r="X945">
        <v>0.90280000000000005</v>
      </c>
      <c r="Y945">
        <v>5.569</v>
      </c>
      <c r="Z945">
        <v>-4.4400000000000002E-2</v>
      </c>
      <c r="AB945">
        <v>1.3169999999999999</v>
      </c>
      <c r="AC945">
        <v>1.3959999999999999</v>
      </c>
      <c r="AD945">
        <v>0.1033</v>
      </c>
      <c r="AE945">
        <v>0.62419999999999998</v>
      </c>
      <c r="AF945">
        <v>0.79079999999999995</v>
      </c>
      <c r="AG945">
        <v>1.9139999999999999</v>
      </c>
      <c r="AK945">
        <v>2.698</v>
      </c>
      <c r="AL945">
        <v>0.88290000000000002</v>
      </c>
      <c r="AM945">
        <v>3.6480000000000001</v>
      </c>
      <c r="AN945">
        <v>0.45929999999999999</v>
      </c>
      <c r="AO945">
        <v>1.1930000000000001</v>
      </c>
      <c r="AP945">
        <v>4.6929999999999996</v>
      </c>
      <c r="AQ945">
        <v>2.2100000000000002E-2</v>
      </c>
      <c r="AR945">
        <v>1.72E-2</v>
      </c>
      <c r="AS945">
        <v>0.41489999999999999</v>
      </c>
      <c r="AT945">
        <v>0.34949999999999998</v>
      </c>
      <c r="AU945">
        <v>3.3E-3</v>
      </c>
      <c r="AV945">
        <v>2.3E-3</v>
      </c>
      <c r="AW945">
        <v>0.49669999999999997</v>
      </c>
      <c r="AX945">
        <v>2.5000000000000001E-3</v>
      </c>
      <c r="AZ945">
        <v>1.67E-2</v>
      </c>
      <c r="BA945">
        <v>9.4999999999999998E-3</v>
      </c>
      <c r="BB945">
        <v>3.8999999999999998E-3</v>
      </c>
      <c r="BC945">
        <f t="shared" si="40"/>
        <v>5.7706810096397882E-6</v>
      </c>
      <c r="BD945">
        <v>34.682000000000002</v>
      </c>
      <c r="BE945" s="14">
        <v>0.65300000000000002</v>
      </c>
      <c r="BF945">
        <v>53.15</v>
      </c>
    </row>
    <row r="946" spans="1:85" x14ac:dyDescent="0.3">
      <c r="A946" s="1">
        <v>43137</v>
      </c>
      <c r="B946">
        <v>15</v>
      </c>
      <c r="C946" s="2" t="s">
        <v>6</v>
      </c>
      <c r="D946" t="s">
        <v>58</v>
      </c>
      <c r="E946">
        <v>7</v>
      </c>
      <c r="F946">
        <f t="shared" si="44"/>
        <v>11</v>
      </c>
      <c r="G946">
        <v>-4.5100000000000001E-2</v>
      </c>
      <c r="H946">
        <v>84.41</v>
      </c>
      <c r="I946">
        <v>340.8</v>
      </c>
      <c r="M946">
        <v>700.7</v>
      </c>
      <c r="N946">
        <v>131.30000000000001</v>
      </c>
      <c r="O946">
        <v>842.2</v>
      </c>
      <c r="P946">
        <v>1.135</v>
      </c>
      <c r="Q946">
        <v>193.7</v>
      </c>
      <c r="R946">
        <v>1148</v>
      </c>
      <c r="S946">
        <v>2.4289999999999998</v>
      </c>
      <c r="T946">
        <v>2.31</v>
      </c>
      <c r="U946">
        <v>5.2640000000000002</v>
      </c>
      <c r="V946">
        <v>5.4169999999999998</v>
      </c>
      <c r="W946">
        <v>0.35060000000000002</v>
      </c>
      <c r="X946">
        <v>0.9022</v>
      </c>
      <c r="Y946">
        <v>5.569</v>
      </c>
      <c r="Z946">
        <v>-4.4699999999999997E-2</v>
      </c>
      <c r="AB946">
        <v>0.97760000000000002</v>
      </c>
      <c r="AC946">
        <v>1.03</v>
      </c>
      <c r="AD946">
        <v>0.1183</v>
      </c>
      <c r="AE946">
        <v>0.59319999999999995</v>
      </c>
      <c r="AF946">
        <v>0.82010000000000005</v>
      </c>
      <c r="AG946">
        <v>1.2849999999999999</v>
      </c>
      <c r="AK946">
        <v>2.3359999999999999</v>
      </c>
      <c r="AL946">
        <v>1.3779999999999999</v>
      </c>
      <c r="AM946">
        <v>3.8279999999999998</v>
      </c>
      <c r="AN946">
        <v>0.46310000000000001</v>
      </c>
      <c r="AO946">
        <v>2.0019999999999998</v>
      </c>
      <c r="AP946">
        <v>5.085</v>
      </c>
      <c r="AQ946">
        <v>4.6699999999999998E-2</v>
      </c>
      <c r="AR946">
        <v>4.1700000000000001E-2</v>
      </c>
      <c r="AS946">
        <v>0.41020000000000001</v>
      </c>
      <c r="AT946">
        <v>0.39300000000000002</v>
      </c>
      <c r="AU946">
        <v>4.1000000000000003E-3</v>
      </c>
      <c r="AV946">
        <v>2.3E-3</v>
      </c>
      <c r="AW946">
        <v>0.42820000000000003</v>
      </c>
      <c r="AX946">
        <v>2.5000000000000001E-3</v>
      </c>
      <c r="AZ946">
        <v>2.2700000000000001E-2</v>
      </c>
      <c r="BA946">
        <v>1.4999999999999999E-2</v>
      </c>
      <c r="BB946">
        <v>4.4000000000000003E-3</v>
      </c>
      <c r="BC946">
        <f t="shared" si="40"/>
        <v>-2.3634729484068417E-7</v>
      </c>
      <c r="BD946">
        <v>40.351999999999997</v>
      </c>
      <c r="BE946" s="14">
        <v>0.73799999999999999</v>
      </c>
      <c r="BF946">
        <v>54.68</v>
      </c>
    </row>
    <row r="947" spans="1:85" x14ac:dyDescent="0.3">
      <c r="A947" s="1">
        <v>43137</v>
      </c>
      <c r="B947">
        <v>15</v>
      </c>
      <c r="C947" s="2" t="s">
        <v>6</v>
      </c>
      <c r="D947" t="s">
        <v>58</v>
      </c>
      <c r="E947">
        <v>8</v>
      </c>
      <c r="F947">
        <f t="shared" si="44"/>
        <v>11</v>
      </c>
      <c r="G947">
        <v>0.3448</v>
      </c>
      <c r="H947">
        <v>80.569999999999993</v>
      </c>
      <c r="I947">
        <v>338.8</v>
      </c>
      <c r="M947">
        <v>710.2</v>
      </c>
      <c r="N947">
        <v>128</v>
      </c>
      <c r="O947">
        <v>837.3</v>
      </c>
      <c r="P947">
        <v>1.163</v>
      </c>
      <c r="Q947">
        <v>187.5</v>
      </c>
      <c r="R947">
        <v>1132</v>
      </c>
      <c r="S947">
        <v>2.476</v>
      </c>
      <c r="T947">
        <v>2.3519999999999999</v>
      </c>
      <c r="U947">
        <v>5.2640000000000002</v>
      </c>
      <c r="V947">
        <v>5.2640000000000002</v>
      </c>
      <c r="W947">
        <v>0.34710000000000002</v>
      </c>
      <c r="X947">
        <v>0.89459999999999995</v>
      </c>
      <c r="Y947">
        <v>5.6459999999999999</v>
      </c>
      <c r="Z947">
        <v>-4.8300000000000003E-2</v>
      </c>
      <c r="AB947">
        <v>0.99639999999999995</v>
      </c>
      <c r="AC947">
        <v>1.0580000000000001</v>
      </c>
      <c r="AD947">
        <v>0.1245</v>
      </c>
      <c r="AE947">
        <v>0.63170000000000004</v>
      </c>
      <c r="AF947">
        <v>0.67330000000000001</v>
      </c>
      <c r="AG947">
        <v>1.304</v>
      </c>
      <c r="AK947">
        <v>2.21</v>
      </c>
      <c r="AL947">
        <v>1.002</v>
      </c>
      <c r="AM947">
        <v>3.726</v>
      </c>
      <c r="AN947">
        <v>0.41760000000000003</v>
      </c>
      <c r="AO947">
        <v>1.3620000000000001</v>
      </c>
      <c r="AP947">
        <v>4.7939999999999996</v>
      </c>
      <c r="AQ947">
        <v>2.87E-2</v>
      </c>
      <c r="AR947">
        <v>2.24E-2</v>
      </c>
      <c r="AS947">
        <v>0.46210000000000001</v>
      </c>
      <c r="AT947">
        <v>0.45179999999999998</v>
      </c>
      <c r="AU947">
        <v>4.0000000000000001E-3</v>
      </c>
      <c r="AV947">
        <v>2.0999999999999999E-3</v>
      </c>
      <c r="AW947">
        <v>0.4168</v>
      </c>
      <c r="AX947">
        <v>2.3999999999999998E-3</v>
      </c>
      <c r="AZ947">
        <v>1.5599999999999999E-2</v>
      </c>
      <c r="BA947">
        <v>9.4000000000000004E-3</v>
      </c>
      <c r="BB947">
        <v>4.1999999999999997E-3</v>
      </c>
      <c r="BC947">
        <f t="shared" si="40"/>
        <v>1.817596742027551E-6</v>
      </c>
      <c r="BD947">
        <v>43.247999999999998</v>
      </c>
      <c r="BE947" s="14">
        <v>0.77300000000000002</v>
      </c>
      <c r="BF947">
        <v>55.93</v>
      </c>
    </row>
    <row r="948" spans="1:85" x14ac:dyDescent="0.3">
      <c r="A948" s="1">
        <v>43137</v>
      </c>
      <c r="B948">
        <v>15</v>
      </c>
      <c r="C948" s="2" t="s">
        <v>6</v>
      </c>
      <c r="D948" t="s">
        <v>58</v>
      </c>
      <c r="E948">
        <v>9</v>
      </c>
      <c r="F948">
        <f t="shared" si="44"/>
        <v>11</v>
      </c>
      <c r="G948">
        <v>-1.034</v>
      </c>
      <c r="H948">
        <v>95.99</v>
      </c>
      <c r="I948">
        <v>385.1</v>
      </c>
      <c r="M948">
        <v>699.4</v>
      </c>
      <c r="N948">
        <v>145.9</v>
      </c>
      <c r="O948">
        <v>852.8</v>
      </c>
      <c r="P948">
        <v>1.0529999999999999</v>
      </c>
      <c r="Q948">
        <v>216.3</v>
      </c>
      <c r="R948">
        <v>1191</v>
      </c>
      <c r="S948">
        <v>2.2120000000000002</v>
      </c>
      <c r="T948">
        <v>2.145</v>
      </c>
      <c r="U948">
        <v>5.3410000000000002</v>
      </c>
      <c r="V948">
        <v>5.3410000000000002</v>
      </c>
      <c r="W948">
        <v>0.31330000000000002</v>
      </c>
      <c r="X948">
        <v>0.92390000000000005</v>
      </c>
      <c r="Y948">
        <v>5.569</v>
      </c>
      <c r="Z948">
        <v>-3.4299999999999997E-2</v>
      </c>
      <c r="AB948">
        <v>0.99350000000000005</v>
      </c>
      <c r="AC948">
        <v>1.042</v>
      </c>
      <c r="AD948">
        <v>0.1026</v>
      </c>
      <c r="AE948">
        <v>0.67659999999999998</v>
      </c>
      <c r="AF948">
        <v>0.5484</v>
      </c>
      <c r="AG948">
        <v>1.464</v>
      </c>
      <c r="AK948">
        <v>2.0990000000000002</v>
      </c>
      <c r="AL948">
        <v>0.90629999999999999</v>
      </c>
      <c r="AM948">
        <v>3.589</v>
      </c>
      <c r="AN948">
        <v>0.40639999999999998</v>
      </c>
      <c r="AO948">
        <v>1.1910000000000001</v>
      </c>
      <c r="AP948">
        <v>4.548</v>
      </c>
      <c r="AQ948">
        <v>2.1399999999999999E-2</v>
      </c>
      <c r="AR948">
        <v>1.6500000000000001E-2</v>
      </c>
      <c r="AS948">
        <v>0.50980000000000003</v>
      </c>
      <c r="AT948">
        <v>0.48370000000000002</v>
      </c>
      <c r="AU948">
        <v>5.1000000000000004E-3</v>
      </c>
      <c r="AV948">
        <v>2.3999999999999998E-3</v>
      </c>
      <c r="AW948">
        <v>0.4713</v>
      </c>
      <c r="AX948">
        <v>2.5999999999999999E-3</v>
      </c>
      <c r="AZ948">
        <v>1.6E-2</v>
      </c>
      <c r="BA948">
        <v>9.7999999999999997E-3</v>
      </c>
      <c r="BB948">
        <v>3.8E-3</v>
      </c>
      <c r="BC948">
        <f t="shared" si="40"/>
        <v>-4.7953543011826423E-6</v>
      </c>
      <c r="BD948">
        <v>32.691000000000003</v>
      </c>
      <c r="BE948" s="14">
        <v>0.70199999999999996</v>
      </c>
      <c r="BF948">
        <v>46.56</v>
      </c>
    </row>
    <row r="949" spans="1:85" x14ac:dyDescent="0.3">
      <c r="A949" s="1">
        <v>43137</v>
      </c>
      <c r="B949">
        <v>15</v>
      </c>
      <c r="C949" s="2" t="s">
        <v>6</v>
      </c>
      <c r="D949" t="s">
        <v>58</v>
      </c>
      <c r="E949">
        <v>10</v>
      </c>
      <c r="F949">
        <f t="shared" si="44"/>
        <v>11</v>
      </c>
      <c r="G949">
        <v>0.49559999999999998</v>
      </c>
      <c r="H949">
        <v>73.92</v>
      </c>
      <c r="I949">
        <v>315.8</v>
      </c>
      <c r="M949">
        <v>701</v>
      </c>
      <c r="N949">
        <v>115.1</v>
      </c>
      <c r="O949">
        <v>780.1</v>
      </c>
      <c r="P949">
        <v>1.1679999999999999</v>
      </c>
      <c r="Q949">
        <v>172.2</v>
      </c>
      <c r="R949">
        <v>1062</v>
      </c>
      <c r="S949">
        <v>2.5649999999999999</v>
      </c>
      <c r="T949">
        <v>2.4020000000000001</v>
      </c>
      <c r="U949">
        <v>5.1879999999999997</v>
      </c>
      <c r="V949">
        <v>5.3410000000000002</v>
      </c>
      <c r="W949">
        <v>0.34970000000000001</v>
      </c>
      <c r="X949">
        <v>0.90059999999999996</v>
      </c>
      <c r="Y949">
        <v>5.4169999999999998</v>
      </c>
      <c r="Z949">
        <v>-4.5400000000000003E-2</v>
      </c>
      <c r="AB949">
        <v>1.0329999999999999</v>
      </c>
      <c r="AC949">
        <v>1.0740000000000001</v>
      </c>
      <c r="AD949">
        <v>0.15240000000000001</v>
      </c>
      <c r="AE949">
        <v>0.57820000000000005</v>
      </c>
      <c r="AF949">
        <v>0.5635</v>
      </c>
      <c r="AG949">
        <v>1.1240000000000001</v>
      </c>
      <c r="AK949">
        <v>2.0990000000000002</v>
      </c>
      <c r="AL949">
        <v>0.67879999999999996</v>
      </c>
      <c r="AM949">
        <v>3.1930000000000001</v>
      </c>
      <c r="AN949">
        <v>0.46529999999999999</v>
      </c>
      <c r="AO949">
        <v>0.89549999999999996</v>
      </c>
      <c r="AP949">
        <v>3.8149999999999999</v>
      </c>
      <c r="AQ949">
        <v>2.6700000000000002E-2</v>
      </c>
      <c r="AR949">
        <v>1.7500000000000002E-2</v>
      </c>
      <c r="AS949">
        <v>0.45240000000000002</v>
      </c>
      <c r="AT949">
        <v>0.52439999999999998</v>
      </c>
      <c r="AU949">
        <v>3.5999999999999999E-3</v>
      </c>
      <c r="AV949">
        <v>2.3E-3</v>
      </c>
      <c r="AW949">
        <v>0.43290000000000001</v>
      </c>
      <c r="AX949">
        <v>2.5999999999999999E-3</v>
      </c>
      <c r="AZ949">
        <v>1.2999999999999999E-2</v>
      </c>
      <c r="BA949">
        <v>6.8999999999999999E-3</v>
      </c>
      <c r="BB949">
        <v>3.5999999999999999E-3</v>
      </c>
      <c r="BC949">
        <f t="shared" si="40"/>
        <v>2.8028047969745001E-6</v>
      </c>
      <c r="BD949">
        <v>40.128999999999998</v>
      </c>
      <c r="BE949" s="14">
        <v>0.71299999999999997</v>
      </c>
      <c r="BF949">
        <v>56.29</v>
      </c>
      <c r="BT949">
        <f>BX949</f>
        <v>6.1631944444444438</v>
      </c>
      <c r="BU949">
        <f>BY949</f>
        <v>1.2996031746031749</v>
      </c>
      <c r="BX949">
        <v>6.1631944444444438</v>
      </c>
      <c r="BY949">
        <v>1.2996031746031749</v>
      </c>
      <c r="CC949">
        <v>3.98</v>
      </c>
      <c r="CF949">
        <v>0.37820000000000009</v>
      </c>
    </row>
    <row r="950" spans="1:85" x14ac:dyDescent="0.3">
      <c r="A950" s="1">
        <v>43137</v>
      </c>
      <c r="B950">
        <v>15</v>
      </c>
      <c r="C950" s="2" t="s">
        <v>6</v>
      </c>
      <c r="D950" t="s">
        <v>58</v>
      </c>
      <c r="E950">
        <v>11</v>
      </c>
      <c r="F950">
        <f t="shared" si="44"/>
        <v>11</v>
      </c>
      <c r="G950">
        <v>-4.7999999999999996E-3</v>
      </c>
      <c r="H950">
        <v>66.66</v>
      </c>
      <c r="I950">
        <v>259.5</v>
      </c>
      <c r="M950">
        <v>738.9</v>
      </c>
      <c r="N950">
        <v>130.4</v>
      </c>
      <c r="O950">
        <v>808</v>
      </c>
      <c r="P950">
        <v>0.97870000000000001</v>
      </c>
      <c r="Q950">
        <v>192.9</v>
      </c>
      <c r="R950">
        <v>1108</v>
      </c>
      <c r="S950">
        <v>2.347</v>
      </c>
      <c r="T950">
        <v>2.238</v>
      </c>
      <c r="U950">
        <v>5.4169999999999998</v>
      </c>
      <c r="V950">
        <v>5.3410000000000002</v>
      </c>
      <c r="W950">
        <v>0.4531</v>
      </c>
      <c r="X950">
        <v>0.90680000000000005</v>
      </c>
      <c r="Y950">
        <v>5.6459999999999999</v>
      </c>
      <c r="Z950">
        <v>-4.24E-2</v>
      </c>
      <c r="AB950">
        <v>0.74980000000000002</v>
      </c>
      <c r="AC950">
        <v>0.78820000000000001</v>
      </c>
      <c r="AD950">
        <v>0.1341</v>
      </c>
      <c r="AE950">
        <v>0.64500000000000002</v>
      </c>
      <c r="AF950">
        <v>1.2509999999999999</v>
      </c>
      <c r="AG950">
        <v>2.0339999999999998</v>
      </c>
      <c r="AK950">
        <v>2.2629999999999999</v>
      </c>
      <c r="AL950">
        <v>2.12</v>
      </c>
      <c r="AM950">
        <v>6.1849999999999996</v>
      </c>
      <c r="AN950">
        <v>0.4758</v>
      </c>
      <c r="AO950">
        <v>3.0659999999999998</v>
      </c>
      <c r="AP950">
        <v>8.0809999999999995</v>
      </c>
      <c r="AQ950">
        <v>5.9200000000000003E-2</v>
      </c>
      <c r="AR950">
        <v>5.3800000000000001E-2</v>
      </c>
      <c r="AS950">
        <v>0.41299999999999998</v>
      </c>
      <c r="AT950">
        <v>0.45550000000000002</v>
      </c>
      <c r="AU950">
        <v>4.7000000000000002E-3</v>
      </c>
      <c r="AV950">
        <v>2.3999999999999998E-3</v>
      </c>
      <c r="AW950">
        <v>0.46879999999999999</v>
      </c>
      <c r="AX950">
        <v>2.5999999999999999E-3</v>
      </c>
      <c r="AZ950">
        <v>1.9400000000000001E-2</v>
      </c>
      <c r="BA950">
        <v>1.24E-2</v>
      </c>
      <c r="BB950">
        <v>7.3000000000000001E-3</v>
      </c>
      <c r="BC950">
        <f t="shared" si="40"/>
        <v>-3.3035246768447318E-8</v>
      </c>
      <c r="BD950">
        <v>46.039000000000001</v>
      </c>
      <c r="BE950" s="14">
        <v>0.91900000000000004</v>
      </c>
      <c r="BF950">
        <v>50.09</v>
      </c>
      <c r="BJ950">
        <v>1.65</v>
      </c>
      <c r="BL950">
        <v>0.19</v>
      </c>
      <c r="BS950">
        <v>66.900000000000006</v>
      </c>
    </row>
    <row r="951" spans="1:85" x14ac:dyDescent="0.3">
      <c r="A951" s="1">
        <v>43137</v>
      </c>
      <c r="B951">
        <v>15</v>
      </c>
      <c r="C951" s="2" t="s">
        <v>6</v>
      </c>
      <c r="D951" t="s">
        <v>58</v>
      </c>
      <c r="E951">
        <v>12</v>
      </c>
      <c r="F951">
        <f t="shared" si="44"/>
        <v>11</v>
      </c>
      <c r="G951">
        <v>-0.80530000000000002</v>
      </c>
      <c r="H951">
        <v>66.75</v>
      </c>
      <c r="I951">
        <v>262</v>
      </c>
      <c r="M951">
        <v>713</v>
      </c>
      <c r="N951">
        <v>135</v>
      </c>
      <c r="O951">
        <v>831</v>
      </c>
      <c r="P951">
        <v>1.0029999999999999</v>
      </c>
      <c r="Q951">
        <v>201.3</v>
      </c>
      <c r="R951">
        <v>1152</v>
      </c>
      <c r="S951">
        <v>2.33</v>
      </c>
      <c r="T951">
        <v>2.2290000000000001</v>
      </c>
      <c r="U951">
        <v>5.4169999999999998</v>
      </c>
      <c r="V951">
        <v>5.4169999999999998</v>
      </c>
      <c r="W951">
        <v>0.46610000000000001</v>
      </c>
      <c r="X951">
        <v>0.91690000000000005</v>
      </c>
      <c r="Y951">
        <v>5.6459999999999999</v>
      </c>
      <c r="Z951">
        <v>-3.7600000000000001E-2</v>
      </c>
      <c r="AB951">
        <v>0.73050000000000004</v>
      </c>
      <c r="AC951">
        <v>0.76190000000000002</v>
      </c>
      <c r="AD951">
        <v>0.1171</v>
      </c>
      <c r="AE951">
        <v>0.6452</v>
      </c>
      <c r="AF951">
        <v>0.55249999999999999</v>
      </c>
      <c r="AG951">
        <v>0.93469999999999998</v>
      </c>
      <c r="AK951">
        <v>2.6259999999999999</v>
      </c>
      <c r="AL951">
        <v>0.90629999999999999</v>
      </c>
      <c r="AM951">
        <v>3.859</v>
      </c>
      <c r="AN951">
        <v>0.44719999999999999</v>
      </c>
      <c r="AO951">
        <v>1.1459999999999999</v>
      </c>
      <c r="AP951">
        <v>4.6520000000000001</v>
      </c>
      <c r="AQ951">
        <v>2.3199999999999998E-2</v>
      </c>
      <c r="AR951">
        <v>1.61E-2</v>
      </c>
      <c r="AS951">
        <v>0.3765</v>
      </c>
      <c r="AT951">
        <v>0.50639999999999996</v>
      </c>
      <c r="AU951">
        <v>4.8999999999999998E-3</v>
      </c>
      <c r="AV951">
        <v>2.5000000000000001E-3</v>
      </c>
      <c r="AW951">
        <v>0.41660000000000003</v>
      </c>
      <c r="AX951">
        <v>2.7000000000000001E-3</v>
      </c>
      <c r="AZ951">
        <v>1.1900000000000001E-2</v>
      </c>
      <c r="BA951">
        <v>6.4999999999999997E-3</v>
      </c>
      <c r="BB951">
        <v>4.0000000000000001E-3</v>
      </c>
      <c r="BC951">
        <f t="shared" si="40"/>
        <v>-5.4894658522365203E-6</v>
      </c>
      <c r="BD951">
        <v>40.332999999999998</v>
      </c>
      <c r="BE951" s="14">
        <v>0.78400000000000003</v>
      </c>
      <c r="BF951">
        <v>51.42</v>
      </c>
      <c r="BT951">
        <f>BZ951</f>
        <v>12.892644135188869</v>
      </c>
      <c r="BU951">
        <f>CA951</f>
        <v>2.7733598409542743</v>
      </c>
      <c r="BZ951">
        <v>12.892644135188869</v>
      </c>
      <c r="CA951">
        <v>2.7733598409542743</v>
      </c>
      <c r="CD951">
        <v>2.76</v>
      </c>
      <c r="CG951">
        <v>0.24330000000000007</v>
      </c>
    </row>
    <row r="952" spans="1:85" x14ac:dyDescent="0.3">
      <c r="A952" s="1">
        <v>43137</v>
      </c>
      <c r="B952">
        <v>15</v>
      </c>
      <c r="C952" s="2" t="s">
        <v>6</v>
      </c>
      <c r="D952" t="s">
        <v>58</v>
      </c>
      <c r="E952">
        <v>3</v>
      </c>
      <c r="F952">
        <f t="shared" si="44"/>
        <v>12</v>
      </c>
      <c r="G952">
        <v>2.4239999999999999</v>
      </c>
      <c r="H952">
        <v>120.9</v>
      </c>
      <c r="I952">
        <v>485.9</v>
      </c>
      <c r="M952">
        <v>712.6</v>
      </c>
      <c r="N952">
        <v>148.80000000000001</v>
      </c>
      <c r="O952">
        <v>890.2</v>
      </c>
      <c r="P952">
        <v>1.1080000000000001</v>
      </c>
      <c r="Q952">
        <v>216.2</v>
      </c>
      <c r="R952">
        <v>1226</v>
      </c>
      <c r="S952">
        <v>2.266</v>
      </c>
      <c r="T952">
        <v>2.21</v>
      </c>
      <c r="U952">
        <v>5.2640000000000002</v>
      </c>
      <c r="V952">
        <v>5.4169999999999998</v>
      </c>
      <c r="W952">
        <v>0.22500000000000001</v>
      </c>
      <c r="X952">
        <v>0.9113</v>
      </c>
      <c r="Y952">
        <v>5.569</v>
      </c>
      <c r="Z952">
        <v>-4.0300000000000002E-2</v>
      </c>
      <c r="AB952">
        <v>1.23</v>
      </c>
      <c r="AC952">
        <v>1.3160000000000001</v>
      </c>
      <c r="AD952">
        <v>8.9899999999999994E-2</v>
      </c>
      <c r="AE952">
        <v>0.71830000000000005</v>
      </c>
      <c r="AF952">
        <v>2.0289999999999999</v>
      </c>
      <c r="AG952">
        <v>4.5419999999999998</v>
      </c>
      <c r="AK952">
        <v>2.58</v>
      </c>
      <c r="AL952">
        <v>2.194</v>
      </c>
      <c r="AM952">
        <v>7.7910000000000004</v>
      </c>
      <c r="AN952">
        <v>0.43819999999999998</v>
      </c>
      <c r="AO952">
        <v>3.258</v>
      </c>
      <c r="AP952">
        <v>10.42</v>
      </c>
      <c r="AQ952">
        <v>4.2099999999999999E-2</v>
      </c>
      <c r="AR952">
        <v>4.1700000000000001E-2</v>
      </c>
      <c r="AS952">
        <v>0.43120000000000003</v>
      </c>
      <c r="AT952">
        <v>0.43190000000000001</v>
      </c>
      <c r="AU952">
        <v>4.0000000000000001E-3</v>
      </c>
      <c r="AV952">
        <v>2.2000000000000001E-3</v>
      </c>
      <c r="AW952">
        <v>0.4471</v>
      </c>
      <c r="AX952">
        <v>2.3999999999999998E-3</v>
      </c>
      <c r="AZ952">
        <v>2.1899999999999999E-2</v>
      </c>
      <c r="BA952">
        <v>1.5699999999999999E-2</v>
      </c>
      <c r="BB952">
        <v>8.5000000000000006E-3</v>
      </c>
      <c r="BC952">
        <f t="shared" si="40"/>
        <v>8.9096244101422105E-6</v>
      </c>
      <c r="BD952">
        <v>32.744999999999997</v>
      </c>
      <c r="BE952" s="14">
        <v>0.497</v>
      </c>
      <c r="BF952">
        <v>65.91</v>
      </c>
      <c r="BG952">
        <v>20</v>
      </c>
      <c r="BH952">
        <v>25.5</v>
      </c>
      <c r="BI952">
        <v>2.74</v>
      </c>
      <c r="BK952">
        <v>0.31</v>
      </c>
      <c r="BM952">
        <v>68.540000000000006</v>
      </c>
      <c r="BN952">
        <v>6.5</v>
      </c>
      <c r="BO952">
        <f>BM952+BJ960+BI952</f>
        <v>73.06</v>
      </c>
      <c r="BP952">
        <f>BN952+BK952+BL960</f>
        <v>7.0299999999999994</v>
      </c>
      <c r="BQ952" s="11">
        <f t="shared" ref="BQ952" si="48">BP952/BO952*100</f>
        <v>9.6222283055023254</v>
      </c>
      <c r="BR952">
        <v>100.8</v>
      </c>
    </row>
    <row r="953" spans="1:85" x14ac:dyDescent="0.3">
      <c r="A953" s="1">
        <v>43137</v>
      </c>
      <c r="B953">
        <v>15</v>
      </c>
      <c r="C953" s="2" t="s">
        <v>6</v>
      </c>
      <c r="D953" t="s">
        <v>58</v>
      </c>
      <c r="E953">
        <v>4</v>
      </c>
      <c r="F953">
        <f t="shared" si="44"/>
        <v>12</v>
      </c>
      <c r="G953">
        <v>0.47520000000000001</v>
      </c>
      <c r="H953">
        <v>112.9</v>
      </c>
      <c r="I953">
        <v>454</v>
      </c>
      <c r="M953">
        <v>706.6</v>
      </c>
      <c r="N953">
        <v>146.5</v>
      </c>
      <c r="O953">
        <v>896.4</v>
      </c>
      <c r="P953">
        <v>1.056</v>
      </c>
      <c r="Q953">
        <v>213.1</v>
      </c>
      <c r="R953">
        <v>1227</v>
      </c>
      <c r="S953">
        <v>2.3159999999999998</v>
      </c>
      <c r="T953">
        <v>2.242</v>
      </c>
      <c r="U953">
        <v>5.3410000000000002</v>
      </c>
      <c r="V953">
        <v>5.3410000000000002</v>
      </c>
      <c r="W953">
        <v>0.25469999999999998</v>
      </c>
      <c r="X953">
        <v>0.90529999999999999</v>
      </c>
      <c r="Y953">
        <v>5.6459999999999999</v>
      </c>
      <c r="Z953">
        <v>-4.3200000000000002E-2</v>
      </c>
      <c r="AB953">
        <v>1.167</v>
      </c>
      <c r="AC953">
        <v>1.2470000000000001</v>
      </c>
      <c r="AD953">
        <v>8.9700000000000002E-2</v>
      </c>
      <c r="AE953">
        <v>0.6794</v>
      </c>
      <c r="AF953">
        <v>0.76390000000000002</v>
      </c>
      <c r="AG953">
        <v>1.8240000000000001</v>
      </c>
      <c r="AK953">
        <v>2.7759999999999998</v>
      </c>
      <c r="AL953">
        <v>1.0920000000000001</v>
      </c>
      <c r="AM953">
        <v>4.6829999999999998</v>
      </c>
      <c r="AN953">
        <v>0.43669999999999998</v>
      </c>
      <c r="AO953">
        <v>1.5369999999999999</v>
      </c>
      <c r="AP953">
        <v>6.1109999999999998</v>
      </c>
      <c r="AQ953">
        <v>2.3099999999999999E-2</v>
      </c>
      <c r="AR953">
        <v>1.7399999999999999E-2</v>
      </c>
      <c r="AS953">
        <v>0.4703</v>
      </c>
      <c r="AT953">
        <v>0.43540000000000001</v>
      </c>
      <c r="AU953">
        <v>4.1999999999999997E-3</v>
      </c>
      <c r="AV953">
        <v>2.0999999999999999E-3</v>
      </c>
      <c r="AW953">
        <v>0.44109999999999999</v>
      </c>
      <c r="AX953">
        <v>2.3999999999999998E-3</v>
      </c>
      <c r="AZ953">
        <v>1.6899999999999998E-2</v>
      </c>
      <c r="BA953">
        <v>1.06E-2</v>
      </c>
      <c r="BB953">
        <v>5.0000000000000001E-3</v>
      </c>
      <c r="BC953">
        <f t="shared" si="40"/>
        <v>1.86936565441585E-6</v>
      </c>
      <c r="BD953">
        <v>35.362000000000002</v>
      </c>
      <c r="BE953" s="14">
        <v>0.58899999999999997</v>
      </c>
      <c r="BF953">
        <v>60</v>
      </c>
      <c r="BT953">
        <v>4.8809523809523805</v>
      </c>
      <c r="BU953">
        <v>0.49783549783549791</v>
      </c>
      <c r="BV953">
        <v>4.8809523809523805</v>
      </c>
      <c r="BW953">
        <v>0.49783549783549791</v>
      </c>
      <c r="CB953">
        <v>4.53</v>
      </c>
      <c r="CE953">
        <v>0.42670000000000008</v>
      </c>
    </row>
    <row r="954" spans="1:85" x14ac:dyDescent="0.3">
      <c r="A954" s="1">
        <v>43137</v>
      </c>
      <c r="B954">
        <v>15</v>
      </c>
      <c r="C954" s="2" t="s">
        <v>6</v>
      </c>
      <c r="D954" t="s">
        <v>58</v>
      </c>
      <c r="E954">
        <v>5</v>
      </c>
      <c r="F954">
        <f t="shared" si="44"/>
        <v>12</v>
      </c>
      <c r="G954">
        <v>1.345</v>
      </c>
      <c r="H954">
        <v>96.41</v>
      </c>
      <c r="I954">
        <v>421.7</v>
      </c>
      <c r="M954">
        <v>731.3</v>
      </c>
      <c r="N954">
        <v>123.7</v>
      </c>
      <c r="O954">
        <v>838.1</v>
      </c>
      <c r="P954">
        <v>1.095</v>
      </c>
      <c r="Q954">
        <v>182.8</v>
      </c>
      <c r="R954">
        <v>1139</v>
      </c>
      <c r="S954">
        <v>2.5640000000000001</v>
      </c>
      <c r="T954">
        <v>2.4279999999999999</v>
      </c>
      <c r="U954">
        <v>5.3410000000000002</v>
      </c>
      <c r="V954">
        <v>5.4169999999999998</v>
      </c>
      <c r="W954">
        <v>0.25459999999999999</v>
      </c>
      <c r="X954">
        <v>0.89929999999999999</v>
      </c>
      <c r="Y954">
        <v>5.569</v>
      </c>
      <c r="Z954">
        <v>-4.6100000000000002E-2</v>
      </c>
      <c r="AB954">
        <v>1.2829999999999999</v>
      </c>
      <c r="AC954">
        <v>1.351</v>
      </c>
      <c r="AD954">
        <v>0.12180000000000001</v>
      </c>
      <c r="AE954">
        <v>0.64059999999999995</v>
      </c>
      <c r="AF954">
        <v>0.58909999999999996</v>
      </c>
      <c r="AG954">
        <v>1.7090000000000001</v>
      </c>
      <c r="AK954">
        <v>2.5139999999999998</v>
      </c>
      <c r="AL954">
        <v>0.67769999999999997</v>
      </c>
      <c r="AM954">
        <v>3.6680000000000001</v>
      </c>
      <c r="AN954">
        <v>0.48180000000000001</v>
      </c>
      <c r="AO954">
        <v>0.94269999999999998</v>
      </c>
      <c r="AP954">
        <v>4.7939999999999996</v>
      </c>
      <c r="AQ954">
        <v>2.63E-2</v>
      </c>
      <c r="AR954">
        <v>1.78E-2</v>
      </c>
      <c r="AS954">
        <v>0.42380000000000001</v>
      </c>
      <c r="AT954">
        <v>0.45889999999999997</v>
      </c>
      <c r="AU954">
        <v>3.8E-3</v>
      </c>
      <c r="AV954">
        <v>2.3999999999999998E-3</v>
      </c>
      <c r="AW954">
        <v>0.49330000000000002</v>
      </c>
      <c r="AX954">
        <v>2.7000000000000001E-3</v>
      </c>
      <c r="AZ954">
        <v>1.77E-2</v>
      </c>
      <c r="BA954">
        <v>9.9000000000000008E-3</v>
      </c>
      <c r="BB954">
        <v>4.1999999999999997E-3</v>
      </c>
      <c r="BC954">
        <f t="shared" si="40"/>
        <v>5.6962935694185476E-6</v>
      </c>
      <c r="BD954">
        <v>40.603999999999999</v>
      </c>
      <c r="BE954" s="14">
        <v>0.65500000000000003</v>
      </c>
      <c r="BF954">
        <v>62.03</v>
      </c>
    </row>
    <row r="955" spans="1:85" x14ac:dyDescent="0.3">
      <c r="A955" s="1">
        <v>43137</v>
      </c>
      <c r="B955">
        <v>15</v>
      </c>
      <c r="C955" s="2" t="s">
        <v>6</v>
      </c>
      <c r="D955" t="s">
        <v>58</v>
      </c>
      <c r="E955">
        <v>6</v>
      </c>
      <c r="F955">
        <f t="shared" si="44"/>
        <v>12</v>
      </c>
      <c r="G955">
        <v>1.242</v>
      </c>
      <c r="H955">
        <v>97.16</v>
      </c>
      <c r="I955">
        <v>388.6</v>
      </c>
      <c r="M955">
        <v>724.5</v>
      </c>
      <c r="N955">
        <v>140.5</v>
      </c>
      <c r="O955">
        <v>885</v>
      </c>
      <c r="P955">
        <v>1.107</v>
      </c>
      <c r="Q955">
        <v>205.3</v>
      </c>
      <c r="R955">
        <v>1201</v>
      </c>
      <c r="S955">
        <v>2.3849999999999998</v>
      </c>
      <c r="T955">
        <v>2.2789999999999999</v>
      </c>
      <c r="U955">
        <v>5.3410000000000002</v>
      </c>
      <c r="V955">
        <v>5.2640000000000002</v>
      </c>
      <c r="W955">
        <v>0.31319999999999998</v>
      </c>
      <c r="X955">
        <v>0.89810000000000001</v>
      </c>
      <c r="Y955">
        <v>5.569</v>
      </c>
      <c r="Z955">
        <v>-4.6600000000000003E-2</v>
      </c>
      <c r="AB955">
        <v>1.0409999999999999</v>
      </c>
      <c r="AC955">
        <v>1.1080000000000001</v>
      </c>
      <c r="AD955">
        <v>9.8699999999999996E-2</v>
      </c>
      <c r="AE955">
        <v>0.58509999999999995</v>
      </c>
      <c r="AF955">
        <v>0.62129999999999996</v>
      </c>
      <c r="AG955">
        <v>1.397</v>
      </c>
      <c r="AK955">
        <v>2.2210000000000001</v>
      </c>
      <c r="AL955">
        <v>0.94269999999999998</v>
      </c>
      <c r="AM955">
        <v>3.9689999999999999</v>
      </c>
      <c r="AN955">
        <v>0.45619999999999999</v>
      </c>
      <c r="AO955">
        <v>1.1879999999999999</v>
      </c>
      <c r="AP955">
        <v>4.6719999999999997</v>
      </c>
      <c r="AQ955">
        <v>2.24E-2</v>
      </c>
      <c r="AR955">
        <v>1.72E-2</v>
      </c>
      <c r="AS955">
        <v>0.50960000000000005</v>
      </c>
      <c r="AT955">
        <v>0.34379999999999999</v>
      </c>
      <c r="AU955">
        <v>3.7000000000000002E-3</v>
      </c>
      <c r="AV955">
        <v>2.3E-3</v>
      </c>
      <c r="AW955">
        <v>0.47910000000000003</v>
      </c>
      <c r="AX955">
        <v>2.5999999999999999E-3</v>
      </c>
      <c r="AZ955">
        <v>1.41E-2</v>
      </c>
      <c r="BA955">
        <v>7.9000000000000008E-3</v>
      </c>
      <c r="BB955">
        <v>3.8999999999999998E-3</v>
      </c>
      <c r="BC955">
        <f t="shared" si="40"/>
        <v>5.7081119179017635E-6</v>
      </c>
      <c r="BD955">
        <v>38.356999999999999</v>
      </c>
      <c r="BE955" s="14">
        <v>0.68700000000000006</v>
      </c>
      <c r="BF955">
        <v>55.86</v>
      </c>
    </row>
    <row r="956" spans="1:85" x14ac:dyDescent="0.3">
      <c r="A956" s="1">
        <v>43137</v>
      </c>
      <c r="B956">
        <v>15</v>
      </c>
      <c r="C956" s="2" t="s">
        <v>6</v>
      </c>
      <c r="D956" t="s">
        <v>58</v>
      </c>
      <c r="E956">
        <v>7</v>
      </c>
      <c r="F956">
        <f t="shared" si="44"/>
        <v>12</v>
      </c>
      <c r="G956">
        <v>0.4657</v>
      </c>
      <c r="H956">
        <v>76.900000000000006</v>
      </c>
      <c r="I956">
        <v>320.8</v>
      </c>
      <c r="M956">
        <v>741.2</v>
      </c>
      <c r="N956">
        <v>137.80000000000001</v>
      </c>
      <c r="O956">
        <v>861.1</v>
      </c>
      <c r="P956">
        <v>0.9879</v>
      </c>
      <c r="Q956">
        <v>203.8</v>
      </c>
      <c r="R956">
        <v>1181</v>
      </c>
      <c r="S956">
        <v>2.3660000000000001</v>
      </c>
      <c r="T956">
        <v>2.2570000000000001</v>
      </c>
      <c r="U956">
        <v>5.4169999999999998</v>
      </c>
      <c r="V956">
        <v>5.3410000000000002</v>
      </c>
      <c r="W956">
        <v>0.38900000000000001</v>
      </c>
      <c r="X956">
        <v>0.90710000000000002</v>
      </c>
      <c r="Y956">
        <v>5.569</v>
      </c>
      <c r="Z956">
        <v>-4.2299999999999997E-2</v>
      </c>
      <c r="AB956">
        <v>0.87639999999999996</v>
      </c>
      <c r="AC956">
        <v>0.92149999999999999</v>
      </c>
      <c r="AD956">
        <v>0.10630000000000001</v>
      </c>
      <c r="AE956">
        <v>0.64449999999999996</v>
      </c>
      <c r="AF956">
        <v>0.4854</v>
      </c>
      <c r="AG956">
        <v>0.90880000000000005</v>
      </c>
      <c r="AK956">
        <v>1.9319999999999999</v>
      </c>
      <c r="AL956">
        <v>0.66879999999999995</v>
      </c>
      <c r="AM956">
        <v>3.2080000000000002</v>
      </c>
      <c r="AN956">
        <v>0.46729999999999999</v>
      </c>
      <c r="AO956">
        <v>0.82779999999999998</v>
      </c>
      <c r="AP956">
        <v>3.6349999999999998</v>
      </c>
      <c r="AQ956">
        <v>1.8800000000000001E-2</v>
      </c>
      <c r="AR956">
        <v>1.2800000000000001E-2</v>
      </c>
      <c r="AS956">
        <v>0.39650000000000002</v>
      </c>
      <c r="AT956">
        <v>0.40460000000000002</v>
      </c>
      <c r="AU956">
        <v>4.1000000000000003E-3</v>
      </c>
      <c r="AV956">
        <v>2.5000000000000001E-3</v>
      </c>
      <c r="AW956">
        <v>0.51080000000000003</v>
      </c>
      <c r="AX956">
        <v>2.8E-3</v>
      </c>
      <c r="AZ956">
        <v>1.09E-2</v>
      </c>
      <c r="BA956">
        <v>6.0000000000000001E-3</v>
      </c>
      <c r="BB956">
        <v>3.0999999999999999E-3</v>
      </c>
      <c r="BC956">
        <f t="shared" ref="BC956:BC964" si="49">(G956/I956)/($R$11/$T$11)</f>
        <v>2.592659946492561E-6</v>
      </c>
      <c r="BD956">
        <v>39.048999999999999</v>
      </c>
      <c r="BE956" s="14">
        <v>0.68899999999999995</v>
      </c>
      <c r="BF956">
        <v>56.66</v>
      </c>
    </row>
    <row r="957" spans="1:85" x14ac:dyDescent="0.3">
      <c r="A957" s="1">
        <v>43137</v>
      </c>
      <c r="B957">
        <v>15</v>
      </c>
      <c r="C957" s="2" t="s">
        <v>6</v>
      </c>
      <c r="D957" t="s">
        <v>58</v>
      </c>
      <c r="E957">
        <v>8</v>
      </c>
      <c r="F957">
        <f t="shared" si="44"/>
        <v>12</v>
      </c>
      <c r="G957">
        <v>8.0299999999999996E-2</v>
      </c>
      <c r="H957">
        <v>66.14</v>
      </c>
      <c r="I957">
        <v>295.39999999999998</v>
      </c>
      <c r="M957">
        <v>695.4</v>
      </c>
      <c r="N957">
        <v>118.9</v>
      </c>
      <c r="O957">
        <v>804.3</v>
      </c>
      <c r="P957">
        <v>1.135</v>
      </c>
      <c r="Q957">
        <v>178.3</v>
      </c>
      <c r="R957">
        <v>1109</v>
      </c>
      <c r="S957">
        <v>2.56</v>
      </c>
      <c r="T957">
        <v>2.4220000000000002</v>
      </c>
      <c r="U957">
        <v>5.2640000000000002</v>
      </c>
      <c r="V957">
        <v>5.4169999999999998</v>
      </c>
      <c r="W957">
        <v>0.39739999999999998</v>
      </c>
      <c r="X957">
        <v>0.91190000000000004</v>
      </c>
      <c r="Y957">
        <v>5.4930000000000003</v>
      </c>
      <c r="Z957">
        <v>-0.04</v>
      </c>
      <c r="AB957">
        <v>0.93510000000000004</v>
      </c>
      <c r="AC957">
        <v>0.97019999999999995</v>
      </c>
      <c r="AD957">
        <v>0.13370000000000001</v>
      </c>
      <c r="AE957">
        <v>0.6754</v>
      </c>
      <c r="AF957">
        <v>0.49759999999999999</v>
      </c>
      <c r="AG957">
        <v>1.153</v>
      </c>
      <c r="AK957">
        <v>2.3050000000000002</v>
      </c>
      <c r="AL957">
        <v>0.71640000000000004</v>
      </c>
      <c r="AM957">
        <v>3.5209999999999999</v>
      </c>
      <c r="AN957">
        <v>0.45500000000000002</v>
      </c>
      <c r="AO957">
        <v>0.96309999999999996</v>
      </c>
      <c r="AP957">
        <v>4.484</v>
      </c>
      <c r="AQ957">
        <v>2.3599999999999999E-2</v>
      </c>
      <c r="AR957">
        <v>1.66E-2</v>
      </c>
      <c r="AS957">
        <v>0.37330000000000002</v>
      </c>
      <c r="AT957">
        <v>0.44390000000000002</v>
      </c>
      <c r="AU957">
        <v>4.4000000000000003E-3</v>
      </c>
      <c r="AV957">
        <v>2.3999999999999998E-3</v>
      </c>
      <c r="AW957">
        <v>0.49109999999999998</v>
      </c>
      <c r="AX957">
        <v>2.7000000000000001E-3</v>
      </c>
      <c r="AZ957">
        <v>1.2200000000000001E-2</v>
      </c>
      <c r="BA957">
        <v>7.0000000000000001E-3</v>
      </c>
      <c r="BB957">
        <v>4.0000000000000001E-3</v>
      </c>
      <c r="BC957">
        <f t="shared" si="49"/>
        <v>4.8548826229539748E-7</v>
      </c>
      <c r="BD957">
        <v>41.268999999999998</v>
      </c>
      <c r="BE957" s="14">
        <v>0.76300000000000001</v>
      </c>
      <c r="BF957">
        <v>54.12</v>
      </c>
    </row>
    <row r="958" spans="1:85" x14ac:dyDescent="0.3">
      <c r="A958" s="1">
        <v>43137</v>
      </c>
      <c r="B958">
        <v>15</v>
      </c>
      <c r="C958" s="2" t="s">
        <v>6</v>
      </c>
      <c r="D958" t="s">
        <v>58</v>
      </c>
      <c r="E958">
        <v>9</v>
      </c>
      <c r="F958">
        <f t="shared" si="44"/>
        <v>12</v>
      </c>
      <c r="G958">
        <v>-0.11899999999999999</v>
      </c>
      <c r="H958">
        <v>72.099999999999994</v>
      </c>
      <c r="I958">
        <v>299.10000000000002</v>
      </c>
      <c r="M958">
        <v>723.6</v>
      </c>
      <c r="N958">
        <v>133.6</v>
      </c>
      <c r="O958">
        <v>850.6</v>
      </c>
      <c r="P958">
        <v>1.0349999999999999</v>
      </c>
      <c r="Q958">
        <v>196.8</v>
      </c>
      <c r="R958">
        <v>1163</v>
      </c>
      <c r="S958">
        <v>2.41</v>
      </c>
      <c r="T958">
        <v>2.3029999999999999</v>
      </c>
      <c r="U958">
        <v>5.3410000000000002</v>
      </c>
      <c r="V958">
        <v>5.3410000000000002</v>
      </c>
      <c r="W958">
        <v>0.41289999999999999</v>
      </c>
      <c r="X958">
        <v>0.90490000000000004</v>
      </c>
      <c r="Y958">
        <v>5.6459999999999999</v>
      </c>
      <c r="Z958">
        <v>-4.3400000000000001E-2</v>
      </c>
      <c r="AB958">
        <v>0.84279999999999999</v>
      </c>
      <c r="AC958">
        <v>0.89019999999999999</v>
      </c>
      <c r="AD958">
        <v>0.11269999999999999</v>
      </c>
      <c r="AE958">
        <v>0.60119999999999996</v>
      </c>
      <c r="AF958">
        <v>0.53700000000000003</v>
      </c>
      <c r="AG958">
        <v>1.121</v>
      </c>
      <c r="AK958">
        <v>2.1989999999999998</v>
      </c>
      <c r="AL958">
        <v>0.87350000000000005</v>
      </c>
      <c r="AM958">
        <v>4.3150000000000004</v>
      </c>
      <c r="AN958">
        <v>0.46110000000000001</v>
      </c>
      <c r="AO958">
        <v>1.268</v>
      </c>
      <c r="AP958">
        <v>5.4480000000000004</v>
      </c>
      <c r="AQ958">
        <v>1.9900000000000001E-2</v>
      </c>
      <c r="AR958">
        <v>1.6E-2</v>
      </c>
      <c r="AS958">
        <v>0.4546</v>
      </c>
      <c r="AT958">
        <v>0.4713</v>
      </c>
      <c r="AU958">
        <v>4.4999999999999997E-3</v>
      </c>
      <c r="AV958">
        <v>2.0999999999999999E-3</v>
      </c>
      <c r="AW958">
        <v>0.47139999999999999</v>
      </c>
      <c r="AX958">
        <v>2.3E-3</v>
      </c>
      <c r="AZ958">
        <v>1.14E-2</v>
      </c>
      <c r="BA958">
        <v>7.1000000000000004E-3</v>
      </c>
      <c r="BB958">
        <v>4.7000000000000002E-3</v>
      </c>
      <c r="BC958">
        <f t="shared" si="49"/>
        <v>-7.1056568165122957E-7</v>
      </c>
      <c r="BD958">
        <v>39.305</v>
      </c>
      <c r="BE958" s="14">
        <v>0.75</v>
      </c>
      <c r="BF958">
        <v>52.42</v>
      </c>
    </row>
    <row r="959" spans="1:85" x14ac:dyDescent="0.3">
      <c r="A959" s="1">
        <v>43137</v>
      </c>
      <c r="B959">
        <v>15</v>
      </c>
      <c r="C959" s="2" t="s">
        <v>6</v>
      </c>
      <c r="D959" t="s">
        <v>58</v>
      </c>
      <c r="E959">
        <v>10</v>
      </c>
      <c r="F959">
        <f t="shared" si="44"/>
        <v>12</v>
      </c>
      <c r="G959">
        <v>-0.49980000000000002</v>
      </c>
      <c r="H959">
        <v>68.56</v>
      </c>
      <c r="I959">
        <v>292.60000000000002</v>
      </c>
      <c r="M959">
        <v>702.8</v>
      </c>
      <c r="N959">
        <v>117.4</v>
      </c>
      <c r="O959">
        <v>771.4</v>
      </c>
      <c r="P959">
        <v>0.85270000000000001</v>
      </c>
      <c r="Q959">
        <v>178</v>
      </c>
      <c r="R959">
        <v>1067</v>
      </c>
      <c r="S959">
        <v>2.488</v>
      </c>
      <c r="T959">
        <v>2.335</v>
      </c>
      <c r="U959">
        <v>5.4930000000000003</v>
      </c>
      <c r="V959">
        <v>5.2640000000000002</v>
      </c>
      <c r="W959">
        <v>0.38479999999999998</v>
      </c>
      <c r="X959">
        <v>0.91490000000000005</v>
      </c>
      <c r="Y959">
        <v>5.569</v>
      </c>
      <c r="Z959">
        <v>-3.8600000000000002E-2</v>
      </c>
      <c r="AB959">
        <v>0.9385</v>
      </c>
      <c r="AC959">
        <v>0.96260000000000001</v>
      </c>
      <c r="AD959">
        <v>0.15029999999999999</v>
      </c>
      <c r="AE959">
        <v>0.66500000000000004</v>
      </c>
      <c r="AF959">
        <v>0.5232</v>
      </c>
      <c r="AG959">
        <v>0.94740000000000002</v>
      </c>
      <c r="AK959">
        <v>1.9319999999999999</v>
      </c>
      <c r="AL959">
        <v>0.66320000000000001</v>
      </c>
      <c r="AM959">
        <v>3.0870000000000002</v>
      </c>
      <c r="AN959">
        <v>0.42380000000000001</v>
      </c>
      <c r="AO959">
        <v>0.78700000000000003</v>
      </c>
      <c r="AP959">
        <v>3.5819999999999999</v>
      </c>
      <c r="AQ959">
        <v>2.47E-2</v>
      </c>
      <c r="AR959">
        <v>1.41E-2</v>
      </c>
      <c r="AS959">
        <v>0.42949999999999999</v>
      </c>
      <c r="AT959">
        <v>0.47960000000000003</v>
      </c>
      <c r="AU959">
        <v>4.1000000000000003E-3</v>
      </c>
      <c r="AV959">
        <v>2.5000000000000001E-3</v>
      </c>
      <c r="AW959">
        <v>0.45</v>
      </c>
      <c r="AX959">
        <v>2.7000000000000001E-3</v>
      </c>
      <c r="AZ959">
        <v>1.24E-2</v>
      </c>
      <c r="BA959">
        <v>6.1999999999999998E-3</v>
      </c>
      <c r="BB959">
        <v>3.3999999999999998E-3</v>
      </c>
      <c r="BC959">
        <f t="shared" si="49"/>
        <v>-3.0506726609839632E-6</v>
      </c>
      <c r="BD959">
        <v>45.15</v>
      </c>
      <c r="BE959" s="14">
        <v>0.748</v>
      </c>
      <c r="BF959">
        <v>60.39</v>
      </c>
      <c r="BT959">
        <f>BX959</f>
        <v>7.4803921568627443</v>
      </c>
      <c r="BU959">
        <f>BY959</f>
        <v>1.2254901960784315</v>
      </c>
      <c r="BX959">
        <v>7.4803921568627443</v>
      </c>
      <c r="BY959">
        <v>1.2254901960784315</v>
      </c>
      <c r="CC959">
        <v>3.6</v>
      </c>
      <c r="CF959">
        <v>0.3539000000000001</v>
      </c>
    </row>
    <row r="960" spans="1:85" x14ac:dyDescent="0.3">
      <c r="A960" s="1">
        <v>43137</v>
      </c>
      <c r="B960">
        <v>15</v>
      </c>
      <c r="C960" s="2" t="s">
        <v>6</v>
      </c>
      <c r="D960" t="s">
        <v>58</v>
      </c>
      <c r="E960">
        <v>11</v>
      </c>
      <c r="F960">
        <f t="shared" si="44"/>
        <v>12</v>
      </c>
      <c r="G960">
        <v>-0.99299999999999999</v>
      </c>
      <c r="H960">
        <v>53.62</v>
      </c>
      <c r="I960">
        <v>220.1</v>
      </c>
      <c r="M960">
        <v>714.1</v>
      </c>
      <c r="N960">
        <v>123.5</v>
      </c>
      <c r="O960">
        <v>787.8</v>
      </c>
      <c r="P960">
        <v>1.1659999999999999</v>
      </c>
      <c r="Q960">
        <v>184.7</v>
      </c>
      <c r="R960">
        <v>1083</v>
      </c>
      <c r="S960">
        <v>2.4159999999999999</v>
      </c>
      <c r="T960">
        <v>2.2829999999999999</v>
      </c>
      <c r="U960">
        <v>5.2640000000000002</v>
      </c>
      <c r="V960">
        <v>5.4169999999999998</v>
      </c>
      <c r="W960">
        <v>0.51500000000000001</v>
      </c>
      <c r="X960">
        <v>0.90939999999999999</v>
      </c>
      <c r="Y960">
        <v>5.569</v>
      </c>
      <c r="Z960">
        <v>-4.1200000000000001E-2</v>
      </c>
      <c r="AB960">
        <v>0.67110000000000003</v>
      </c>
      <c r="AC960">
        <v>0.6976</v>
      </c>
      <c r="AD960">
        <v>0.14380000000000001</v>
      </c>
      <c r="AE960">
        <v>0.58709999999999996</v>
      </c>
      <c r="AF960">
        <v>0.53559999999999997</v>
      </c>
      <c r="AG960">
        <v>0.98919999999999997</v>
      </c>
      <c r="AK960">
        <v>2.133</v>
      </c>
      <c r="AL960">
        <v>0.8518</v>
      </c>
      <c r="AM960">
        <v>4.1230000000000002</v>
      </c>
      <c r="AN960">
        <v>0.44629999999999997</v>
      </c>
      <c r="AO960">
        <v>1.0980000000000001</v>
      </c>
      <c r="AP960">
        <v>4.9610000000000003</v>
      </c>
      <c r="AQ960">
        <v>2.3199999999999998E-2</v>
      </c>
      <c r="AR960">
        <v>1.55E-2</v>
      </c>
      <c r="AS960">
        <v>0.42030000000000001</v>
      </c>
      <c r="AT960">
        <v>0.49669999999999997</v>
      </c>
      <c r="AU960">
        <v>4.1000000000000003E-3</v>
      </c>
      <c r="AV960">
        <v>2.3999999999999998E-3</v>
      </c>
      <c r="AW960">
        <v>0.47949999999999998</v>
      </c>
      <c r="AX960">
        <v>2.5999999999999999E-3</v>
      </c>
      <c r="AZ960">
        <v>8.9999999999999993E-3</v>
      </c>
      <c r="BA960">
        <v>4.8999999999999998E-3</v>
      </c>
      <c r="BB960">
        <v>4.5999999999999999E-3</v>
      </c>
      <c r="BC960">
        <f t="shared" si="49"/>
        <v>-8.0575477156758255E-6</v>
      </c>
      <c r="BD960">
        <v>38.741999999999997</v>
      </c>
      <c r="BE960" s="14">
        <v>1.014</v>
      </c>
      <c r="BF960">
        <v>38.22</v>
      </c>
      <c r="BJ960">
        <v>1.78</v>
      </c>
      <c r="BL960">
        <v>0.22</v>
      </c>
      <c r="BS960">
        <v>65.3</v>
      </c>
    </row>
    <row r="961" spans="1:85" x14ac:dyDescent="0.3">
      <c r="A961" s="1">
        <v>43137</v>
      </c>
      <c r="B961">
        <v>15</v>
      </c>
      <c r="C961" s="2" t="s">
        <v>6</v>
      </c>
      <c r="D961" t="s">
        <v>58</v>
      </c>
      <c r="E961">
        <v>12</v>
      </c>
      <c r="F961">
        <f t="shared" si="44"/>
        <v>12</v>
      </c>
      <c r="G961">
        <v>-0.41039999999999999</v>
      </c>
      <c r="H961">
        <v>31.77</v>
      </c>
      <c r="I961">
        <v>113.8</v>
      </c>
      <c r="M961">
        <v>705.6</v>
      </c>
      <c r="N961">
        <v>65.569999999999993</v>
      </c>
      <c r="O961">
        <v>379.9</v>
      </c>
      <c r="P961">
        <v>0.90480000000000005</v>
      </c>
      <c r="Q961">
        <v>100.5</v>
      </c>
      <c r="R961">
        <v>514.20000000000005</v>
      </c>
      <c r="S961">
        <v>2.194</v>
      </c>
      <c r="T961">
        <v>1.992</v>
      </c>
      <c r="U961">
        <v>5.4169999999999998</v>
      </c>
      <c r="V961">
        <v>5.3410000000000002</v>
      </c>
      <c r="W961">
        <v>0.47789999999999999</v>
      </c>
      <c r="X961">
        <v>0.89539999999999997</v>
      </c>
      <c r="Y961">
        <v>5.4930000000000003</v>
      </c>
      <c r="Z961">
        <v>-4.7899999999999998E-2</v>
      </c>
      <c r="AB961">
        <v>0.65349999999999997</v>
      </c>
      <c r="AC961">
        <v>0.66279999999999994</v>
      </c>
      <c r="AD961">
        <v>0.46729999999999999</v>
      </c>
      <c r="AE961">
        <v>0.67549999999999999</v>
      </c>
      <c r="AF961">
        <v>0.46899999999999997</v>
      </c>
      <c r="AG961">
        <v>0.84919999999999995</v>
      </c>
      <c r="AK961">
        <v>1.484</v>
      </c>
      <c r="AL961">
        <v>0.67720000000000002</v>
      </c>
      <c r="AM961">
        <v>3.528</v>
      </c>
      <c r="AN961">
        <v>0.45889999999999997</v>
      </c>
      <c r="AO961">
        <v>0.85529999999999995</v>
      </c>
      <c r="AP961">
        <v>4.3040000000000003</v>
      </c>
      <c r="AQ961">
        <v>4.5600000000000002E-2</v>
      </c>
      <c r="AR961">
        <v>2.3699999999999999E-2</v>
      </c>
      <c r="AS961">
        <v>0.46350000000000002</v>
      </c>
      <c r="AT961">
        <v>0.37669999999999998</v>
      </c>
      <c r="AU961">
        <v>7.7999999999999996E-3</v>
      </c>
      <c r="AV961">
        <v>3.2000000000000002E-3</v>
      </c>
      <c r="AW961">
        <v>0.48049999999999998</v>
      </c>
      <c r="AX961">
        <v>3.5999999999999999E-3</v>
      </c>
      <c r="AZ961">
        <v>1.5299999999999999E-2</v>
      </c>
      <c r="BA961">
        <v>7.0000000000000001E-3</v>
      </c>
      <c r="BB961">
        <v>8.3999999999999995E-3</v>
      </c>
      <c r="BC961">
        <f t="shared" si="49"/>
        <v>-6.440784524281483E-6</v>
      </c>
      <c r="BD961">
        <v>37.040999999999997</v>
      </c>
      <c r="BE961" s="14">
        <v>0.94399999999999995</v>
      </c>
      <c r="BF961">
        <v>39.26</v>
      </c>
      <c r="BT961">
        <f>BZ961</f>
        <v>18.954816285998014</v>
      </c>
      <c r="BU961">
        <f>CA961</f>
        <v>2.3932472691161868</v>
      </c>
      <c r="BZ961">
        <v>18.954816285998014</v>
      </c>
      <c r="CA961">
        <v>2.3932472691161868</v>
      </c>
      <c r="CD961">
        <v>2.31</v>
      </c>
      <c r="CG961">
        <v>0.17470000000000008</v>
      </c>
    </row>
    <row r="962" spans="1:85" x14ac:dyDescent="0.3">
      <c r="A962" s="1">
        <v>43137</v>
      </c>
      <c r="B962">
        <v>15</v>
      </c>
      <c r="C962" s="2" t="s">
        <v>6</v>
      </c>
      <c r="D962" t="s">
        <v>58</v>
      </c>
      <c r="E962">
        <v>3</v>
      </c>
      <c r="F962">
        <f t="shared" si="44"/>
        <v>13</v>
      </c>
      <c r="G962">
        <v>1.8169999999999999</v>
      </c>
      <c r="H962">
        <v>170.8</v>
      </c>
      <c r="I962">
        <v>677.9</v>
      </c>
      <c r="M962">
        <v>735</v>
      </c>
      <c r="N962">
        <v>167.3</v>
      </c>
      <c r="O962">
        <v>961</v>
      </c>
      <c r="P962">
        <v>1.143</v>
      </c>
      <c r="Q962">
        <v>239.2</v>
      </c>
      <c r="R962">
        <v>1311</v>
      </c>
      <c r="S962">
        <v>2.1760000000000002</v>
      </c>
      <c r="T962">
        <v>2.1360000000000001</v>
      </c>
      <c r="U962">
        <v>5.3410000000000002</v>
      </c>
      <c r="V962">
        <v>5.4169999999999998</v>
      </c>
      <c r="W962">
        <v>0.1095</v>
      </c>
      <c r="X962">
        <v>0.90269999999999995</v>
      </c>
      <c r="Y962">
        <v>5.6459999999999999</v>
      </c>
      <c r="Z962">
        <v>-4.4400000000000002E-2</v>
      </c>
      <c r="AB962">
        <v>1.5269999999999999</v>
      </c>
      <c r="AC962">
        <v>1.66</v>
      </c>
      <c r="AD962">
        <v>6.08E-2</v>
      </c>
      <c r="AE962">
        <v>0.65539999999999998</v>
      </c>
      <c r="AF962">
        <v>3.8860000000000001</v>
      </c>
      <c r="AG962">
        <v>7.7270000000000003</v>
      </c>
      <c r="AK962">
        <v>2.387</v>
      </c>
      <c r="AL962">
        <v>3.4409999999999998</v>
      </c>
      <c r="AM962">
        <v>9.8149999999999995</v>
      </c>
      <c r="AN962">
        <v>0.48010000000000003</v>
      </c>
      <c r="AO962">
        <v>4.9320000000000004</v>
      </c>
      <c r="AP962">
        <v>13.3</v>
      </c>
      <c r="AQ962">
        <v>6.4100000000000004E-2</v>
      </c>
      <c r="AR962">
        <v>6.0199999999999997E-2</v>
      </c>
      <c r="AS962">
        <v>0.43330000000000002</v>
      </c>
      <c r="AT962">
        <v>0.42480000000000001</v>
      </c>
      <c r="AU962">
        <v>3.8999999999999998E-3</v>
      </c>
      <c r="AV962">
        <v>2.3E-3</v>
      </c>
      <c r="AW962">
        <v>0.51149999999999995</v>
      </c>
      <c r="AX962">
        <v>2.5999999999999999E-3</v>
      </c>
      <c r="AZ962">
        <v>4.0599999999999997E-2</v>
      </c>
      <c r="BA962">
        <v>2.81E-2</v>
      </c>
      <c r="BB962">
        <v>1.01E-2</v>
      </c>
      <c r="BC962">
        <f t="shared" si="49"/>
        <v>4.7869949957776311E-6</v>
      </c>
      <c r="BD962">
        <v>32.232999999999997</v>
      </c>
      <c r="BE962" s="14">
        <v>0.5</v>
      </c>
      <c r="BF962">
        <v>64.510000000000005</v>
      </c>
      <c r="BG962">
        <v>19</v>
      </c>
      <c r="BH962">
        <v>22</v>
      </c>
      <c r="BI962">
        <v>3.61</v>
      </c>
      <c r="BK962">
        <v>0.33</v>
      </c>
      <c r="BM962">
        <v>66.290000000000006</v>
      </c>
      <c r="BN962">
        <v>6.7</v>
      </c>
      <c r="BO962">
        <f>BM962+BJ970+BI962</f>
        <v>71.87</v>
      </c>
      <c r="BP962">
        <f>BN962+BK962+BL970</f>
        <v>7.28</v>
      </c>
      <c r="BQ962" s="11">
        <f t="shared" ref="BQ962" si="50">BP962/BO962*100</f>
        <v>10.12940030610825</v>
      </c>
      <c r="BR962">
        <v>121</v>
      </c>
    </row>
    <row r="963" spans="1:85" x14ac:dyDescent="0.3">
      <c r="A963" s="1">
        <v>43137</v>
      </c>
      <c r="B963">
        <v>15</v>
      </c>
      <c r="C963" s="2" t="s">
        <v>6</v>
      </c>
      <c r="D963" t="s">
        <v>58</v>
      </c>
      <c r="E963">
        <v>4</v>
      </c>
      <c r="F963">
        <f t="shared" si="44"/>
        <v>13</v>
      </c>
      <c r="G963">
        <v>0.75960000000000005</v>
      </c>
      <c r="H963">
        <v>120.3</v>
      </c>
      <c r="I963">
        <v>499.3</v>
      </c>
      <c r="M963">
        <v>711.9</v>
      </c>
      <c r="N963">
        <v>130.1</v>
      </c>
      <c r="O963">
        <v>832.6</v>
      </c>
      <c r="P963">
        <v>1.19</v>
      </c>
      <c r="Q963">
        <v>189.5</v>
      </c>
      <c r="R963">
        <v>1130</v>
      </c>
      <c r="S963">
        <v>2.4239999999999999</v>
      </c>
      <c r="T963">
        <v>2.323</v>
      </c>
      <c r="U963">
        <v>5.2640000000000002</v>
      </c>
      <c r="V963">
        <v>5.2640000000000002</v>
      </c>
      <c r="W963">
        <v>0.1777</v>
      </c>
      <c r="X963">
        <v>0.89780000000000004</v>
      </c>
      <c r="Y963">
        <v>5.569</v>
      </c>
      <c r="Z963">
        <v>-4.6800000000000001E-2</v>
      </c>
      <c r="AB963">
        <v>1.446</v>
      </c>
      <c r="AC963">
        <v>1.5429999999999999</v>
      </c>
      <c r="AD963">
        <v>0.12540000000000001</v>
      </c>
      <c r="AE963">
        <v>0.66300000000000003</v>
      </c>
      <c r="AF963">
        <v>0.82599999999999996</v>
      </c>
      <c r="AG963">
        <v>2.1269999999999998</v>
      </c>
      <c r="AK963">
        <v>2.456</v>
      </c>
      <c r="AL963">
        <v>1</v>
      </c>
      <c r="AM963">
        <v>4.3760000000000003</v>
      </c>
      <c r="AN963">
        <v>0.4461</v>
      </c>
      <c r="AO963">
        <v>1.2589999999999999</v>
      </c>
      <c r="AP963">
        <v>5.36</v>
      </c>
      <c r="AQ963">
        <v>2.35E-2</v>
      </c>
      <c r="AR963">
        <v>1.5900000000000001E-2</v>
      </c>
      <c r="AS963">
        <v>0.43740000000000001</v>
      </c>
      <c r="AT963">
        <v>0.42030000000000001</v>
      </c>
      <c r="AU963">
        <v>3.3E-3</v>
      </c>
      <c r="AV963">
        <v>2.2000000000000001E-3</v>
      </c>
      <c r="AW963">
        <v>0.43790000000000001</v>
      </c>
      <c r="AX963">
        <v>2.5000000000000001E-3</v>
      </c>
      <c r="AZ963">
        <v>1.84E-2</v>
      </c>
      <c r="BA963">
        <v>1.0200000000000001E-2</v>
      </c>
      <c r="BB963">
        <v>4.7000000000000002E-3</v>
      </c>
      <c r="BC963">
        <f t="shared" si="49"/>
        <v>2.7170464938658354E-6</v>
      </c>
      <c r="BD963">
        <v>35.456000000000003</v>
      </c>
      <c r="BE963" s="14">
        <v>0.45500000000000002</v>
      </c>
      <c r="BF963">
        <v>77.900000000000006</v>
      </c>
      <c r="BT963">
        <v>2.7572016460905351</v>
      </c>
      <c r="BU963">
        <v>0.31378600823045266</v>
      </c>
      <c r="BV963">
        <v>2.7572016460905351</v>
      </c>
      <c r="BW963">
        <v>0.31378600823045266</v>
      </c>
      <c r="CB963">
        <v>5.36</v>
      </c>
      <c r="CE963">
        <v>0.4467000000000001</v>
      </c>
    </row>
    <row r="964" spans="1:85" x14ac:dyDescent="0.3">
      <c r="A964" s="1">
        <v>43137</v>
      </c>
      <c r="B964">
        <v>15</v>
      </c>
      <c r="C964" s="2" t="s">
        <v>6</v>
      </c>
      <c r="D964" t="s">
        <v>58</v>
      </c>
      <c r="E964">
        <v>5</v>
      </c>
      <c r="F964">
        <f t="shared" si="44"/>
        <v>13</v>
      </c>
      <c r="G964">
        <v>0.23130000000000001</v>
      </c>
      <c r="H964">
        <v>98.31</v>
      </c>
      <c r="I964">
        <v>431</v>
      </c>
      <c r="M964">
        <v>719</v>
      </c>
      <c r="N964">
        <v>126.8</v>
      </c>
      <c r="O964">
        <v>842.2</v>
      </c>
      <c r="P964">
        <v>1.032</v>
      </c>
      <c r="Q964">
        <v>187.2</v>
      </c>
      <c r="R964">
        <v>1150</v>
      </c>
      <c r="S964">
        <v>2.5150000000000001</v>
      </c>
      <c r="T964">
        <v>2.3929999999999998</v>
      </c>
      <c r="U964">
        <v>5.3410000000000002</v>
      </c>
      <c r="V964">
        <v>5.3410000000000002</v>
      </c>
      <c r="W964">
        <v>0.2492</v>
      </c>
      <c r="X964">
        <v>0.90300000000000002</v>
      </c>
      <c r="Y964">
        <v>5.4930000000000003</v>
      </c>
      <c r="Z964">
        <v>-4.4200000000000003E-2</v>
      </c>
      <c r="AB964">
        <v>1.28</v>
      </c>
      <c r="AC964">
        <v>1.3480000000000001</v>
      </c>
      <c r="AD964">
        <v>0.1179</v>
      </c>
      <c r="AE964">
        <v>0.63460000000000005</v>
      </c>
      <c r="AF964">
        <v>0.53320000000000001</v>
      </c>
      <c r="AG964">
        <v>1.3919999999999999</v>
      </c>
      <c r="AK964">
        <v>2.617</v>
      </c>
      <c r="AL964">
        <v>0.65300000000000002</v>
      </c>
      <c r="AM964">
        <v>2.919</v>
      </c>
      <c r="AN964">
        <v>0.41820000000000002</v>
      </c>
      <c r="AO964">
        <v>0.69410000000000005</v>
      </c>
      <c r="AP964">
        <v>3.5819999999999999</v>
      </c>
      <c r="AQ964">
        <v>2.4899999999999999E-2</v>
      </c>
      <c r="AR964">
        <v>1.44E-2</v>
      </c>
      <c r="AS964">
        <v>0.44640000000000002</v>
      </c>
      <c r="AT964">
        <v>0.52980000000000005</v>
      </c>
      <c r="AU964">
        <v>4.5999999999999999E-3</v>
      </c>
      <c r="AV964">
        <v>2.3999999999999998E-3</v>
      </c>
      <c r="AW964">
        <v>0.44669999999999999</v>
      </c>
      <c r="AX964">
        <v>2.7000000000000001E-3</v>
      </c>
      <c r="AZ964">
        <v>1.6799999999999999E-2</v>
      </c>
      <c r="BA964">
        <v>7.9000000000000008E-3</v>
      </c>
      <c r="BB964">
        <v>3.0999999999999999E-3</v>
      </c>
      <c r="BC964">
        <f t="shared" si="49"/>
        <v>9.5845569599386793E-7</v>
      </c>
      <c r="BD964">
        <v>36.603999999999999</v>
      </c>
      <c r="BE964" s="14">
        <v>0.60899999999999999</v>
      </c>
      <c r="BF964">
        <v>60.15</v>
      </c>
    </row>
    <row r="965" spans="1:85" x14ac:dyDescent="0.3">
      <c r="A965" s="1">
        <v>43137</v>
      </c>
      <c r="B965">
        <v>15</v>
      </c>
      <c r="C965" s="2" t="s">
        <v>6</v>
      </c>
      <c r="D965" t="s">
        <v>58</v>
      </c>
      <c r="E965">
        <v>6</v>
      </c>
      <c r="F965">
        <f t="shared" si="44"/>
        <v>13</v>
      </c>
      <c r="BE965" s="14"/>
    </row>
    <row r="966" spans="1:85" x14ac:dyDescent="0.3">
      <c r="A966" s="1">
        <v>43137</v>
      </c>
      <c r="B966">
        <v>15</v>
      </c>
      <c r="C966" s="2" t="s">
        <v>6</v>
      </c>
      <c r="D966" t="s">
        <v>58</v>
      </c>
      <c r="E966">
        <v>7</v>
      </c>
      <c r="F966">
        <f t="shared" si="44"/>
        <v>13</v>
      </c>
      <c r="G966" s="5">
        <v>-0.19919999999999999</v>
      </c>
      <c r="H966" s="5">
        <v>90.31</v>
      </c>
      <c r="I966" s="5">
        <v>406.8</v>
      </c>
      <c r="J966" s="5"/>
      <c r="K966" s="5"/>
      <c r="L966" s="5"/>
      <c r="M966" s="5">
        <v>714.6</v>
      </c>
      <c r="N966" s="5">
        <v>126.3</v>
      </c>
      <c r="O966" s="5">
        <v>844.6</v>
      </c>
      <c r="P966" s="5">
        <v>1.0409999999999999</v>
      </c>
      <c r="Q966" s="5">
        <v>185.1</v>
      </c>
      <c r="R966" s="5">
        <v>1147</v>
      </c>
      <c r="S966" s="5">
        <v>2.5329999999999999</v>
      </c>
      <c r="T966" s="5">
        <v>2.4140000000000001</v>
      </c>
      <c r="U966" s="5">
        <v>5.4169999999999998</v>
      </c>
      <c r="V966" s="5">
        <v>5.3410000000000002</v>
      </c>
      <c r="W966" s="5">
        <v>0.27310000000000001</v>
      </c>
      <c r="X966" s="5">
        <v>0.89829999999999999</v>
      </c>
      <c r="Y966" s="5">
        <v>5.6459999999999999</v>
      </c>
      <c r="Z966" s="5">
        <v>-4.65E-2</v>
      </c>
      <c r="AA966" s="5"/>
      <c r="AB966" s="5">
        <v>1.2130000000000001</v>
      </c>
      <c r="AC966" s="5">
        <v>1.2869999999999999</v>
      </c>
      <c r="AD966" s="5">
        <v>0.11890000000000001</v>
      </c>
      <c r="AE966" s="5">
        <v>0.59189999999999998</v>
      </c>
      <c r="AF966" s="5">
        <v>0.5585</v>
      </c>
      <c r="AG966" s="5">
        <v>1.2470000000000001</v>
      </c>
      <c r="AH966" s="5"/>
      <c r="AI966" s="5"/>
      <c r="AJ966" s="5"/>
      <c r="AK966" s="5">
        <v>2.0990000000000002</v>
      </c>
      <c r="AL966" s="5">
        <v>0.77459999999999996</v>
      </c>
      <c r="AM966" s="5">
        <v>2.895</v>
      </c>
      <c r="AN966" s="5">
        <v>0.4556</v>
      </c>
      <c r="AO966" s="5">
        <v>0.94589999999999996</v>
      </c>
      <c r="AP966" s="5">
        <v>3.4460000000000002</v>
      </c>
      <c r="AQ966" s="5">
        <v>2.58E-2</v>
      </c>
      <c r="AR966" s="5">
        <v>1.89E-2</v>
      </c>
      <c r="AS966" s="5">
        <v>0.50119999999999998</v>
      </c>
      <c r="AT966" s="5">
        <v>0.42809999999999998</v>
      </c>
      <c r="AU966" s="5">
        <v>3.5000000000000001E-3</v>
      </c>
      <c r="AV966" s="5">
        <v>2.3E-3</v>
      </c>
      <c r="AW966" s="5">
        <v>0.4269</v>
      </c>
      <c r="AX966" s="5">
        <v>2.5999999999999999E-3</v>
      </c>
      <c r="AY966" s="5"/>
      <c r="AZ966" s="5">
        <v>1.6E-2</v>
      </c>
      <c r="BA966" s="5">
        <v>9.4000000000000004E-3</v>
      </c>
      <c r="BB966" s="5">
        <v>3.0000000000000001E-3</v>
      </c>
      <c r="BC966">
        <f t="shared" ref="BC966:BC991" si="51">(G966/I966)/($R$11/$T$11)</f>
        <v>-8.7454481627606021E-7</v>
      </c>
      <c r="BD966">
        <v>33.104999999999997</v>
      </c>
      <c r="BE966" s="14">
        <v>0.78800000000000003</v>
      </c>
      <c r="BF966">
        <v>42.02</v>
      </c>
    </row>
    <row r="967" spans="1:85" x14ac:dyDescent="0.3">
      <c r="A967" s="1">
        <v>43137</v>
      </c>
      <c r="B967">
        <v>15</v>
      </c>
      <c r="C967" s="2" t="s">
        <v>6</v>
      </c>
      <c r="D967" t="s">
        <v>58</v>
      </c>
      <c r="E967">
        <v>8</v>
      </c>
      <c r="F967">
        <f t="shared" si="44"/>
        <v>13</v>
      </c>
      <c r="G967">
        <v>-0.83740000000000003</v>
      </c>
      <c r="H967">
        <v>87.2</v>
      </c>
      <c r="I967">
        <v>367.5</v>
      </c>
      <c r="M967">
        <v>692.6</v>
      </c>
      <c r="N967">
        <v>124.4</v>
      </c>
      <c r="O967">
        <v>797.5</v>
      </c>
      <c r="P967">
        <v>1.026</v>
      </c>
      <c r="Q967">
        <v>184.8</v>
      </c>
      <c r="R967">
        <v>1089</v>
      </c>
      <c r="S967">
        <v>2.4260000000000002</v>
      </c>
      <c r="T967">
        <v>2.2949999999999999</v>
      </c>
      <c r="U967">
        <v>5.4169999999999998</v>
      </c>
      <c r="V967">
        <v>5.4169999999999998</v>
      </c>
      <c r="W967">
        <v>0.29470000000000002</v>
      </c>
      <c r="X967">
        <v>0.90310000000000001</v>
      </c>
      <c r="Y967">
        <v>5.569</v>
      </c>
      <c r="Z967">
        <v>-4.4200000000000003E-2</v>
      </c>
      <c r="AB967">
        <v>1.1120000000000001</v>
      </c>
      <c r="AC967">
        <v>1.1639999999999999</v>
      </c>
      <c r="AD967">
        <v>0.1416</v>
      </c>
      <c r="AE967">
        <v>0.61939999999999995</v>
      </c>
      <c r="AF967">
        <v>0.48849999999999999</v>
      </c>
      <c r="AG967">
        <v>1.252</v>
      </c>
      <c r="AK967">
        <v>2.5230000000000001</v>
      </c>
      <c r="AL967">
        <v>0.58789999999999998</v>
      </c>
      <c r="AM967">
        <v>2.21</v>
      </c>
      <c r="AN967">
        <v>0.45290000000000002</v>
      </c>
      <c r="AO967">
        <v>0.72570000000000001</v>
      </c>
      <c r="AP967">
        <v>3.0790000000000002</v>
      </c>
      <c r="AQ967">
        <v>2.5700000000000001E-2</v>
      </c>
      <c r="AR967">
        <v>1.6899999999999998E-2</v>
      </c>
      <c r="AS967">
        <v>0.54249999999999998</v>
      </c>
      <c r="AT967">
        <v>0.40500000000000003</v>
      </c>
      <c r="AU967">
        <v>3.8999999999999998E-3</v>
      </c>
      <c r="AV967">
        <v>2.5000000000000001E-3</v>
      </c>
      <c r="AW967">
        <v>0.45050000000000001</v>
      </c>
      <c r="AX967">
        <v>2.7000000000000001E-3</v>
      </c>
      <c r="AZ967">
        <v>1.5699999999999999E-2</v>
      </c>
      <c r="BA967">
        <v>8.8000000000000005E-3</v>
      </c>
      <c r="BB967">
        <v>2.8E-3</v>
      </c>
      <c r="BC967">
        <f t="shared" si="51"/>
        <v>-4.0695772163216984E-6</v>
      </c>
      <c r="BD967">
        <v>38.051000000000002</v>
      </c>
      <c r="BE967" s="14">
        <v>0.69899999999999995</v>
      </c>
      <c r="BF967">
        <v>54.4</v>
      </c>
    </row>
    <row r="968" spans="1:85" x14ac:dyDescent="0.3">
      <c r="A968" s="1">
        <v>43137</v>
      </c>
      <c r="B968">
        <v>15</v>
      </c>
      <c r="C968" s="2" t="s">
        <v>6</v>
      </c>
      <c r="D968" t="s">
        <v>58</v>
      </c>
      <c r="E968">
        <v>9</v>
      </c>
      <c r="F968">
        <f t="shared" si="44"/>
        <v>13</v>
      </c>
      <c r="G968">
        <v>-1.1479999999999999</v>
      </c>
      <c r="H968">
        <v>71.81</v>
      </c>
      <c r="I968">
        <v>307.3</v>
      </c>
      <c r="M968">
        <v>679.7</v>
      </c>
      <c r="N968">
        <v>123.8</v>
      </c>
      <c r="O968">
        <v>798.8</v>
      </c>
      <c r="P968">
        <v>1.032</v>
      </c>
      <c r="Q968">
        <v>185.2</v>
      </c>
      <c r="R968">
        <v>1102</v>
      </c>
      <c r="S968">
        <v>2.4430000000000001</v>
      </c>
      <c r="T968">
        <v>2.3180000000000001</v>
      </c>
      <c r="U968">
        <v>5.3410000000000002</v>
      </c>
      <c r="V968">
        <v>5.3410000000000002</v>
      </c>
      <c r="W968">
        <v>0.37769999999999998</v>
      </c>
      <c r="X968">
        <v>0.91269999999999996</v>
      </c>
      <c r="Y968">
        <v>5.569</v>
      </c>
      <c r="Z968">
        <v>-3.9600000000000003E-2</v>
      </c>
      <c r="AB968">
        <v>0.93469999999999998</v>
      </c>
      <c r="AC968">
        <v>0.97140000000000004</v>
      </c>
      <c r="AD968">
        <v>0.13619999999999999</v>
      </c>
      <c r="AE968">
        <v>0.66080000000000005</v>
      </c>
      <c r="AF968">
        <v>0.46939999999999998</v>
      </c>
      <c r="AG968">
        <v>1.012</v>
      </c>
      <c r="AK968">
        <v>2.427</v>
      </c>
      <c r="AL968">
        <v>0.57630000000000003</v>
      </c>
      <c r="AM968">
        <v>2.4660000000000002</v>
      </c>
      <c r="AN968">
        <v>0.45960000000000001</v>
      </c>
      <c r="AO968">
        <v>0.8095</v>
      </c>
      <c r="AP968">
        <v>3.2010000000000001</v>
      </c>
      <c r="AQ968">
        <v>2.2499999999999999E-2</v>
      </c>
      <c r="AR968">
        <v>1.72E-2</v>
      </c>
      <c r="AS968">
        <v>0.4456</v>
      </c>
      <c r="AT968">
        <v>0.44350000000000001</v>
      </c>
      <c r="AU968">
        <v>4.1999999999999997E-3</v>
      </c>
      <c r="AV968">
        <v>2.5000000000000001E-3</v>
      </c>
      <c r="AW968">
        <v>0.50419999999999998</v>
      </c>
      <c r="AX968">
        <v>2.7000000000000001E-3</v>
      </c>
      <c r="AZ968">
        <v>1.23E-2</v>
      </c>
      <c r="BA968">
        <v>7.4000000000000003E-3</v>
      </c>
      <c r="BB968">
        <v>2.8999999999999998E-3</v>
      </c>
      <c r="BC968">
        <f t="shared" si="51"/>
        <v>-6.671953454686697E-6</v>
      </c>
      <c r="BD968">
        <v>40.18</v>
      </c>
      <c r="BE968" s="14">
        <v>0.71799999999999997</v>
      </c>
      <c r="BF968">
        <v>55.95</v>
      </c>
    </row>
    <row r="969" spans="1:85" x14ac:dyDescent="0.3">
      <c r="A969" s="1">
        <v>43137</v>
      </c>
      <c r="B969">
        <v>15</v>
      </c>
      <c r="C969" s="2" t="s">
        <v>6</v>
      </c>
      <c r="D969" t="s">
        <v>58</v>
      </c>
      <c r="E969">
        <v>10</v>
      </c>
      <c r="F969">
        <f t="shared" si="44"/>
        <v>13</v>
      </c>
      <c r="G969">
        <v>-0.66400000000000003</v>
      </c>
      <c r="H969">
        <v>54.66</v>
      </c>
      <c r="I969">
        <v>228.8</v>
      </c>
      <c r="M969">
        <v>698.2</v>
      </c>
      <c r="N969">
        <v>120.4</v>
      </c>
      <c r="O969">
        <v>783.5</v>
      </c>
      <c r="P969">
        <v>1.075</v>
      </c>
      <c r="Q969">
        <v>180.9</v>
      </c>
      <c r="R969">
        <v>1081</v>
      </c>
      <c r="S969">
        <v>2.4649999999999999</v>
      </c>
      <c r="T969">
        <v>2.327</v>
      </c>
      <c r="U969">
        <v>5.3410000000000002</v>
      </c>
      <c r="V969">
        <v>5.3410000000000002</v>
      </c>
      <c r="W969">
        <v>0.49740000000000001</v>
      </c>
      <c r="X969">
        <v>0.91269999999999996</v>
      </c>
      <c r="Y969">
        <v>5.569</v>
      </c>
      <c r="Z969">
        <v>-3.9600000000000003E-2</v>
      </c>
      <c r="AB969">
        <v>0.71560000000000001</v>
      </c>
      <c r="AC969">
        <v>0.74029999999999996</v>
      </c>
      <c r="AD969">
        <v>0.1447</v>
      </c>
      <c r="AE969">
        <v>0.67530000000000001</v>
      </c>
      <c r="AF969">
        <v>0.4536</v>
      </c>
      <c r="AG969">
        <v>0.87519999999999998</v>
      </c>
      <c r="AK969">
        <v>2.6259999999999999</v>
      </c>
      <c r="AL969">
        <v>0.66320000000000001</v>
      </c>
      <c r="AM969">
        <v>3.2010000000000001</v>
      </c>
      <c r="AN969">
        <v>0.45090000000000002</v>
      </c>
      <c r="AO969">
        <v>0.91369999999999996</v>
      </c>
      <c r="AP969">
        <v>3.8769999999999998</v>
      </c>
      <c r="AQ969">
        <v>2.3199999999999998E-2</v>
      </c>
      <c r="AR969">
        <v>1.6500000000000001E-2</v>
      </c>
      <c r="AS969">
        <v>0.44350000000000001</v>
      </c>
      <c r="AT969">
        <v>0.51639999999999997</v>
      </c>
      <c r="AU969">
        <v>5.1000000000000004E-3</v>
      </c>
      <c r="AV969">
        <v>2.5000000000000001E-3</v>
      </c>
      <c r="AW969">
        <v>0.44450000000000001</v>
      </c>
      <c r="AX969">
        <v>2.7000000000000001E-3</v>
      </c>
      <c r="AZ969">
        <v>1.06E-2</v>
      </c>
      <c r="BA969">
        <v>6.1999999999999998E-3</v>
      </c>
      <c r="BB969">
        <v>3.5999999999999999E-3</v>
      </c>
      <c r="BC969">
        <f t="shared" si="51"/>
        <v>-5.183054068489238E-6</v>
      </c>
      <c r="BD969">
        <v>42.908000000000001</v>
      </c>
      <c r="BE969" s="14">
        <v>0.92300000000000004</v>
      </c>
      <c r="BF969">
        <v>46.48</v>
      </c>
      <c r="BT969">
        <f>BX969</f>
        <v>12.477788746298126</v>
      </c>
      <c r="BU969">
        <f>BY969</f>
        <v>3.0602171767028628</v>
      </c>
      <c r="BX969">
        <v>12.477788746298126</v>
      </c>
      <c r="BY969">
        <v>3.0602171767028628</v>
      </c>
      <c r="CC969">
        <v>3.08</v>
      </c>
      <c r="CF969">
        <v>0.26960000000000006</v>
      </c>
    </row>
    <row r="970" spans="1:85" x14ac:dyDescent="0.3">
      <c r="A970" s="1">
        <v>43137</v>
      </c>
      <c r="B970">
        <v>15</v>
      </c>
      <c r="C970" s="2" t="s">
        <v>6</v>
      </c>
      <c r="D970" t="s">
        <v>58</v>
      </c>
      <c r="E970">
        <v>11</v>
      </c>
      <c r="F970">
        <f t="shared" si="44"/>
        <v>13</v>
      </c>
      <c r="G970">
        <v>-1.8979999999999999</v>
      </c>
      <c r="H970">
        <v>67.77</v>
      </c>
      <c r="I970">
        <v>263.89999999999998</v>
      </c>
      <c r="M970">
        <v>704.6</v>
      </c>
      <c r="N970">
        <v>127.7</v>
      </c>
      <c r="O970">
        <v>774.9</v>
      </c>
      <c r="P970">
        <v>0.92620000000000002</v>
      </c>
      <c r="Q970">
        <v>192.2</v>
      </c>
      <c r="R970">
        <v>1090</v>
      </c>
      <c r="S970">
        <v>2.298</v>
      </c>
      <c r="T970">
        <v>2.2080000000000002</v>
      </c>
      <c r="U970">
        <v>5.4169999999999998</v>
      </c>
      <c r="V970">
        <v>5.4169999999999998</v>
      </c>
      <c r="W970">
        <v>0.43880000000000002</v>
      </c>
      <c r="X970">
        <v>0.93020000000000003</v>
      </c>
      <c r="Y970">
        <v>5.4930000000000003</v>
      </c>
      <c r="Z970">
        <v>-3.1399999999999997E-2</v>
      </c>
      <c r="AB970">
        <v>0.77839999999999998</v>
      </c>
      <c r="AC970">
        <v>0.80410000000000004</v>
      </c>
      <c r="AD970">
        <v>0.14119999999999999</v>
      </c>
      <c r="AE970">
        <v>0.69340000000000002</v>
      </c>
      <c r="AF970">
        <v>0.57140000000000002</v>
      </c>
      <c r="AG970">
        <v>0.97850000000000004</v>
      </c>
      <c r="AK970">
        <v>2.0870000000000002</v>
      </c>
      <c r="AL970">
        <v>0.84119999999999995</v>
      </c>
      <c r="AM970">
        <v>3.2080000000000002</v>
      </c>
      <c r="AN970">
        <v>0.42970000000000003</v>
      </c>
      <c r="AO970">
        <v>1.1100000000000001</v>
      </c>
      <c r="AP970">
        <v>4.07</v>
      </c>
      <c r="AQ970">
        <v>2.23E-2</v>
      </c>
      <c r="AR970">
        <v>1.5900000000000001E-2</v>
      </c>
      <c r="AS970">
        <v>0.42830000000000001</v>
      </c>
      <c r="AT970">
        <v>0.48270000000000002</v>
      </c>
      <c r="AU970">
        <v>4.1999999999999997E-3</v>
      </c>
      <c r="AV970">
        <v>2.3999999999999998E-3</v>
      </c>
      <c r="AW970">
        <v>0.39539999999999997</v>
      </c>
      <c r="AX970">
        <v>2.5999999999999999E-3</v>
      </c>
      <c r="AZ970">
        <v>1.11E-2</v>
      </c>
      <c r="BA970">
        <v>6.1000000000000004E-3</v>
      </c>
      <c r="BB970">
        <v>3.7000000000000002E-3</v>
      </c>
      <c r="BC970">
        <f t="shared" si="51"/>
        <v>-1.2844893209320234E-5</v>
      </c>
      <c r="BD970">
        <v>37.359000000000002</v>
      </c>
      <c r="BE970" s="14">
        <v>0.89800000000000002</v>
      </c>
      <c r="BF970">
        <v>41.59</v>
      </c>
      <c r="BJ970">
        <v>1.97</v>
      </c>
      <c r="BL970">
        <v>0.25</v>
      </c>
      <c r="BS970">
        <v>71.2</v>
      </c>
    </row>
    <row r="971" spans="1:85" x14ac:dyDescent="0.3">
      <c r="A971" s="1">
        <v>43137</v>
      </c>
      <c r="B971">
        <v>15</v>
      </c>
      <c r="C971" s="2" t="s">
        <v>6</v>
      </c>
      <c r="D971" t="s">
        <v>58</v>
      </c>
      <c r="E971">
        <v>12</v>
      </c>
      <c r="F971">
        <f t="shared" si="44"/>
        <v>13</v>
      </c>
      <c r="G971">
        <v>-1.8109999999999999</v>
      </c>
      <c r="H971">
        <v>95.91</v>
      </c>
      <c r="I971">
        <v>369.7</v>
      </c>
      <c r="M971">
        <v>687.2</v>
      </c>
      <c r="N971">
        <v>141.6</v>
      </c>
      <c r="O971">
        <v>815</v>
      </c>
      <c r="P971">
        <v>0.89780000000000004</v>
      </c>
      <c r="Q971">
        <v>209.2</v>
      </c>
      <c r="R971">
        <v>1134</v>
      </c>
      <c r="S971">
        <v>2.1789999999999998</v>
      </c>
      <c r="T971">
        <v>2.1110000000000002</v>
      </c>
      <c r="U971">
        <v>5.4930000000000003</v>
      </c>
      <c r="V971">
        <v>5.3410000000000002</v>
      </c>
      <c r="W971">
        <v>0.30959999999999999</v>
      </c>
      <c r="X971">
        <v>0.92020000000000002</v>
      </c>
      <c r="Y971">
        <v>5.569</v>
      </c>
      <c r="Z971">
        <v>-3.61E-2</v>
      </c>
      <c r="AB971">
        <v>0.98299999999999998</v>
      </c>
      <c r="AC971">
        <v>1.0349999999999999</v>
      </c>
      <c r="AD971">
        <v>0.124</v>
      </c>
      <c r="AE971">
        <v>0.57689999999999997</v>
      </c>
      <c r="AF971">
        <v>0.71840000000000004</v>
      </c>
      <c r="AG971">
        <v>1.536</v>
      </c>
      <c r="AK971">
        <v>2.2949999999999999</v>
      </c>
      <c r="AL971">
        <v>1.006</v>
      </c>
      <c r="AM971">
        <v>3.9929999999999999</v>
      </c>
      <c r="AN971">
        <v>0.49080000000000001</v>
      </c>
      <c r="AO971">
        <v>1.383</v>
      </c>
      <c r="AP971">
        <v>5.1219999999999999</v>
      </c>
      <c r="AQ971">
        <v>2.01E-2</v>
      </c>
      <c r="AR971">
        <v>1.61E-2</v>
      </c>
      <c r="AS971">
        <v>0.40920000000000001</v>
      </c>
      <c r="AT971">
        <v>0.41949999999999998</v>
      </c>
      <c r="AU971">
        <v>3.7000000000000002E-3</v>
      </c>
      <c r="AV971">
        <v>2.2000000000000001E-3</v>
      </c>
      <c r="AW971">
        <v>0.52590000000000003</v>
      </c>
      <c r="AX971">
        <v>2.3999999999999998E-3</v>
      </c>
      <c r="AZ971">
        <v>1.29E-2</v>
      </c>
      <c r="BA971">
        <v>7.4999999999999997E-3</v>
      </c>
      <c r="BB971">
        <v>4.4999999999999997E-3</v>
      </c>
      <c r="BC971">
        <f t="shared" si="51"/>
        <v>-8.7486829847637017E-6</v>
      </c>
      <c r="BD971">
        <v>37.805999999999997</v>
      </c>
      <c r="BE971" s="14">
        <v>0.84399999999999997</v>
      </c>
      <c r="BF971">
        <v>44.81</v>
      </c>
      <c r="BT971">
        <f>BZ971</f>
        <v>13.967499999999999</v>
      </c>
      <c r="BU971">
        <f>CA971</f>
        <v>2.06</v>
      </c>
      <c r="BZ971">
        <v>13.967499999999999</v>
      </c>
      <c r="CA971">
        <v>2.06</v>
      </c>
      <c r="CD971">
        <v>2.97</v>
      </c>
      <c r="CG971">
        <v>0.23570000000000002</v>
      </c>
    </row>
    <row r="972" spans="1:85" x14ac:dyDescent="0.3">
      <c r="A972" s="1">
        <v>43137</v>
      </c>
      <c r="B972">
        <v>15</v>
      </c>
      <c r="C972" s="2" t="s">
        <v>6</v>
      </c>
      <c r="D972" t="s">
        <v>58</v>
      </c>
      <c r="E972">
        <v>3</v>
      </c>
      <c r="F972">
        <f t="shared" si="44"/>
        <v>14</v>
      </c>
      <c r="G972">
        <v>0.73760000000000003</v>
      </c>
      <c r="H972">
        <v>111.1</v>
      </c>
      <c r="I972">
        <v>445</v>
      </c>
      <c r="M972">
        <v>729.9</v>
      </c>
      <c r="N972">
        <v>137.6</v>
      </c>
      <c r="O972">
        <v>859.4</v>
      </c>
      <c r="P972">
        <v>1.1719999999999999</v>
      </c>
      <c r="Q972">
        <v>199.7</v>
      </c>
      <c r="R972">
        <v>1166</v>
      </c>
      <c r="S972">
        <v>2.3650000000000002</v>
      </c>
      <c r="T972">
        <v>2.2749999999999999</v>
      </c>
      <c r="U972">
        <v>5.2640000000000002</v>
      </c>
      <c r="V972">
        <v>5.4169999999999998</v>
      </c>
      <c r="W972">
        <v>0.2414</v>
      </c>
      <c r="X972">
        <v>0.89780000000000004</v>
      </c>
      <c r="Y972">
        <v>5.569</v>
      </c>
      <c r="Z972">
        <v>-4.6800000000000001E-2</v>
      </c>
      <c r="AB972">
        <v>1.218</v>
      </c>
      <c r="AC972">
        <v>1.3049999999999999</v>
      </c>
      <c r="AD972">
        <v>0.1116</v>
      </c>
      <c r="AE972">
        <v>0.64049999999999996</v>
      </c>
      <c r="AF972">
        <v>0.7329</v>
      </c>
      <c r="AG972">
        <v>1.966</v>
      </c>
      <c r="AK972">
        <v>2.9359999999999999</v>
      </c>
      <c r="AL972">
        <v>1.006</v>
      </c>
      <c r="AM972">
        <v>4.8929999999999998</v>
      </c>
      <c r="AN972">
        <v>0.48599999999999999</v>
      </c>
      <c r="AO972">
        <v>1.415</v>
      </c>
      <c r="AP972">
        <v>6.2430000000000003</v>
      </c>
      <c r="AQ972">
        <v>1.9800000000000002E-2</v>
      </c>
      <c r="AR972">
        <v>1.5599999999999999E-2</v>
      </c>
      <c r="AS972">
        <v>0.42649999999999999</v>
      </c>
      <c r="AT972">
        <v>0.40789999999999998</v>
      </c>
      <c r="AU972">
        <v>4.1999999999999997E-3</v>
      </c>
      <c r="AV972">
        <v>2E-3</v>
      </c>
      <c r="AW972">
        <v>0.4859</v>
      </c>
      <c r="AX972">
        <v>2.3E-3</v>
      </c>
      <c r="AZ972">
        <v>1.4999999999999999E-2</v>
      </c>
      <c r="BA972">
        <v>9.7999999999999997E-3</v>
      </c>
      <c r="BB972">
        <v>5.4000000000000003E-3</v>
      </c>
      <c r="BC972">
        <f t="shared" si="51"/>
        <v>2.9602921747460438E-6</v>
      </c>
      <c r="BD972">
        <v>34.598999999999997</v>
      </c>
      <c r="BE972" s="14">
        <v>0.74399999999999999</v>
      </c>
      <c r="BF972">
        <v>46.47</v>
      </c>
      <c r="BG972">
        <v>17</v>
      </c>
      <c r="BH972">
        <v>22</v>
      </c>
      <c r="BI972">
        <v>3.91</v>
      </c>
      <c r="BK972">
        <v>0.47</v>
      </c>
      <c r="BM972">
        <v>65.349999999999994</v>
      </c>
      <c r="BN972">
        <v>7.2</v>
      </c>
      <c r="BO972">
        <f>BM972+BJ980+BI972</f>
        <v>70.63</v>
      </c>
      <c r="BP972">
        <f>BN972+BK972+BL980</f>
        <v>7.86</v>
      </c>
      <c r="BQ972" s="11">
        <f t="shared" ref="BQ972" si="52">BP972/BO972*100</f>
        <v>11.128415687384965</v>
      </c>
      <c r="BR972">
        <v>136.5</v>
      </c>
    </row>
    <row r="973" spans="1:85" x14ac:dyDescent="0.3">
      <c r="A973" s="1">
        <v>43137</v>
      </c>
      <c r="B973">
        <v>15</v>
      </c>
      <c r="C973" s="2" t="s">
        <v>6</v>
      </c>
      <c r="D973" t="s">
        <v>58</v>
      </c>
      <c r="E973">
        <v>4</v>
      </c>
      <c r="F973">
        <f t="shared" si="44"/>
        <v>14</v>
      </c>
      <c r="G973">
        <v>1.173</v>
      </c>
      <c r="H973">
        <v>98.09</v>
      </c>
      <c r="I973">
        <v>429.1</v>
      </c>
      <c r="M973">
        <v>721.7</v>
      </c>
      <c r="N973">
        <v>130.19999999999999</v>
      </c>
      <c r="O973">
        <v>855</v>
      </c>
      <c r="P973">
        <v>1.1910000000000001</v>
      </c>
      <c r="Q973">
        <v>190.5</v>
      </c>
      <c r="R973">
        <v>1164</v>
      </c>
      <c r="S973">
        <v>2.4870000000000001</v>
      </c>
      <c r="T973">
        <v>2.38</v>
      </c>
      <c r="U973">
        <v>5.2640000000000002</v>
      </c>
      <c r="V973">
        <v>5.4169999999999998</v>
      </c>
      <c r="W973">
        <v>0.25629999999999997</v>
      </c>
      <c r="X973">
        <v>0.90049999999999997</v>
      </c>
      <c r="Y973">
        <v>5.6459999999999999</v>
      </c>
      <c r="Z973">
        <v>-4.5499999999999999E-2</v>
      </c>
      <c r="AB973">
        <v>1.2410000000000001</v>
      </c>
      <c r="AC973">
        <v>1.319</v>
      </c>
      <c r="AD973">
        <v>0.11260000000000001</v>
      </c>
      <c r="AE973">
        <v>0.63980000000000004</v>
      </c>
      <c r="AF973">
        <v>0.58209999999999995</v>
      </c>
      <c r="AG973">
        <v>1.3440000000000001</v>
      </c>
      <c r="AK973">
        <v>2.2629999999999999</v>
      </c>
      <c r="AL973">
        <v>0.67879999999999996</v>
      </c>
      <c r="AM973">
        <v>2.794</v>
      </c>
      <c r="AN973">
        <v>0.41039999999999999</v>
      </c>
      <c r="AO973">
        <v>0.752</v>
      </c>
      <c r="AP973">
        <v>3.2309999999999999</v>
      </c>
      <c r="AQ973">
        <v>2.3800000000000002E-2</v>
      </c>
      <c r="AR973">
        <v>1.47E-2</v>
      </c>
      <c r="AS973">
        <v>0.40489999999999998</v>
      </c>
      <c r="AT973">
        <v>0.42970000000000003</v>
      </c>
      <c r="AU973">
        <v>3.5999999999999999E-3</v>
      </c>
      <c r="AV973">
        <v>2.3999999999999998E-3</v>
      </c>
      <c r="AW973">
        <v>0.43380000000000002</v>
      </c>
      <c r="AX973">
        <v>2.5999999999999999E-3</v>
      </c>
      <c r="AZ973">
        <v>1.49E-2</v>
      </c>
      <c r="BA973">
        <v>7.9000000000000008E-3</v>
      </c>
      <c r="BB973">
        <v>2.8E-3</v>
      </c>
      <c r="BC973">
        <f t="shared" si="51"/>
        <v>4.8821731469021251E-6</v>
      </c>
      <c r="BD973">
        <v>37.994</v>
      </c>
      <c r="BE973" s="14">
        <v>0.71199999999999997</v>
      </c>
      <c r="BF973">
        <v>53.36</v>
      </c>
      <c r="BT973">
        <v>4.8687845303867396</v>
      </c>
      <c r="BU973">
        <v>0.36602209944751379</v>
      </c>
      <c r="BV973">
        <v>4.8687845303867396</v>
      </c>
      <c r="BW973">
        <v>0.36602209944751379</v>
      </c>
      <c r="CB973">
        <v>6.09</v>
      </c>
      <c r="CE973">
        <v>0.66760000000000019</v>
      </c>
    </row>
    <row r="974" spans="1:85" x14ac:dyDescent="0.3">
      <c r="A974" s="1">
        <v>43137</v>
      </c>
      <c r="B974">
        <v>15</v>
      </c>
      <c r="C974" s="2" t="s">
        <v>6</v>
      </c>
      <c r="D974" t="s">
        <v>58</v>
      </c>
      <c r="E974">
        <v>5</v>
      </c>
      <c r="F974">
        <f t="shared" si="44"/>
        <v>14</v>
      </c>
      <c r="G974">
        <v>-0.76749999999999996</v>
      </c>
      <c r="H974">
        <v>84.44</v>
      </c>
      <c r="I974">
        <v>345.7</v>
      </c>
      <c r="M974">
        <v>702</v>
      </c>
      <c r="N974">
        <v>124.6</v>
      </c>
      <c r="O974">
        <v>827.4</v>
      </c>
      <c r="P974">
        <v>1.0309999999999999</v>
      </c>
      <c r="Q974">
        <v>183.3</v>
      </c>
      <c r="R974">
        <v>1114</v>
      </c>
      <c r="S974">
        <v>2.5129999999999999</v>
      </c>
      <c r="T974">
        <v>2.3660000000000001</v>
      </c>
      <c r="U974">
        <v>5.3410000000000002</v>
      </c>
      <c r="V974">
        <v>5.4169999999999998</v>
      </c>
      <c r="W974">
        <v>0.33100000000000002</v>
      </c>
      <c r="X974">
        <v>0.89029999999999998</v>
      </c>
      <c r="Y974">
        <v>5.569</v>
      </c>
      <c r="Z974">
        <v>-5.04E-2</v>
      </c>
      <c r="AB974">
        <v>1.044</v>
      </c>
      <c r="AC974">
        <v>1.1040000000000001</v>
      </c>
      <c r="AD974">
        <v>0.13170000000000001</v>
      </c>
      <c r="AE974">
        <v>0.59030000000000005</v>
      </c>
      <c r="AF974">
        <v>0.5605</v>
      </c>
      <c r="AG974">
        <v>1.089</v>
      </c>
      <c r="AK974">
        <v>2.6709999999999998</v>
      </c>
      <c r="AL974">
        <v>0.82230000000000003</v>
      </c>
      <c r="AM974">
        <v>4.0229999999999997</v>
      </c>
      <c r="AN974">
        <v>0.46529999999999999</v>
      </c>
      <c r="AO974">
        <v>1.0660000000000001</v>
      </c>
      <c r="AP974">
        <v>4.7329999999999997</v>
      </c>
      <c r="AQ974">
        <v>2.41E-2</v>
      </c>
      <c r="AR974">
        <v>1.67E-2</v>
      </c>
      <c r="AS974">
        <v>0.4612</v>
      </c>
      <c r="AT974">
        <v>0.4456</v>
      </c>
      <c r="AU974">
        <v>4.1999999999999997E-3</v>
      </c>
      <c r="AV974">
        <v>2.3999999999999998E-3</v>
      </c>
      <c r="AW974">
        <v>0.46400000000000002</v>
      </c>
      <c r="AX974">
        <v>2.7000000000000001E-3</v>
      </c>
      <c r="AZ974">
        <v>1.4500000000000001E-2</v>
      </c>
      <c r="BA974">
        <v>8.3999999999999995E-3</v>
      </c>
      <c r="BB974">
        <v>4.3E-3</v>
      </c>
      <c r="BC974">
        <f t="shared" si="51"/>
        <v>-3.96508666997895E-6</v>
      </c>
      <c r="BD974">
        <v>43.945</v>
      </c>
      <c r="BE974" s="14">
        <v>0.871</v>
      </c>
      <c r="BF974">
        <v>50.46</v>
      </c>
    </row>
    <row r="975" spans="1:85" x14ac:dyDescent="0.3">
      <c r="A975" s="1">
        <v>43137</v>
      </c>
      <c r="B975">
        <v>15</v>
      </c>
      <c r="C975" s="2" t="s">
        <v>6</v>
      </c>
      <c r="D975" t="s">
        <v>58</v>
      </c>
      <c r="E975">
        <v>6</v>
      </c>
      <c r="F975">
        <f t="shared" si="44"/>
        <v>14</v>
      </c>
      <c r="G975">
        <v>0.62229999999999996</v>
      </c>
      <c r="H975">
        <v>79.14</v>
      </c>
      <c r="I975">
        <v>357</v>
      </c>
      <c r="M975">
        <v>703.5</v>
      </c>
      <c r="N975">
        <v>110.7</v>
      </c>
      <c r="O975">
        <v>790.2</v>
      </c>
      <c r="P975">
        <v>1.0089999999999999</v>
      </c>
      <c r="Q975">
        <v>165.6</v>
      </c>
      <c r="R975">
        <v>1073</v>
      </c>
      <c r="S975">
        <v>2.7029999999999998</v>
      </c>
      <c r="T975">
        <v>2.524</v>
      </c>
      <c r="U975">
        <v>5.3410000000000002</v>
      </c>
      <c r="V975">
        <v>5.4169999999999998</v>
      </c>
      <c r="W975">
        <v>0.30099999999999999</v>
      </c>
      <c r="X975">
        <v>0.89829999999999999</v>
      </c>
      <c r="Y975">
        <v>5.569</v>
      </c>
      <c r="Z975">
        <v>-4.65E-2</v>
      </c>
      <c r="AB975">
        <v>1.214</v>
      </c>
      <c r="AC975">
        <v>1.262</v>
      </c>
      <c r="AD975">
        <v>0.14779999999999999</v>
      </c>
      <c r="AE975">
        <v>0.64119999999999999</v>
      </c>
      <c r="AF975">
        <v>0.50580000000000003</v>
      </c>
      <c r="AG975">
        <v>1.2430000000000001</v>
      </c>
      <c r="AK975">
        <v>2.133</v>
      </c>
      <c r="AL975">
        <v>0.6865</v>
      </c>
      <c r="AM975">
        <v>3.5009999999999999</v>
      </c>
      <c r="AN975">
        <v>0.435</v>
      </c>
      <c r="AO975">
        <v>0.84740000000000004</v>
      </c>
      <c r="AP975">
        <v>4.1520000000000001</v>
      </c>
      <c r="AQ975">
        <v>0.03</v>
      </c>
      <c r="AR975">
        <v>1.7100000000000001E-2</v>
      </c>
      <c r="AS975">
        <v>0.44840000000000002</v>
      </c>
      <c r="AT975">
        <v>0.51880000000000004</v>
      </c>
      <c r="AU975">
        <v>3.8999999999999998E-3</v>
      </c>
      <c r="AV975">
        <v>2.3E-3</v>
      </c>
      <c r="AW975">
        <v>0.46129999999999999</v>
      </c>
      <c r="AX975">
        <v>2.5999999999999999E-3</v>
      </c>
      <c r="AZ975">
        <v>1.67E-2</v>
      </c>
      <c r="BA975">
        <v>8.3999999999999995E-3</v>
      </c>
      <c r="BB975">
        <v>3.8999999999999998E-3</v>
      </c>
      <c r="BC975">
        <f t="shared" si="51"/>
        <v>3.1131874064012818E-6</v>
      </c>
      <c r="BD975">
        <v>37.152999999999999</v>
      </c>
      <c r="BE975" s="14">
        <v>0.89700000000000002</v>
      </c>
      <c r="BF975">
        <v>41.43</v>
      </c>
    </row>
    <row r="976" spans="1:85" x14ac:dyDescent="0.3">
      <c r="A976" s="1">
        <v>43137</v>
      </c>
      <c r="B976">
        <v>15</v>
      </c>
      <c r="C976" s="2" t="s">
        <v>6</v>
      </c>
      <c r="D976" t="s">
        <v>58</v>
      </c>
      <c r="E976">
        <v>7</v>
      </c>
      <c r="F976">
        <f t="shared" si="44"/>
        <v>14</v>
      </c>
      <c r="G976">
        <v>-1.202</v>
      </c>
      <c r="H976">
        <v>59.73</v>
      </c>
      <c r="I976">
        <v>219.3</v>
      </c>
      <c r="M976">
        <v>675.9</v>
      </c>
      <c r="N976">
        <v>143.4</v>
      </c>
      <c r="O976">
        <v>831.5</v>
      </c>
      <c r="P976">
        <v>0.9708</v>
      </c>
      <c r="Q976">
        <v>206.5</v>
      </c>
      <c r="R976">
        <v>1131</v>
      </c>
      <c r="S976">
        <v>2.1960000000000002</v>
      </c>
      <c r="T976">
        <v>2.133</v>
      </c>
      <c r="U976">
        <v>5.4169999999999998</v>
      </c>
      <c r="V976">
        <v>5.3410000000000002</v>
      </c>
      <c r="W976">
        <v>0.53520000000000001</v>
      </c>
      <c r="X976">
        <v>0.89970000000000006</v>
      </c>
      <c r="Y976">
        <v>5.569</v>
      </c>
      <c r="Z976">
        <v>-4.58E-2</v>
      </c>
      <c r="AB976">
        <v>0.57609999999999995</v>
      </c>
      <c r="AC976">
        <v>0.622</v>
      </c>
      <c r="AD976">
        <v>0.12509999999999999</v>
      </c>
      <c r="AE976">
        <v>0.65190000000000003</v>
      </c>
      <c r="AF976">
        <v>0.85309999999999997</v>
      </c>
      <c r="AG976">
        <v>1.792</v>
      </c>
      <c r="AK976">
        <v>1.804</v>
      </c>
      <c r="AL976">
        <v>1.829</v>
      </c>
      <c r="AM976">
        <v>6.7009999999999996</v>
      </c>
      <c r="AN976">
        <v>0.4451</v>
      </c>
      <c r="AO976">
        <v>2.552</v>
      </c>
      <c r="AP976">
        <v>8.7140000000000004</v>
      </c>
      <c r="AQ976">
        <v>3.3399999999999999E-2</v>
      </c>
      <c r="AR976">
        <v>2.9899999999999999E-2</v>
      </c>
      <c r="AS976">
        <v>0.35859999999999997</v>
      </c>
      <c r="AT976">
        <v>0.42970000000000003</v>
      </c>
      <c r="AU976">
        <v>4.4999999999999997E-3</v>
      </c>
      <c r="AV976">
        <v>2E-3</v>
      </c>
      <c r="AW976">
        <v>0.47739999999999999</v>
      </c>
      <c r="AX976">
        <v>2.3E-3</v>
      </c>
      <c r="AZ976">
        <v>0.01</v>
      </c>
      <c r="BA976">
        <v>6.3E-3</v>
      </c>
      <c r="BB976">
        <v>7.7000000000000002E-3</v>
      </c>
      <c r="BC976">
        <f t="shared" si="51"/>
        <v>-9.7890267677148103E-6</v>
      </c>
      <c r="BD976">
        <v>41.27</v>
      </c>
      <c r="BE976" s="14">
        <v>0.94399999999999995</v>
      </c>
      <c r="BF976">
        <v>43.72</v>
      </c>
    </row>
    <row r="977" spans="1:85" x14ac:dyDescent="0.3">
      <c r="A977" s="1">
        <v>43137</v>
      </c>
      <c r="B977">
        <v>15</v>
      </c>
      <c r="C977" s="2" t="s">
        <v>6</v>
      </c>
      <c r="D977" t="s">
        <v>58</v>
      </c>
      <c r="E977">
        <v>8</v>
      </c>
      <c r="F977">
        <f t="shared" si="44"/>
        <v>14</v>
      </c>
      <c r="G977">
        <v>-1.2709999999999999</v>
      </c>
      <c r="H977">
        <v>53.66</v>
      </c>
      <c r="I977">
        <v>226.8</v>
      </c>
      <c r="M977">
        <v>675.4</v>
      </c>
      <c r="N977">
        <v>109.4</v>
      </c>
      <c r="O977">
        <v>767.4</v>
      </c>
      <c r="P977">
        <v>1.0900000000000001</v>
      </c>
      <c r="Q977">
        <v>165.9</v>
      </c>
      <c r="R977">
        <v>1048</v>
      </c>
      <c r="S977">
        <v>2.657</v>
      </c>
      <c r="T977">
        <v>2.4609999999999999</v>
      </c>
      <c r="U977">
        <v>5.3410000000000002</v>
      </c>
      <c r="V977">
        <v>5.4169999999999998</v>
      </c>
      <c r="W977">
        <v>0.48780000000000001</v>
      </c>
      <c r="X977">
        <v>0.90359999999999996</v>
      </c>
      <c r="Y977">
        <v>5.6459999999999999</v>
      </c>
      <c r="Z977">
        <v>-4.3999999999999997E-2</v>
      </c>
      <c r="AB977">
        <v>0.78080000000000005</v>
      </c>
      <c r="AC977">
        <v>0.80030000000000001</v>
      </c>
      <c r="AD977">
        <v>0.15809999999999999</v>
      </c>
      <c r="AE977">
        <v>0.64080000000000004</v>
      </c>
      <c r="AF977">
        <v>0.4965</v>
      </c>
      <c r="AG977">
        <v>0.86839999999999995</v>
      </c>
      <c r="AK977">
        <v>2.2309999999999999</v>
      </c>
      <c r="AL977">
        <v>0.67500000000000004</v>
      </c>
      <c r="AM977">
        <v>3.2010000000000001</v>
      </c>
      <c r="AN977">
        <v>0.50480000000000003</v>
      </c>
      <c r="AO977">
        <v>0.87690000000000001</v>
      </c>
      <c r="AP977">
        <v>3.9140000000000001</v>
      </c>
      <c r="AQ977">
        <v>2.9899999999999999E-2</v>
      </c>
      <c r="AR977">
        <v>1.83E-2</v>
      </c>
      <c r="AS977">
        <v>0.45300000000000001</v>
      </c>
      <c r="AT977">
        <v>0.44490000000000002</v>
      </c>
      <c r="AU977">
        <v>4.4999999999999997E-3</v>
      </c>
      <c r="AV977">
        <v>2.5000000000000001E-3</v>
      </c>
      <c r="AW977">
        <v>0.45979999999999999</v>
      </c>
      <c r="AX977">
        <v>2.7000000000000001E-3</v>
      </c>
      <c r="AZ977">
        <v>1.14E-2</v>
      </c>
      <c r="BA977">
        <v>5.7999999999999996E-3</v>
      </c>
      <c r="BB977">
        <v>3.7000000000000002E-3</v>
      </c>
      <c r="BC977">
        <f t="shared" si="51"/>
        <v>-1.0008665626634839E-5</v>
      </c>
      <c r="BD977">
        <v>44.363999999999997</v>
      </c>
      <c r="BE977" s="14">
        <v>1.3280000000000001</v>
      </c>
      <c r="BF977">
        <v>33.42</v>
      </c>
    </row>
    <row r="978" spans="1:85" x14ac:dyDescent="0.3">
      <c r="A978" s="1">
        <v>43137</v>
      </c>
      <c r="B978">
        <v>15</v>
      </c>
      <c r="C978" s="2" t="s">
        <v>6</v>
      </c>
      <c r="D978" t="s">
        <v>58</v>
      </c>
      <c r="E978">
        <v>9</v>
      </c>
      <c r="F978">
        <f t="shared" si="44"/>
        <v>14</v>
      </c>
      <c r="G978">
        <v>0.1447</v>
      </c>
      <c r="H978">
        <v>66.03</v>
      </c>
      <c r="I978">
        <v>275.10000000000002</v>
      </c>
      <c r="M978">
        <v>720</v>
      </c>
      <c r="N978">
        <v>115.7</v>
      </c>
      <c r="O978">
        <v>770.7</v>
      </c>
      <c r="P978">
        <v>1.079</v>
      </c>
      <c r="Q978">
        <v>175.4</v>
      </c>
      <c r="R978">
        <v>1059</v>
      </c>
      <c r="S978">
        <v>2.5219999999999998</v>
      </c>
      <c r="T978">
        <v>2.3530000000000002</v>
      </c>
      <c r="U978">
        <v>5.3410000000000002</v>
      </c>
      <c r="V978">
        <v>5.3410000000000002</v>
      </c>
      <c r="W978">
        <v>0.40849999999999997</v>
      </c>
      <c r="X978">
        <v>0.90939999999999999</v>
      </c>
      <c r="Y978">
        <v>5.569</v>
      </c>
      <c r="Z978">
        <v>-4.1200000000000001E-2</v>
      </c>
      <c r="AB978">
        <v>0.89549999999999996</v>
      </c>
      <c r="AC978">
        <v>0.91839999999999999</v>
      </c>
      <c r="AD978">
        <v>0.15340000000000001</v>
      </c>
      <c r="AE978">
        <v>0.64219999999999999</v>
      </c>
      <c r="AF978">
        <v>0.52929999999999999</v>
      </c>
      <c r="AG978">
        <v>0.87860000000000005</v>
      </c>
      <c r="AK978">
        <v>2.367</v>
      </c>
      <c r="AL978">
        <v>0.64949999999999997</v>
      </c>
      <c r="AM978">
        <v>3.048</v>
      </c>
      <c r="AN978">
        <v>0.46949999999999997</v>
      </c>
      <c r="AO978">
        <v>0.78700000000000003</v>
      </c>
      <c r="AP978">
        <v>3.5819999999999999</v>
      </c>
      <c r="AQ978">
        <v>2.8199999999999999E-2</v>
      </c>
      <c r="AR978">
        <v>1.6799999999999999E-2</v>
      </c>
      <c r="AS978">
        <v>0.39019999999999999</v>
      </c>
      <c r="AT978">
        <v>0.47810000000000002</v>
      </c>
      <c r="AU978">
        <v>4.1999999999999997E-3</v>
      </c>
      <c r="AV978">
        <v>2.5000000000000001E-3</v>
      </c>
      <c r="AW978">
        <v>0.45910000000000001</v>
      </c>
      <c r="AX978">
        <v>2.7000000000000001E-3</v>
      </c>
      <c r="AZ978">
        <v>1.2E-2</v>
      </c>
      <c r="BA978">
        <v>6.4999999999999997E-3</v>
      </c>
      <c r="BB978">
        <v>3.3999999999999998E-3</v>
      </c>
      <c r="BC978">
        <f t="shared" si="51"/>
        <v>9.394023035705409E-7</v>
      </c>
      <c r="BD978">
        <v>47.393000000000001</v>
      </c>
      <c r="BE978" s="14">
        <v>1.5389999999999999</v>
      </c>
      <c r="BF978">
        <v>30.8</v>
      </c>
    </row>
    <row r="979" spans="1:85" x14ac:dyDescent="0.3">
      <c r="A979" s="1">
        <v>43137</v>
      </c>
      <c r="B979">
        <v>15</v>
      </c>
      <c r="C979" s="2" t="s">
        <v>6</v>
      </c>
      <c r="D979" t="s">
        <v>58</v>
      </c>
      <c r="E979">
        <v>10</v>
      </c>
      <c r="F979">
        <f t="shared" si="44"/>
        <v>14</v>
      </c>
      <c r="G979">
        <v>-2.2850000000000001</v>
      </c>
      <c r="H979">
        <v>69.02</v>
      </c>
      <c r="I979">
        <v>254.6</v>
      </c>
      <c r="M979">
        <v>680.4</v>
      </c>
      <c r="N979">
        <v>131.30000000000001</v>
      </c>
      <c r="O979">
        <v>776.3</v>
      </c>
      <c r="P979">
        <v>0.94020000000000004</v>
      </c>
      <c r="Q979">
        <v>196.6</v>
      </c>
      <c r="R979">
        <v>1073</v>
      </c>
      <c r="S979">
        <v>2.238</v>
      </c>
      <c r="T979">
        <v>2.1269999999999998</v>
      </c>
      <c r="U979">
        <v>5.4169999999999998</v>
      </c>
      <c r="V979">
        <v>5.4930000000000003</v>
      </c>
      <c r="W979">
        <v>0.44790000000000002</v>
      </c>
      <c r="X979">
        <v>0.91469999999999996</v>
      </c>
      <c r="Y979">
        <v>5.569</v>
      </c>
      <c r="Z979">
        <v>-3.8699999999999998E-2</v>
      </c>
      <c r="AB979">
        <v>0.72989999999999999</v>
      </c>
      <c r="AC979">
        <v>0.75819999999999999</v>
      </c>
      <c r="AD979">
        <v>0.1477</v>
      </c>
      <c r="AE979">
        <v>0.6018</v>
      </c>
      <c r="AF979">
        <v>0.84370000000000001</v>
      </c>
      <c r="AG979">
        <v>2.2530000000000001</v>
      </c>
      <c r="AK979">
        <v>1.9570000000000001</v>
      </c>
      <c r="AL979">
        <v>1.006</v>
      </c>
      <c r="AM979">
        <v>5.1130000000000004</v>
      </c>
      <c r="AN979">
        <v>0.46960000000000002</v>
      </c>
      <c r="AO979">
        <v>1.276</v>
      </c>
      <c r="AP979">
        <v>5.7969999999999997</v>
      </c>
      <c r="AQ979">
        <v>2.1600000000000001E-2</v>
      </c>
      <c r="AR979">
        <v>1.4E-2</v>
      </c>
      <c r="AS979">
        <v>0.47960000000000003</v>
      </c>
      <c r="AT979">
        <v>0.46589999999999998</v>
      </c>
      <c r="AU979">
        <v>6.1999999999999998E-3</v>
      </c>
      <c r="AV979">
        <v>2.8999999999999998E-3</v>
      </c>
      <c r="AW979">
        <v>0.55959999999999999</v>
      </c>
      <c r="AX979">
        <v>3.0999999999999999E-3</v>
      </c>
      <c r="AZ979">
        <v>9.7999999999999997E-3</v>
      </c>
      <c r="BA979">
        <v>6.1000000000000004E-3</v>
      </c>
      <c r="BB979">
        <v>5.4000000000000003E-3</v>
      </c>
      <c r="BC979">
        <f t="shared" si="51"/>
        <v>-1.6028817537069261E-5</v>
      </c>
      <c r="BD979">
        <v>39.320999999999998</v>
      </c>
      <c r="BE979" s="14">
        <v>1.488</v>
      </c>
      <c r="BF979">
        <v>26.43</v>
      </c>
      <c r="BT979">
        <f>BX979</f>
        <v>12.268844221105525</v>
      </c>
      <c r="BU979">
        <f>BY979</f>
        <v>1.721105527638191</v>
      </c>
      <c r="BX979">
        <v>12.268844221105525</v>
      </c>
      <c r="BY979">
        <v>1.721105527638191</v>
      </c>
      <c r="CC979">
        <v>3.14</v>
      </c>
      <c r="CF979">
        <v>0.26440000000000019</v>
      </c>
    </row>
    <row r="980" spans="1:85" x14ac:dyDescent="0.3">
      <c r="A980" s="1">
        <v>43137</v>
      </c>
      <c r="B980">
        <v>15</v>
      </c>
      <c r="C980" s="2" t="s">
        <v>6</v>
      </c>
      <c r="D980" t="s">
        <v>58</v>
      </c>
      <c r="E980">
        <v>11</v>
      </c>
      <c r="F980">
        <f t="shared" si="44"/>
        <v>14</v>
      </c>
      <c r="G980">
        <v>-1.095</v>
      </c>
      <c r="H980">
        <v>63.91</v>
      </c>
      <c r="I980">
        <v>254.7</v>
      </c>
      <c r="M980">
        <v>702.6</v>
      </c>
      <c r="N980">
        <v>125.7</v>
      </c>
      <c r="O980">
        <v>786.2</v>
      </c>
      <c r="P980">
        <v>1.1339999999999999</v>
      </c>
      <c r="Q980">
        <v>189.7</v>
      </c>
      <c r="R980">
        <v>1093</v>
      </c>
      <c r="S980">
        <v>2.3679999999999999</v>
      </c>
      <c r="T980">
        <v>2.2440000000000002</v>
      </c>
      <c r="U980">
        <v>5.2640000000000002</v>
      </c>
      <c r="V980">
        <v>5.3410000000000002</v>
      </c>
      <c r="W980">
        <v>0.45550000000000002</v>
      </c>
      <c r="X980">
        <v>0.91949999999999998</v>
      </c>
      <c r="Y980">
        <v>5.569</v>
      </c>
      <c r="Z980">
        <v>-3.6400000000000002E-2</v>
      </c>
      <c r="AB980">
        <v>0.76300000000000001</v>
      </c>
      <c r="AC980">
        <v>0.7863</v>
      </c>
      <c r="AD980">
        <v>0.1399</v>
      </c>
      <c r="AE980">
        <v>0.59140000000000004</v>
      </c>
      <c r="AF980">
        <v>0.51090000000000002</v>
      </c>
      <c r="AG980">
        <v>0.77359999999999995</v>
      </c>
      <c r="AK980">
        <v>2.3260000000000001</v>
      </c>
      <c r="AL980">
        <v>0.65639999999999998</v>
      </c>
      <c r="AM980">
        <v>2.3969999999999998</v>
      </c>
      <c r="AN980">
        <v>0.46929999999999999</v>
      </c>
      <c r="AO980">
        <v>0.79830000000000001</v>
      </c>
      <c r="AP980">
        <v>2.7330000000000001</v>
      </c>
      <c r="AQ980">
        <v>2.35E-2</v>
      </c>
      <c r="AR980">
        <v>1.55E-2</v>
      </c>
      <c r="AS980">
        <v>0.49109999999999998</v>
      </c>
      <c r="AT980">
        <v>0.39150000000000001</v>
      </c>
      <c r="AU980">
        <v>4.0000000000000001E-3</v>
      </c>
      <c r="AV980">
        <v>2.3999999999999998E-3</v>
      </c>
      <c r="AW980">
        <v>0.52490000000000003</v>
      </c>
      <c r="AX980">
        <v>2.5999999999999999E-3</v>
      </c>
      <c r="AZ980">
        <v>1.09E-2</v>
      </c>
      <c r="BA980">
        <v>5.4999999999999997E-3</v>
      </c>
      <c r="BB980">
        <v>2.5000000000000001E-3</v>
      </c>
      <c r="BC980">
        <f t="shared" si="51"/>
        <v>-7.6781899926148635E-6</v>
      </c>
      <c r="BD980">
        <v>42.228000000000002</v>
      </c>
      <c r="BE980" s="14">
        <v>1.306</v>
      </c>
      <c r="BF980">
        <v>32.340000000000003</v>
      </c>
      <c r="BJ980">
        <v>1.37</v>
      </c>
      <c r="BL980">
        <v>0.19</v>
      </c>
      <c r="BS980">
        <v>54.9</v>
      </c>
    </row>
    <row r="981" spans="1:85" x14ac:dyDescent="0.3">
      <c r="A981" s="1">
        <v>43137</v>
      </c>
      <c r="B981">
        <v>15</v>
      </c>
      <c r="C981" s="2" t="s">
        <v>6</v>
      </c>
      <c r="D981" t="s">
        <v>58</v>
      </c>
      <c r="E981">
        <v>12</v>
      </c>
      <c r="F981">
        <f t="shared" ref="F981:F1044" si="53">F971+1</f>
        <v>14</v>
      </c>
      <c r="G981">
        <v>-2.286</v>
      </c>
      <c r="H981">
        <v>59.7</v>
      </c>
      <c r="I981">
        <v>214.4</v>
      </c>
      <c r="M981">
        <v>680.9</v>
      </c>
      <c r="N981">
        <v>144.30000000000001</v>
      </c>
      <c r="O981">
        <v>817</v>
      </c>
      <c r="P981">
        <v>1.119</v>
      </c>
      <c r="Q981">
        <v>214</v>
      </c>
      <c r="R981">
        <v>1137</v>
      </c>
      <c r="S981">
        <v>2.1429999999999998</v>
      </c>
      <c r="T981">
        <v>2.069</v>
      </c>
      <c r="U981">
        <v>5.2640000000000002</v>
      </c>
      <c r="V981">
        <v>5.4169999999999998</v>
      </c>
      <c r="W981">
        <v>0.5474</v>
      </c>
      <c r="X981">
        <v>0.92049999999999998</v>
      </c>
      <c r="Y981">
        <v>5.569</v>
      </c>
      <c r="Z981">
        <v>-3.5900000000000001E-2</v>
      </c>
      <c r="AB981">
        <v>0.55940000000000001</v>
      </c>
      <c r="AC981">
        <v>0.58660000000000001</v>
      </c>
      <c r="AD981">
        <v>0.12280000000000001</v>
      </c>
      <c r="AE981">
        <v>0.62970000000000004</v>
      </c>
      <c r="AF981">
        <v>0.54430000000000001</v>
      </c>
      <c r="AG981">
        <v>1.0189999999999999</v>
      </c>
      <c r="AK981">
        <v>2.1549999999999998</v>
      </c>
      <c r="AL981">
        <v>0.90790000000000004</v>
      </c>
      <c r="AM981">
        <v>4.6310000000000002</v>
      </c>
      <c r="AN981">
        <v>0.45379999999999998</v>
      </c>
      <c r="AO981">
        <v>1.2270000000000001</v>
      </c>
      <c r="AP981">
        <v>5.8380000000000001</v>
      </c>
      <c r="AQ981">
        <v>1.61E-2</v>
      </c>
      <c r="AR981">
        <v>1.21E-2</v>
      </c>
      <c r="AS981">
        <v>0.42799999999999999</v>
      </c>
      <c r="AT981">
        <v>0.4471</v>
      </c>
      <c r="AU981">
        <v>5.3E-3</v>
      </c>
      <c r="AV981">
        <v>2.3999999999999998E-3</v>
      </c>
      <c r="AW981">
        <v>0.42909999999999998</v>
      </c>
      <c r="AX981">
        <v>2.5999999999999999E-3</v>
      </c>
      <c r="AZ981">
        <v>6.7999999999999996E-3</v>
      </c>
      <c r="BA981">
        <v>4.1999999999999997E-3</v>
      </c>
      <c r="BB981">
        <v>5.1000000000000004E-3</v>
      </c>
      <c r="BC981">
        <f t="shared" si="51"/>
        <v>-1.9042550900029162E-5</v>
      </c>
      <c r="BD981">
        <v>40.484999999999999</v>
      </c>
      <c r="BE981" s="14">
        <v>1.115</v>
      </c>
      <c r="BF981">
        <v>36.29</v>
      </c>
      <c r="BT981">
        <f>BZ981</f>
        <v>29.328960645812316</v>
      </c>
      <c r="BU981">
        <f>CA981</f>
        <v>4.7023208879919283</v>
      </c>
      <c r="BZ981">
        <v>29.328960645812316</v>
      </c>
      <c r="CA981">
        <v>4.7023208879919283</v>
      </c>
      <c r="CD981">
        <v>2.19</v>
      </c>
      <c r="CG981">
        <v>0.16860000000000008</v>
      </c>
    </row>
    <row r="982" spans="1:85" x14ac:dyDescent="0.3">
      <c r="A982" s="1">
        <v>43137</v>
      </c>
      <c r="B982">
        <v>15</v>
      </c>
      <c r="C982" s="2" t="s">
        <v>6</v>
      </c>
      <c r="D982" t="s">
        <v>58</v>
      </c>
      <c r="E982">
        <v>3</v>
      </c>
      <c r="F982">
        <f t="shared" si="53"/>
        <v>15</v>
      </c>
      <c r="G982">
        <v>0.67689999999999995</v>
      </c>
      <c r="H982">
        <v>135</v>
      </c>
      <c r="I982">
        <v>541.70000000000005</v>
      </c>
      <c r="M982">
        <v>747</v>
      </c>
      <c r="N982">
        <v>161.69999999999999</v>
      </c>
      <c r="O982">
        <v>931.3</v>
      </c>
      <c r="P982">
        <v>1.0860000000000001</v>
      </c>
      <c r="Q982">
        <v>230.6</v>
      </c>
      <c r="R982">
        <v>1280</v>
      </c>
      <c r="S982">
        <v>2.181</v>
      </c>
      <c r="T982">
        <v>2.1629999999999998</v>
      </c>
      <c r="U982">
        <v>5.3410000000000002</v>
      </c>
      <c r="V982">
        <v>5.3410000000000002</v>
      </c>
      <c r="W982">
        <v>0.19650000000000001</v>
      </c>
      <c r="X982">
        <v>0.90939999999999999</v>
      </c>
      <c r="Y982">
        <v>5.569</v>
      </c>
      <c r="Z982">
        <v>-4.1200000000000001E-2</v>
      </c>
      <c r="AB982">
        <v>1.2609999999999999</v>
      </c>
      <c r="AC982">
        <v>1.3759999999999999</v>
      </c>
      <c r="AD982">
        <v>7.1199999999999999E-2</v>
      </c>
      <c r="AE982">
        <v>0.65169999999999995</v>
      </c>
      <c r="AF982">
        <v>2.21</v>
      </c>
      <c r="AG982">
        <v>4.9050000000000002</v>
      </c>
      <c r="AK982">
        <v>2.4169999999999998</v>
      </c>
      <c r="AL982">
        <v>2.2879999999999998</v>
      </c>
      <c r="AM982">
        <v>6.843</v>
      </c>
      <c r="AN982">
        <v>0.43490000000000001</v>
      </c>
      <c r="AO982">
        <v>3.1579999999999999</v>
      </c>
      <c r="AP982">
        <v>8.9359999999999999</v>
      </c>
      <c r="AQ982">
        <v>4.2500000000000003E-2</v>
      </c>
      <c r="AR982">
        <v>3.9699999999999999E-2</v>
      </c>
      <c r="AS982">
        <v>0.41060000000000002</v>
      </c>
      <c r="AT982">
        <v>0.3876</v>
      </c>
      <c r="AU982">
        <v>4.5999999999999999E-3</v>
      </c>
      <c r="AV982">
        <v>2.3E-3</v>
      </c>
      <c r="AW982">
        <v>0.4667</v>
      </c>
      <c r="AX982">
        <v>2.5000000000000001E-3</v>
      </c>
      <c r="AZ982">
        <v>2.12E-2</v>
      </c>
      <c r="BA982">
        <v>1.3299999999999999E-2</v>
      </c>
      <c r="BB982">
        <v>7.0000000000000001E-3</v>
      </c>
      <c r="BC982">
        <f t="shared" si="51"/>
        <v>2.2317182175317424E-6</v>
      </c>
      <c r="BD982">
        <v>35.554000000000002</v>
      </c>
      <c r="BE982" s="14">
        <v>0.68300000000000005</v>
      </c>
      <c r="BF982">
        <v>52.09</v>
      </c>
      <c r="BG982">
        <v>21</v>
      </c>
      <c r="BH982">
        <v>24</v>
      </c>
      <c r="BI982">
        <v>2.5499999999999998</v>
      </c>
      <c r="BK982">
        <v>0.23</v>
      </c>
      <c r="BM982">
        <v>75.239999999999995</v>
      </c>
      <c r="BN982">
        <v>7.9</v>
      </c>
      <c r="BO982">
        <f>BM982+BJ990+BI982</f>
        <v>79.27</v>
      </c>
      <c r="BP982">
        <f>BN982+BK982+BL990</f>
        <v>8.32</v>
      </c>
      <c r="BQ982" s="11">
        <f t="shared" ref="BQ982" si="54">BP982/BO982*100</f>
        <v>10.49577393717674</v>
      </c>
      <c r="BR982">
        <v>99.8</v>
      </c>
    </row>
    <row r="983" spans="1:85" x14ac:dyDescent="0.3">
      <c r="A983" s="1">
        <v>43137</v>
      </c>
      <c r="B983">
        <v>15</v>
      </c>
      <c r="C983" s="2" t="s">
        <v>6</v>
      </c>
      <c r="D983" t="s">
        <v>58</v>
      </c>
      <c r="E983">
        <v>4</v>
      </c>
      <c r="F983">
        <f t="shared" si="53"/>
        <v>15</v>
      </c>
      <c r="G983">
        <v>1.292</v>
      </c>
      <c r="H983">
        <v>94.79</v>
      </c>
      <c r="I983">
        <v>418.9</v>
      </c>
      <c r="M983">
        <v>727.8</v>
      </c>
      <c r="N983">
        <v>134.4</v>
      </c>
      <c r="O983">
        <v>879</v>
      </c>
      <c r="P983">
        <v>1.0229999999999999</v>
      </c>
      <c r="Q983">
        <v>195.7</v>
      </c>
      <c r="R983">
        <v>1201</v>
      </c>
      <c r="S983">
        <v>2.476</v>
      </c>
      <c r="T983">
        <v>2.39</v>
      </c>
      <c r="U983">
        <v>5.4169999999999998</v>
      </c>
      <c r="V983">
        <v>5.3410000000000002</v>
      </c>
      <c r="W983">
        <v>0.28039999999999998</v>
      </c>
      <c r="X983">
        <v>0.90380000000000005</v>
      </c>
      <c r="Y983">
        <v>5.6459999999999999</v>
      </c>
      <c r="Z983">
        <v>-4.3900000000000002E-2</v>
      </c>
      <c r="AB983">
        <v>1.1739999999999999</v>
      </c>
      <c r="AC983">
        <v>1.2529999999999999</v>
      </c>
      <c r="AD983">
        <v>9.9000000000000005E-2</v>
      </c>
      <c r="AE983">
        <v>0.65059999999999996</v>
      </c>
      <c r="AF983">
        <v>0.51680000000000004</v>
      </c>
      <c r="AG983">
        <v>1.2470000000000001</v>
      </c>
      <c r="AK983">
        <v>2.8439999999999999</v>
      </c>
      <c r="AL983">
        <v>0.64380000000000004</v>
      </c>
      <c r="AM983">
        <v>2.6070000000000002</v>
      </c>
      <c r="AN983">
        <v>0.44940000000000002</v>
      </c>
      <c r="AO983">
        <v>0.85619999999999996</v>
      </c>
      <c r="AP983">
        <v>3.125</v>
      </c>
      <c r="AQ983">
        <v>2.1600000000000001E-2</v>
      </c>
      <c r="AR983">
        <v>1.67E-2</v>
      </c>
      <c r="AS983">
        <v>0.5171</v>
      </c>
      <c r="AT983">
        <v>0.4531</v>
      </c>
      <c r="AU983">
        <v>4.1000000000000003E-3</v>
      </c>
      <c r="AV983">
        <v>2.0999999999999999E-3</v>
      </c>
      <c r="AW983">
        <v>0.45129999999999998</v>
      </c>
      <c r="AX983">
        <v>2.3999999999999998E-3</v>
      </c>
      <c r="AZ983">
        <v>1.47E-2</v>
      </c>
      <c r="BA983">
        <v>8.9999999999999993E-3</v>
      </c>
      <c r="BB983">
        <v>2.5999999999999999E-3</v>
      </c>
      <c r="BC983">
        <f t="shared" si="51"/>
        <v>5.5084046137922767E-6</v>
      </c>
      <c r="BD983">
        <v>34.072000000000003</v>
      </c>
      <c r="BE983" s="14">
        <v>0.98</v>
      </c>
      <c r="BF983">
        <v>34.770000000000003</v>
      </c>
      <c r="BT983">
        <v>4.552631578947369</v>
      </c>
      <c r="BU983">
        <v>0.5287081339712919</v>
      </c>
      <c r="BV983">
        <v>4.552631578947369</v>
      </c>
      <c r="BW983">
        <v>0.5287081339712919</v>
      </c>
      <c r="CB983">
        <v>5.42</v>
      </c>
      <c r="CE983">
        <v>0.55540000000000012</v>
      </c>
    </row>
    <row r="984" spans="1:85" x14ac:dyDescent="0.3">
      <c r="A984" s="1">
        <v>43137</v>
      </c>
      <c r="B984">
        <v>15</v>
      </c>
      <c r="C984" s="2" t="s">
        <v>6</v>
      </c>
      <c r="D984" t="s">
        <v>58</v>
      </c>
      <c r="E984">
        <v>5</v>
      </c>
      <c r="F984">
        <f t="shared" si="53"/>
        <v>15</v>
      </c>
      <c r="G984">
        <v>0.38329999999999997</v>
      </c>
      <c r="H984">
        <v>85.22</v>
      </c>
      <c r="I984">
        <v>359.2</v>
      </c>
      <c r="M984">
        <v>740.8</v>
      </c>
      <c r="N984">
        <v>131</v>
      </c>
      <c r="O984">
        <v>852</v>
      </c>
      <c r="P984">
        <v>1.0620000000000001</v>
      </c>
      <c r="Q984">
        <v>193.9</v>
      </c>
      <c r="R984">
        <v>1174</v>
      </c>
      <c r="S984">
        <v>2.4620000000000002</v>
      </c>
      <c r="T984">
        <v>2.359</v>
      </c>
      <c r="U984">
        <v>5.3410000000000002</v>
      </c>
      <c r="V984">
        <v>5.3410000000000002</v>
      </c>
      <c r="W984">
        <v>0.33750000000000002</v>
      </c>
      <c r="X984">
        <v>0.91180000000000005</v>
      </c>
      <c r="Y984">
        <v>5.569</v>
      </c>
      <c r="Z984">
        <v>-0.04</v>
      </c>
      <c r="AB984">
        <v>1.032</v>
      </c>
      <c r="AC984">
        <v>1.085</v>
      </c>
      <c r="AD984">
        <v>0.1087</v>
      </c>
      <c r="AE984">
        <v>0.65359999999999996</v>
      </c>
      <c r="AF984">
        <v>0.52959999999999996</v>
      </c>
      <c r="AG984">
        <v>1.2130000000000001</v>
      </c>
      <c r="AK984">
        <v>2.4750000000000001</v>
      </c>
      <c r="AL984">
        <v>0.84389999999999998</v>
      </c>
      <c r="AM984">
        <v>3.8090000000000002</v>
      </c>
      <c r="AN984">
        <v>0.43980000000000002</v>
      </c>
      <c r="AO984">
        <v>1.1359999999999999</v>
      </c>
      <c r="AP984">
        <v>4.7329999999999997</v>
      </c>
      <c r="AQ984">
        <v>2.5000000000000001E-2</v>
      </c>
      <c r="AR984">
        <v>1.6500000000000001E-2</v>
      </c>
      <c r="AS984">
        <v>0.47339999999999999</v>
      </c>
      <c r="AT984">
        <v>0.40910000000000002</v>
      </c>
      <c r="AU984">
        <v>4.3E-3</v>
      </c>
      <c r="AV984">
        <v>2.3999999999999998E-3</v>
      </c>
      <c r="AW984">
        <v>0.44269999999999998</v>
      </c>
      <c r="AX984">
        <v>2.5999999999999999E-3</v>
      </c>
      <c r="AZ984">
        <v>1.43E-2</v>
      </c>
      <c r="BA984">
        <v>8.3999999999999995E-3</v>
      </c>
      <c r="BB984">
        <v>4.0000000000000001E-3</v>
      </c>
      <c r="BC984">
        <f t="shared" si="51"/>
        <v>1.9057949479205817E-6</v>
      </c>
      <c r="BD984">
        <v>35.552</v>
      </c>
      <c r="BE984" s="14">
        <v>1.032</v>
      </c>
      <c r="BF984">
        <v>34.46</v>
      </c>
    </row>
    <row r="985" spans="1:85" x14ac:dyDescent="0.3">
      <c r="A985" s="1">
        <v>43137</v>
      </c>
      <c r="B985">
        <v>15</v>
      </c>
      <c r="C985" s="2" t="s">
        <v>6</v>
      </c>
      <c r="D985" t="s">
        <v>58</v>
      </c>
      <c r="E985">
        <v>6</v>
      </c>
      <c r="F985">
        <f t="shared" si="53"/>
        <v>15</v>
      </c>
      <c r="G985">
        <v>-0.375</v>
      </c>
      <c r="H985">
        <v>74.34</v>
      </c>
      <c r="I985">
        <v>335.9</v>
      </c>
      <c r="M985">
        <v>723.1</v>
      </c>
      <c r="N985">
        <v>112</v>
      </c>
      <c r="O985">
        <v>805.2</v>
      </c>
      <c r="P985">
        <v>0.97629999999999995</v>
      </c>
      <c r="Q985">
        <v>167.1</v>
      </c>
      <c r="R985">
        <v>1096</v>
      </c>
      <c r="S985">
        <v>2.722</v>
      </c>
      <c r="T985">
        <v>2.556</v>
      </c>
      <c r="U985">
        <v>5.4169999999999998</v>
      </c>
      <c r="V985">
        <v>5.3410000000000002</v>
      </c>
      <c r="W985">
        <v>0.33679999999999999</v>
      </c>
      <c r="X985">
        <v>0.90080000000000005</v>
      </c>
      <c r="Y985">
        <v>5.4930000000000003</v>
      </c>
      <c r="Z985">
        <v>-4.53E-2</v>
      </c>
      <c r="AB985">
        <v>1.129</v>
      </c>
      <c r="AC985">
        <v>1.177</v>
      </c>
      <c r="AD985">
        <v>0.13850000000000001</v>
      </c>
      <c r="AE985">
        <v>0.66279999999999994</v>
      </c>
      <c r="AF985">
        <v>0.59289999999999998</v>
      </c>
      <c r="AG985">
        <v>1.2809999999999999</v>
      </c>
      <c r="AK985">
        <v>1.778</v>
      </c>
      <c r="AL985">
        <v>0.74</v>
      </c>
      <c r="AM985">
        <v>3.548</v>
      </c>
      <c r="AN985">
        <v>0.4582</v>
      </c>
      <c r="AO985">
        <v>0.88880000000000003</v>
      </c>
      <c r="AP985">
        <v>3.8769999999999998</v>
      </c>
      <c r="AQ985">
        <v>2.92E-2</v>
      </c>
      <c r="AR985">
        <v>1.9099999999999999E-2</v>
      </c>
      <c r="AS985">
        <v>0.45200000000000001</v>
      </c>
      <c r="AT985">
        <v>0.46960000000000002</v>
      </c>
      <c r="AU985">
        <v>3.5000000000000001E-3</v>
      </c>
      <c r="AV985">
        <v>2.5000000000000001E-3</v>
      </c>
      <c r="AW985">
        <v>0.43819999999999998</v>
      </c>
      <c r="AX985">
        <v>2.8E-3</v>
      </c>
      <c r="AZ985">
        <v>1.54E-2</v>
      </c>
      <c r="BA985">
        <v>8.0000000000000002E-3</v>
      </c>
      <c r="BB985">
        <v>3.5000000000000001E-3</v>
      </c>
      <c r="BC985">
        <f t="shared" si="51"/>
        <v>-1.9938612999618745E-6</v>
      </c>
      <c r="BD985">
        <v>38.765999999999998</v>
      </c>
      <c r="BE985" s="14">
        <v>0.75</v>
      </c>
      <c r="BF985">
        <v>51.69</v>
      </c>
    </row>
    <row r="986" spans="1:85" x14ac:dyDescent="0.3">
      <c r="A986" s="1">
        <v>43137</v>
      </c>
      <c r="B986">
        <v>15</v>
      </c>
      <c r="C986" s="2" t="s">
        <v>6</v>
      </c>
      <c r="D986" t="s">
        <v>58</v>
      </c>
      <c r="E986">
        <v>7</v>
      </c>
      <c r="F986">
        <f t="shared" si="53"/>
        <v>15</v>
      </c>
      <c r="G986">
        <v>-0.1144</v>
      </c>
      <c r="H986">
        <v>66.709999999999994</v>
      </c>
      <c r="I986">
        <v>302.2</v>
      </c>
      <c r="M986">
        <v>713</v>
      </c>
      <c r="N986">
        <v>117</v>
      </c>
      <c r="O986">
        <v>816.8</v>
      </c>
      <c r="P986">
        <v>1.099</v>
      </c>
      <c r="Q986">
        <v>174.7</v>
      </c>
      <c r="R986">
        <v>1120</v>
      </c>
      <c r="S986">
        <v>2.6429999999999998</v>
      </c>
      <c r="T986">
        <v>2.4969999999999999</v>
      </c>
      <c r="U986">
        <v>5.3410000000000002</v>
      </c>
      <c r="V986">
        <v>5.3410000000000002</v>
      </c>
      <c r="W986">
        <v>0.39190000000000003</v>
      </c>
      <c r="X986">
        <v>0.90710000000000002</v>
      </c>
      <c r="Y986">
        <v>5.4169999999999998</v>
      </c>
      <c r="Z986">
        <v>-4.2299999999999997E-2</v>
      </c>
      <c r="AB986">
        <v>0.97260000000000002</v>
      </c>
      <c r="AC986">
        <v>1.0129999999999999</v>
      </c>
      <c r="AD986">
        <v>0.1293</v>
      </c>
      <c r="AE986">
        <v>0.66659999999999997</v>
      </c>
      <c r="AF986">
        <v>0.54320000000000002</v>
      </c>
      <c r="AG986">
        <v>1.1339999999999999</v>
      </c>
      <c r="AK986">
        <v>2.133</v>
      </c>
      <c r="AL986">
        <v>0.71840000000000004</v>
      </c>
      <c r="AM986">
        <v>3.383</v>
      </c>
      <c r="AN986">
        <v>0.41099999999999998</v>
      </c>
      <c r="AO986">
        <v>0.90049999999999997</v>
      </c>
      <c r="AP986">
        <v>3.8279999999999998</v>
      </c>
      <c r="AQ986">
        <v>2.5899999999999999E-2</v>
      </c>
      <c r="AR986">
        <v>1.77E-2</v>
      </c>
      <c r="AS986">
        <v>0.43569999999999998</v>
      </c>
      <c r="AT986">
        <v>0.4556</v>
      </c>
      <c r="AU986">
        <v>3.8999999999999998E-3</v>
      </c>
      <c r="AV986">
        <v>2.5000000000000001E-3</v>
      </c>
      <c r="AW986">
        <v>0.45140000000000002</v>
      </c>
      <c r="AX986">
        <v>2.7000000000000001E-3</v>
      </c>
      <c r="AZ986">
        <v>1.2999999999999999E-2</v>
      </c>
      <c r="BA986">
        <v>7.0000000000000001E-3</v>
      </c>
      <c r="BB986">
        <v>3.3999999999999998E-3</v>
      </c>
      <c r="BC986">
        <f t="shared" si="51"/>
        <v>-6.7609113981189465E-7</v>
      </c>
      <c r="BD986">
        <v>42.1</v>
      </c>
      <c r="BE986" s="14">
        <v>1.0920000000000001</v>
      </c>
      <c r="BF986">
        <v>38.54</v>
      </c>
    </row>
    <row r="987" spans="1:85" x14ac:dyDescent="0.3">
      <c r="A987" s="1">
        <v>43137</v>
      </c>
      <c r="B987">
        <v>15</v>
      </c>
      <c r="C987" s="2" t="s">
        <v>6</v>
      </c>
      <c r="D987" t="s">
        <v>58</v>
      </c>
      <c r="E987">
        <v>8</v>
      </c>
      <c r="F987">
        <f t="shared" si="53"/>
        <v>15</v>
      </c>
      <c r="G987">
        <v>-0.59079999999999999</v>
      </c>
      <c r="H987">
        <v>62.58</v>
      </c>
      <c r="I987">
        <v>268.5</v>
      </c>
      <c r="M987">
        <v>727</v>
      </c>
      <c r="N987">
        <v>125.1</v>
      </c>
      <c r="O987">
        <v>821.3</v>
      </c>
      <c r="P987">
        <v>0.97260000000000002</v>
      </c>
      <c r="Q987">
        <v>186.5</v>
      </c>
      <c r="R987">
        <v>1130</v>
      </c>
      <c r="S987">
        <v>2.4860000000000002</v>
      </c>
      <c r="T987">
        <v>2.36</v>
      </c>
      <c r="U987">
        <v>5.4169999999999998</v>
      </c>
      <c r="V987">
        <v>5.4930000000000003</v>
      </c>
      <c r="W987">
        <v>0.4471</v>
      </c>
      <c r="X987">
        <v>0.91010000000000002</v>
      </c>
      <c r="Y987">
        <v>5.569</v>
      </c>
      <c r="Z987">
        <v>-4.0800000000000003E-2</v>
      </c>
      <c r="AB987">
        <v>0.80830000000000002</v>
      </c>
      <c r="AC987">
        <v>0.84289999999999998</v>
      </c>
      <c r="AD987">
        <v>0.12540000000000001</v>
      </c>
      <c r="AE987">
        <v>0.59330000000000005</v>
      </c>
      <c r="AF987">
        <v>0.54149999999999998</v>
      </c>
      <c r="AG987">
        <v>0.93469999999999998</v>
      </c>
      <c r="AK987">
        <v>2.0870000000000002</v>
      </c>
      <c r="AL987">
        <v>0.85709999999999997</v>
      </c>
      <c r="AM987">
        <v>3.3180000000000001</v>
      </c>
      <c r="AN987">
        <v>0.44779999999999998</v>
      </c>
      <c r="AO987">
        <v>1.1180000000000001</v>
      </c>
      <c r="AP987">
        <v>3.9990000000000001</v>
      </c>
      <c r="AQ987">
        <v>2.6200000000000001E-2</v>
      </c>
      <c r="AR987">
        <v>1.9900000000000001E-2</v>
      </c>
      <c r="AS987">
        <v>0.47860000000000003</v>
      </c>
      <c r="AT987">
        <v>0.39129999999999998</v>
      </c>
      <c r="AU987">
        <v>4.1000000000000003E-3</v>
      </c>
      <c r="AV987">
        <v>2.3999999999999998E-3</v>
      </c>
      <c r="AW987">
        <v>0.53349999999999997</v>
      </c>
      <c r="AX987">
        <v>2.7000000000000001E-3</v>
      </c>
      <c r="AZ987">
        <v>1.2800000000000001E-2</v>
      </c>
      <c r="BA987">
        <v>7.0000000000000001E-3</v>
      </c>
      <c r="BB987">
        <v>3.5000000000000001E-3</v>
      </c>
      <c r="BC987">
        <f t="shared" si="51"/>
        <v>-3.9297948275234757E-6</v>
      </c>
      <c r="BD987">
        <v>39.725000000000001</v>
      </c>
      <c r="BE987" s="14">
        <v>1.1950000000000001</v>
      </c>
      <c r="BF987">
        <v>33.25</v>
      </c>
    </row>
    <row r="988" spans="1:85" x14ac:dyDescent="0.3">
      <c r="A988" s="1">
        <v>43137</v>
      </c>
      <c r="B988">
        <v>15</v>
      </c>
      <c r="C988" s="2" t="s">
        <v>6</v>
      </c>
      <c r="D988" t="s">
        <v>58</v>
      </c>
      <c r="E988">
        <v>9</v>
      </c>
      <c r="F988">
        <f t="shared" si="53"/>
        <v>15</v>
      </c>
      <c r="G988">
        <v>-1.5269999999999999</v>
      </c>
      <c r="H988">
        <v>73.73</v>
      </c>
      <c r="I988">
        <v>307.39999999999998</v>
      </c>
      <c r="M988">
        <v>667.7</v>
      </c>
      <c r="N988">
        <v>124.8</v>
      </c>
      <c r="O988">
        <v>803.9</v>
      </c>
      <c r="P988">
        <v>1.0109999999999999</v>
      </c>
      <c r="Q988">
        <v>185</v>
      </c>
      <c r="R988">
        <v>1097</v>
      </c>
      <c r="S988">
        <v>2.4380000000000002</v>
      </c>
      <c r="T988">
        <v>2.3109999999999999</v>
      </c>
      <c r="U988">
        <v>5.3410000000000002</v>
      </c>
      <c r="V988">
        <v>5.3410000000000002</v>
      </c>
      <c r="W988">
        <v>0.37569999999999998</v>
      </c>
      <c r="X988">
        <v>0.90310000000000001</v>
      </c>
      <c r="Y988">
        <v>5.6459999999999999</v>
      </c>
      <c r="Z988">
        <v>-4.4200000000000003E-2</v>
      </c>
      <c r="AB988">
        <v>0.92710000000000004</v>
      </c>
      <c r="AC988">
        <v>0.97299999999999998</v>
      </c>
      <c r="AD988">
        <v>0.1381</v>
      </c>
      <c r="AE988">
        <v>0.59330000000000005</v>
      </c>
      <c r="AF988">
        <v>0.64429999999999998</v>
      </c>
      <c r="AG988">
        <v>1.3260000000000001</v>
      </c>
      <c r="AK988">
        <v>2.2629999999999999</v>
      </c>
      <c r="AL988">
        <v>1.0169999999999999</v>
      </c>
      <c r="AM988">
        <v>3.9809999999999999</v>
      </c>
      <c r="AN988">
        <v>0.4743</v>
      </c>
      <c r="AO988">
        <v>1.391</v>
      </c>
      <c r="AP988">
        <v>5.2060000000000004</v>
      </c>
      <c r="AQ988">
        <v>2.8899999999999999E-2</v>
      </c>
      <c r="AR988">
        <v>2.06E-2</v>
      </c>
      <c r="AS988">
        <v>0.37730000000000002</v>
      </c>
      <c r="AT988">
        <v>0.47560000000000002</v>
      </c>
      <c r="AU988">
        <v>4.0000000000000001E-3</v>
      </c>
      <c r="AV988">
        <v>2.0999999999999999E-3</v>
      </c>
      <c r="AW988">
        <v>0.45950000000000002</v>
      </c>
      <c r="AX988">
        <v>2.3E-3</v>
      </c>
      <c r="AZ988">
        <v>1.3899999999999999E-2</v>
      </c>
      <c r="BA988">
        <v>8.3000000000000001E-3</v>
      </c>
      <c r="BB988">
        <v>4.7000000000000002E-3</v>
      </c>
      <c r="BC988">
        <f t="shared" si="51"/>
        <v>-8.8717409869749277E-6</v>
      </c>
      <c r="BD988">
        <v>41.914999999999999</v>
      </c>
      <c r="BE988" s="14">
        <v>1.119</v>
      </c>
      <c r="BF988">
        <v>37.47</v>
      </c>
    </row>
    <row r="989" spans="1:85" x14ac:dyDescent="0.3">
      <c r="A989" s="1">
        <v>43137</v>
      </c>
      <c r="B989">
        <v>15</v>
      </c>
      <c r="C989" s="2" t="s">
        <v>6</v>
      </c>
      <c r="D989" t="s">
        <v>58</v>
      </c>
      <c r="E989">
        <v>10</v>
      </c>
      <c r="F989">
        <f t="shared" si="53"/>
        <v>15</v>
      </c>
      <c r="G989">
        <v>-0.63290000000000002</v>
      </c>
      <c r="H989">
        <v>62.68</v>
      </c>
      <c r="I989">
        <v>261.60000000000002</v>
      </c>
      <c r="M989">
        <v>700</v>
      </c>
      <c r="N989">
        <v>118.3</v>
      </c>
      <c r="O989">
        <v>759.2</v>
      </c>
      <c r="P989">
        <v>1.1299999999999999</v>
      </c>
      <c r="Q989">
        <v>178.8</v>
      </c>
      <c r="R989">
        <v>1056</v>
      </c>
      <c r="S989">
        <v>2.431</v>
      </c>
      <c r="T989">
        <v>2.3010000000000002</v>
      </c>
      <c r="U989">
        <v>5.2640000000000002</v>
      </c>
      <c r="V989">
        <v>5.2640000000000002</v>
      </c>
      <c r="W989">
        <v>0.42899999999999999</v>
      </c>
      <c r="X989">
        <v>0.92020000000000002</v>
      </c>
      <c r="Y989">
        <v>5.569</v>
      </c>
      <c r="Z989">
        <v>-3.61E-2</v>
      </c>
      <c r="AB989">
        <v>0.83289999999999997</v>
      </c>
      <c r="AC989">
        <v>0.8569</v>
      </c>
      <c r="AD989">
        <v>0.15479999999999999</v>
      </c>
      <c r="AE989">
        <v>0.63190000000000002</v>
      </c>
      <c r="AF989">
        <v>0.5363</v>
      </c>
      <c r="AG989">
        <v>0.80769999999999997</v>
      </c>
      <c r="AK989">
        <v>2.5139999999999998</v>
      </c>
      <c r="AL989">
        <v>0.74099999999999999</v>
      </c>
      <c r="AM989">
        <v>3.117</v>
      </c>
      <c r="AN989">
        <v>0.44890000000000002</v>
      </c>
      <c r="AO989">
        <v>1.0089999999999999</v>
      </c>
      <c r="AP989">
        <v>3.9020000000000001</v>
      </c>
      <c r="AQ989">
        <v>2.63E-2</v>
      </c>
      <c r="AR989">
        <v>1.7899999999999999E-2</v>
      </c>
      <c r="AS989">
        <v>0.49909999999999999</v>
      </c>
      <c r="AT989">
        <v>0.51349999999999996</v>
      </c>
      <c r="AU989">
        <v>4.8999999999999998E-3</v>
      </c>
      <c r="AV989">
        <v>2.3E-3</v>
      </c>
      <c r="AW989">
        <v>0.52739999999999998</v>
      </c>
      <c r="AX989">
        <v>2.5000000000000001E-3</v>
      </c>
      <c r="AZ989">
        <v>1.26E-2</v>
      </c>
      <c r="BA989">
        <v>7.1000000000000004E-3</v>
      </c>
      <c r="BB989">
        <v>3.7000000000000002E-3</v>
      </c>
      <c r="BC989">
        <f t="shared" si="51"/>
        <v>-4.320868368449927E-6</v>
      </c>
      <c r="BD989">
        <v>37.476999999999997</v>
      </c>
      <c r="BE989" s="14">
        <v>1.212</v>
      </c>
      <c r="BF989">
        <v>30.93</v>
      </c>
      <c r="BT989">
        <f>BX989</f>
        <v>14.132602193419741</v>
      </c>
      <c r="BU989">
        <f>BY989</f>
        <v>1.5478564307078764</v>
      </c>
      <c r="BX989">
        <v>14.132602193419741</v>
      </c>
      <c r="BY989">
        <v>1.5478564307078764</v>
      </c>
      <c r="CC989">
        <v>2.77</v>
      </c>
      <c r="CF989">
        <v>0.24970000000000003</v>
      </c>
    </row>
    <row r="990" spans="1:85" x14ac:dyDescent="0.3">
      <c r="A990" s="1">
        <v>43137</v>
      </c>
      <c r="B990">
        <v>15</v>
      </c>
      <c r="C990" s="2" t="s">
        <v>6</v>
      </c>
      <c r="D990" t="s">
        <v>58</v>
      </c>
      <c r="E990">
        <v>11</v>
      </c>
      <c r="F990">
        <f t="shared" si="53"/>
        <v>15</v>
      </c>
      <c r="G990">
        <v>-1.694</v>
      </c>
      <c r="H990">
        <v>47.75</v>
      </c>
      <c r="I990">
        <v>198.2</v>
      </c>
      <c r="M990">
        <v>698</v>
      </c>
      <c r="N990">
        <v>114.5</v>
      </c>
      <c r="O990">
        <v>755</v>
      </c>
      <c r="P990">
        <v>1.165</v>
      </c>
      <c r="Q990">
        <v>174.1</v>
      </c>
      <c r="R990">
        <v>1052</v>
      </c>
      <c r="S990">
        <v>2.496</v>
      </c>
      <c r="T990">
        <v>2.3530000000000002</v>
      </c>
      <c r="U990">
        <v>5.2640000000000002</v>
      </c>
      <c r="V990">
        <v>5.3410000000000002</v>
      </c>
      <c r="W990">
        <v>0.54800000000000004</v>
      </c>
      <c r="X990">
        <v>0.92169999999999996</v>
      </c>
      <c r="Y990">
        <v>5.7220000000000004</v>
      </c>
      <c r="Z990">
        <v>-3.5400000000000001E-2</v>
      </c>
      <c r="AB990">
        <v>0.65139999999999998</v>
      </c>
      <c r="AC990">
        <v>0.66639999999999999</v>
      </c>
      <c r="AD990">
        <v>0.1565</v>
      </c>
      <c r="AE990">
        <v>0.69430000000000003</v>
      </c>
      <c r="AF990">
        <v>0.51549999999999996</v>
      </c>
      <c r="AG990">
        <v>0.7026</v>
      </c>
      <c r="AK990">
        <v>2.2629999999999999</v>
      </c>
      <c r="AL990">
        <v>0.76870000000000005</v>
      </c>
      <c r="AM990">
        <v>2.802</v>
      </c>
      <c r="AN990">
        <v>0.44529999999999997</v>
      </c>
      <c r="AO990">
        <v>1.054</v>
      </c>
      <c r="AP990">
        <v>3.6219999999999999</v>
      </c>
      <c r="AQ990">
        <v>2.87E-2</v>
      </c>
      <c r="AR990">
        <v>2.07E-2</v>
      </c>
      <c r="AS990">
        <v>0.44990000000000002</v>
      </c>
      <c r="AT990">
        <v>0.46589999999999998</v>
      </c>
      <c r="AU990">
        <v>4.7999999999999996E-3</v>
      </c>
      <c r="AV990">
        <v>2.3999999999999998E-3</v>
      </c>
      <c r="AW990">
        <v>0.51370000000000005</v>
      </c>
      <c r="AX990">
        <v>2.5999999999999999E-3</v>
      </c>
      <c r="AZ990">
        <v>1.0500000000000001E-2</v>
      </c>
      <c r="BA990">
        <v>5.8999999999999999E-3</v>
      </c>
      <c r="BB990">
        <v>3.3999999999999998E-3</v>
      </c>
      <c r="BC990">
        <f t="shared" si="51"/>
        <v>-1.5264529970444484E-5</v>
      </c>
      <c r="BD990">
        <v>36.774000000000001</v>
      </c>
      <c r="BE990" s="14">
        <v>1.3080000000000001</v>
      </c>
      <c r="BF990">
        <v>28.11</v>
      </c>
      <c r="BJ990">
        <v>1.48</v>
      </c>
      <c r="BL990">
        <v>0.19</v>
      </c>
      <c r="BS990">
        <v>56.2</v>
      </c>
    </row>
    <row r="991" spans="1:85" x14ac:dyDescent="0.3">
      <c r="A991" s="1">
        <v>43137</v>
      </c>
      <c r="B991">
        <v>15</v>
      </c>
      <c r="C991" s="2" t="s">
        <v>6</v>
      </c>
      <c r="D991" t="s">
        <v>58</v>
      </c>
      <c r="E991">
        <v>12</v>
      </c>
      <c r="F991">
        <f t="shared" si="53"/>
        <v>15</v>
      </c>
      <c r="G991">
        <v>-1.3879999999999999</v>
      </c>
      <c r="H991">
        <v>53.99</v>
      </c>
      <c r="I991">
        <v>205.8</v>
      </c>
      <c r="M991">
        <v>724.1</v>
      </c>
      <c r="N991">
        <v>119.2</v>
      </c>
      <c r="O991">
        <v>667.4</v>
      </c>
      <c r="P991">
        <v>1.0580000000000001</v>
      </c>
      <c r="Q991">
        <v>181</v>
      </c>
      <c r="R991">
        <v>938.5</v>
      </c>
      <c r="S991">
        <v>2.12</v>
      </c>
      <c r="T991">
        <v>2.02</v>
      </c>
      <c r="U991">
        <v>5.3410000000000002</v>
      </c>
      <c r="V991">
        <v>5.4169999999999998</v>
      </c>
      <c r="W991">
        <v>0.48209999999999997</v>
      </c>
      <c r="X991">
        <v>0.9304</v>
      </c>
      <c r="Y991">
        <v>5.569</v>
      </c>
      <c r="Z991">
        <v>-3.1300000000000001E-2</v>
      </c>
      <c r="AB991">
        <v>0.64990000000000003</v>
      </c>
      <c r="AC991">
        <v>0.66559999999999997</v>
      </c>
      <c r="AD991">
        <v>0.20599999999999999</v>
      </c>
      <c r="AE991">
        <v>0.67500000000000004</v>
      </c>
      <c r="AF991">
        <v>0.45250000000000001</v>
      </c>
      <c r="AG991">
        <v>0.7359</v>
      </c>
      <c r="AK991">
        <v>2.11</v>
      </c>
      <c r="AL991">
        <v>0.6643</v>
      </c>
      <c r="AM991">
        <v>2.407</v>
      </c>
      <c r="AN991">
        <v>0.4783</v>
      </c>
      <c r="AO991">
        <v>0.77739999999999998</v>
      </c>
      <c r="AP991">
        <v>2.8530000000000002</v>
      </c>
      <c r="AQ991">
        <v>2.18E-2</v>
      </c>
      <c r="AR991">
        <v>1.29E-2</v>
      </c>
      <c r="AS991">
        <v>0.44180000000000003</v>
      </c>
      <c r="AT991">
        <v>0.3871</v>
      </c>
      <c r="AU991">
        <v>4.5999999999999999E-3</v>
      </c>
      <c r="AV991">
        <v>2.5000000000000001E-3</v>
      </c>
      <c r="AW991">
        <v>0.38419999999999999</v>
      </c>
      <c r="AX991">
        <v>2.7000000000000001E-3</v>
      </c>
      <c r="AZ991">
        <v>8.8000000000000005E-3</v>
      </c>
      <c r="BA991">
        <v>4.5999999999999999E-3</v>
      </c>
      <c r="BB991">
        <v>3.0000000000000001E-3</v>
      </c>
      <c r="BC991">
        <f t="shared" si="51"/>
        <v>-1.2045304292739678E-5</v>
      </c>
      <c r="BD991">
        <v>36.090000000000003</v>
      </c>
      <c r="BE991" s="14">
        <v>1.151</v>
      </c>
      <c r="BF991">
        <v>31.34</v>
      </c>
      <c r="BT991">
        <f>BZ991</f>
        <v>14.403807615230461</v>
      </c>
      <c r="BU991">
        <f>CA991</f>
        <v>2.5450901803607215</v>
      </c>
      <c r="BZ991">
        <v>14.403807615230461</v>
      </c>
      <c r="CA991">
        <v>2.5450901803607215</v>
      </c>
      <c r="CD991">
        <v>2.63</v>
      </c>
      <c r="CG991">
        <v>0.20940000000000003</v>
      </c>
    </row>
    <row r="992" spans="1:85" x14ac:dyDescent="0.3">
      <c r="A992" s="1">
        <v>43137</v>
      </c>
      <c r="B992">
        <v>15</v>
      </c>
      <c r="C992" t="s">
        <v>57</v>
      </c>
      <c r="D992" t="s">
        <v>58</v>
      </c>
      <c r="E992">
        <v>3</v>
      </c>
      <c r="F992">
        <f t="shared" si="53"/>
        <v>16</v>
      </c>
      <c r="G992">
        <v>-0.20200000000000001</v>
      </c>
      <c r="H992">
        <v>156.6</v>
      </c>
      <c r="I992">
        <v>676.7</v>
      </c>
      <c r="M992">
        <v>703.7</v>
      </c>
      <c r="N992">
        <v>137</v>
      </c>
      <c r="O992">
        <v>889.1</v>
      </c>
      <c r="P992">
        <v>0.98240000000000005</v>
      </c>
      <c r="Q992">
        <v>195.3</v>
      </c>
      <c r="R992">
        <v>1192</v>
      </c>
      <c r="S992">
        <v>2.4569999999999999</v>
      </c>
      <c r="T992">
        <v>2.379</v>
      </c>
      <c r="U992">
        <v>5.4169999999999998</v>
      </c>
      <c r="V992">
        <v>5.4169999999999998</v>
      </c>
      <c r="W992">
        <v>6.9000000000000006E-2</v>
      </c>
      <c r="X992">
        <v>0.88719999999999999</v>
      </c>
      <c r="Y992">
        <v>5.6459999999999999</v>
      </c>
      <c r="Z992">
        <v>-5.1900000000000002E-2</v>
      </c>
      <c r="AB992">
        <v>1.86</v>
      </c>
      <c r="AC992">
        <v>2.0299999999999998</v>
      </c>
      <c r="AD992">
        <v>0.1021</v>
      </c>
      <c r="AE992">
        <v>0.68120000000000003</v>
      </c>
      <c r="AF992">
        <v>3.2010000000000001</v>
      </c>
      <c r="AG992">
        <v>6.4279999999999999</v>
      </c>
      <c r="AK992">
        <v>1.9930000000000001</v>
      </c>
      <c r="AL992">
        <v>2.2229999999999999</v>
      </c>
      <c r="AM992">
        <v>6.7119999999999997</v>
      </c>
      <c r="AN992">
        <v>0.45590000000000003</v>
      </c>
      <c r="AO992">
        <v>3.1760000000000002</v>
      </c>
      <c r="AP992">
        <v>8.8179999999999996</v>
      </c>
      <c r="AQ992">
        <v>5.9700000000000003E-2</v>
      </c>
      <c r="AR992">
        <v>5.6000000000000001E-2</v>
      </c>
      <c r="AS992">
        <v>0.44379999999999997</v>
      </c>
      <c r="AT992">
        <v>0.44679999999999997</v>
      </c>
      <c r="AU992">
        <v>4.4000000000000003E-3</v>
      </c>
      <c r="AV992">
        <v>2E-3</v>
      </c>
      <c r="AW992">
        <v>0.4622</v>
      </c>
      <c r="AX992">
        <v>2.3E-3</v>
      </c>
      <c r="AZ992">
        <v>3.7999999999999999E-2</v>
      </c>
      <c r="BA992">
        <v>2.5700000000000001E-2</v>
      </c>
      <c r="BB992">
        <v>7.4000000000000003E-3</v>
      </c>
      <c r="BC992">
        <f t="shared" ref="BC992:BC1055" si="55">(G992/I992)/($R$11/$T$11)</f>
        <v>-5.3312478460274128E-7</v>
      </c>
      <c r="BD992">
        <v>37.729999999999997</v>
      </c>
      <c r="BE992" s="14">
        <v>0.66200000000000003</v>
      </c>
      <c r="BF992">
        <v>56.97</v>
      </c>
      <c r="BG992">
        <v>26</v>
      </c>
      <c r="BH992">
        <v>21.5</v>
      </c>
      <c r="BI992">
        <v>2.76</v>
      </c>
      <c r="BK992">
        <v>0.28000000000000003</v>
      </c>
      <c r="BM992">
        <v>59.79</v>
      </c>
      <c r="BN992">
        <v>6.4</v>
      </c>
      <c r="BO992">
        <f>BM992+BJ1000+BI992</f>
        <v>64.56</v>
      </c>
      <c r="BP992">
        <f>BN992+BK992+BL1000</f>
        <v>6.9200000000000008</v>
      </c>
      <c r="BQ992" s="11">
        <f t="shared" ref="BQ992" si="56">BP992/BO992*100</f>
        <v>10.718711276332096</v>
      </c>
      <c r="BR992">
        <v>96.9</v>
      </c>
    </row>
    <row r="993" spans="1:85" x14ac:dyDescent="0.3">
      <c r="A993" s="1">
        <v>43137</v>
      </c>
      <c r="B993">
        <v>15</v>
      </c>
      <c r="C993" t="s">
        <v>57</v>
      </c>
      <c r="D993" t="s">
        <v>58</v>
      </c>
      <c r="E993">
        <v>4</v>
      </c>
      <c r="F993">
        <f t="shared" si="53"/>
        <v>16</v>
      </c>
      <c r="G993">
        <v>-0.1467</v>
      </c>
      <c r="H993">
        <v>109.9</v>
      </c>
      <c r="I993">
        <v>468.9</v>
      </c>
      <c r="M993">
        <v>699</v>
      </c>
      <c r="N993">
        <v>120.2</v>
      </c>
      <c r="O993">
        <v>833.3</v>
      </c>
      <c r="P993">
        <v>1.0860000000000001</v>
      </c>
      <c r="Q993">
        <v>177.8</v>
      </c>
      <c r="R993">
        <v>1132</v>
      </c>
      <c r="S993">
        <v>2.6240000000000001</v>
      </c>
      <c r="T993">
        <v>2.48</v>
      </c>
      <c r="U993">
        <v>5.3410000000000002</v>
      </c>
      <c r="V993">
        <v>5.3410000000000002</v>
      </c>
      <c r="W993">
        <v>0.20569999999999999</v>
      </c>
      <c r="X993">
        <v>0.89859999999999995</v>
      </c>
      <c r="Y993">
        <v>5.569</v>
      </c>
      <c r="Z993">
        <v>-4.6399999999999997E-2</v>
      </c>
      <c r="AB993">
        <v>1.468</v>
      </c>
      <c r="AC993">
        <v>1.544</v>
      </c>
      <c r="AD993">
        <v>0.12470000000000001</v>
      </c>
      <c r="AE993">
        <v>0.6512</v>
      </c>
      <c r="AF993">
        <v>0.54559999999999997</v>
      </c>
      <c r="AG993">
        <v>1.208</v>
      </c>
      <c r="AK993">
        <v>2.0049999999999999</v>
      </c>
      <c r="AL993">
        <v>0.51890000000000003</v>
      </c>
      <c r="AM993">
        <v>1.532</v>
      </c>
      <c r="AN993">
        <v>0.43540000000000001</v>
      </c>
      <c r="AO993">
        <v>0.68759999999999999</v>
      </c>
      <c r="AP993">
        <v>2.0529999999999999</v>
      </c>
      <c r="AQ993">
        <v>2.7E-2</v>
      </c>
      <c r="AR993">
        <v>1.7999999999999999E-2</v>
      </c>
      <c r="AS993">
        <v>0.47439999999999999</v>
      </c>
      <c r="AT993">
        <v>0.50219999999999998</v>
      </c>
      <c r="AU993">
        <v>3.5999999999999999E-3</v>
      </c>
      <c r="AV993">
        <v>2.5000000000000001E-3</v>
      </c>
      <c r="AW993">
        <v>0.44109999999999999</v>
      </c>
      <c r="AX993">
        <v>2.7000000000000001E-3</v>
      </c>
      <c r="AZ993">
        <v>1.7600000000000001E-2</v>
      </c>
      <c r="BA993">
        <v>8.8999999999999999E-3</v>
      </c>
      <c r="BB993">
        <v>1.8E-3</v>
      </c>
      <c r="BC993">
        <f t="shared" si="55"/>
        <v>-5.5875775169352559E-7</v>
      </c>
      <c r="BD993">
        <v>41.789000000000001</v>
      </c>
      <c r="BE993" s="14">
        <v>0.76500000000000001</v>
      </c>
      <c r="BF993">
        <v>54.59</v>
      </c>
      <c r="BT993">
        <v>3.1988396624472579</v>
      </c>
      <c r="BU993">
        <v>0.25843881856540091</v>
      </c>
      <c r="BV993">
        <v>3.1988396624472579</v>
      </c>
      <c r="BW993">
        <v>0.25843881856540091</v>
      </c>
      <c r="CB993">
        <v>5.03</v>
      </c>
      <c r="CE993">
        <v>0.47620000000000018</v>
      </c>
    </row>
    <row r="994" spans="1:85" x14ac:dyDescent="0.3">
      <c r="A994" s="1">
        <v>43137</v>
      </c>
      <c r="B994">
        <v>15</v>
      </c>
      <c r="C994" t="s">
        <v>57</v>
      </c>
      <c r="D994" t="s">
        <v>58</v>
      </c>
      <c r="E994">
        <v>5</v>
      </c>
      <c r="F994">
        <f t="shared" si="53"/>
        <v>16</v>
      </c>
      <c r="G994">
        <v>-1.262</v>
      </c>
      <c r="H994">
        <v>108.3</v>
      </c>
      <c r="I994">
        <v>481.1</v>
      </c>
      <c r="M994">
        <v>687.6</v>
      </c>
      <c r="N994">
        <v>122.5</v>
      </c>
      <c r="O994">
        <v>859.6</v>
      </c>
      <c r="P994">
        <v>0.97929999999999995</v>
      </c>
      <c r="Q994">
        <v>178.6</v>
      </c>
      <c r="R994">
        <v>1147</v>
      </c>
      <c r="S994">
        <v>2.657</v>
      </c>
      <c r="T994">
        <v>2.5009999999999999</v>
      </c>
      <c r="U994">
        <v>5.4169999999999998</v>
      </c>
      <c r="V994">
        <v>5.4169999999999998</v>
      </c>
      <c r="W994">
        <v>0.20019999999999999</v>
      </c>
      <c r="X994">
        <v>0.88249999999999995</v>
      </c>
      <c r="Y994">
        <v>5.569</v>
      </c>
      <c r="Z994">
        <v>-5.4300000000000001E-2</v>
      </c>
      <c r="AB994">
        <v>1.4790000000000001</v>
      </c>
      <c r="AC994">
        <v>1.577</v>
      </c>
      <c r="AD994">
        <v>0.11899999999999999</v>
      </c>
      <c r="AE994">
        <v>0.67210000000000003</v>
      </c>
      <c r="AF994">
        <v>0.63849999999999996</v>
      </c>
      <c r="AG994">
        <v>1.492</v>
      </c>
      <c r="AK994">
        <v>2.0289999999999999</v>
      </c>
      <c r="AL994">
        <v>0.71009999999999995</v>
      </c>
      <c r="AM994">
        <v>3.1779999999999999</v>
      </c>
      <c r="AN994">
        <v>0.44479999999999997</v>
      </c>
      <c r="AO994">
        <v>0.91859999999999997</v>
      </c>
      <c r="AP994">
        <v>3.609</v>
      </c>
      <c r="AQ994">
        <v>2.5399999999999999E-2</v>
      </c>
      <c r="AR994">
        <v>1.89E-2</v>
      </c>
      <c r="AS994">
        <v>0.34410000000000002</v>
      </c>
      <c r="AT994">
        <v>0.47599999999999998</v>
      </c>
      <c r="AU994">
        <v>3.3999999999999998E-3</v>
      </c>
      <c r="AV994">
        <v>2.3E-3</v>
      </c>
      <c r="AW994">
        <v>0.47699999999999998</v>
      </c>
      <c r="AX994">
        <v>2.5999999999999999E-3</v>
      </c>
      <c r="AZ994">
        <v>1.8599999999999998E-2</v>
      </c>
      <c r="BA994">
        <v>1.0200000000000001E-2</v>
      </c>
      <c r="BB994">
        <v>3.0999999999999999E-3</v>
      </c>
      <c r="BC994">
        <f t="shared" si="55"/>
        <v>-4.6848714443255232E-6</v>
      </c>
      <c r="BD994">
        <v>43.468000000000004</v>
      </c>
      <c r="BE994" s="14">
        <v>0.746</v>
      </c>
      <c r="BF994">
        <v>58.3</v>
      </c>
    </row>
    <row r="995" spans="1:85" x14ac:dyDescent="0.3">
      <c r="A995" s="1">
        <v>43137</v>
      </c>
      <c r="B995">
        <v>15</v>
      </c>
      <c r="C995" t="s">
        <v>57</v>
      </c>
      <c r="D995" t="s">
        <v>58</v>
      </c>
      <c r="E995">
        <v>6</v>
      </c>
      <c r="F995">
        <f t="shared" si="53"/>
        <v>16</v>
      </c>
      <c r="G995">
        <v>-0.34139999999999998</v>
      </c>
      <c r="H995">
        <v>103.5</v>
      </c>
      <c r="I995">
        <v>471.8</v>
      </c>
      <c r="M995">
        <v>719.3</v>
      </c>
      <c r="N995">
        <v>121.5</v>
      </c>
      <c r="O995">
        <v>875.4</v>
      </c>
      <c r="P995">
        <v>1.0489999999999999</v>
      </c>
      <c r="Q995">
        <v>178.9</v>
      </c>
      <c r="R995">
        <v>1175</v>
      </c>
      <c r="S995">
        <v>2.7269999999999999</v>
      </c>
      <c r="T995">
        <v>2.5590000000000002</v>
      </c>
      <c r="U995">
        <v>5.3410000000000002</v>
      </c>
      <c r="V995">
        <v>5.3410000000000002</v>
      </c>
      <c r="W995">
        <v>0.21920000000000001</v>
      </c>
      <c r="X995">
        <v>0.88790000000000002</v>
      </c>
      <c r="Y995">
        <v>5.569</v>
      </c>
      <c r="Z995">
        <v>-5.16E-2</v>
      </c>
      <c r="AB995">
        <v>1.462</v>
      </c>
      <c r="AC995">
        <v>1.544</v>
      </c>
      <c r="AD995">
        <v>0.1085</v>
      </c>
      <c r="AE995">
        <v>0.625</v>
      </c>
      <c r="AF995">
        <v>0.46250000000000002</v>
      </c>
      <c r="AG995">
        <v>1.3220000000000001</v>
      </c>
      <c r="AK995">
        <v>2.2949999999999999</v>
      </c>
      <c r="AL995">
        <v>0.61160000000000003</v>
      </c>
      <c r="AM995">
        <v>3</v>
      </c>
      <c r="AN995">
        <v>0.44400000000000001</v>
      </c>
      <c r="AO995">
        <v>0.79649999999999999</v>
      </c>
      <c r="AP995">
        <v>3.5009999999999999</v>
      </c>
      <c r="AQ995">
        <v>2.4899999999999999E-2</v>
      </c>
      <c r="AR995">
        <v>1.6799999999999999E-2</v>
      </c>
      <c r="AS995">
        <v>0.39679999999999999</v>
      </c>
      <c r="AT995">
        <v>0.37180000000000002</v>
      </c>
      <c r="AU995">
        <v>4.1000000000000003E-3</v>
      </c>
      <c r="AV995">
        <v>2.0999999999999999E-3</v>
      </c>
      <c r="AW995">
        <v>0.43759999999999999</v>
      </c>
      <c r="AX995">
        <v>2.3999999999999998E-3</v>
      </c>
      <c r="AZ995">
        <v>1.7899999999999999E-2</v>
      </c>
      <c r="BA995">
        <v>1.0999999999999999E-2</v>
      </c>
      <c r="BB995">
        <v>3.0000000000000001E-3</v>
      </c>
      <c r="BC995">
        <f t="shared" si="55"/>
        <v>-1.2923473609629273E-6</v>
      </c>
      <c r="BD995">
        <v>46.695999999999998</v>
      </c>
      <c r="BE995" s="14">
        <v>0.78600000000000003</v>
      </c>
      <c r="BF995">
        <v>59.39</v>
      </c>
    </row>
    <row r="996" spans="1:85" x14ac:dyDescent="0.3">
      <c r="A996" s="1">
        <v>43137</v>
      </c>
      <c r="B996">
        <v>15</v>
      </c>
      <c r="C996" t="s">
        <v>57</v>
      </c>
      <c r="D996" t="s">
        <v>58</v>
      </c>
      <c r="E996">
        <v>7</v>
      </c>
      <c r="F996">
        <f t="shared" si="53"/>
        <v>16</v>
      </c>
      <c r="G996">
        <v>-1.7490000000000001</v>
      </c>
      <c r="H996">
        <v>83.57</v>
      </c>
      <c r="I996">
        <v>389.6</v>
      </c>
      <c r="M996">
        <v>697.4</v>
      </c>
      <c r="N996">
        <v>112.1</v>
      </c>
      <c r="O996">
        <v>834.4</v>
      </c>
      <c r="P996">
        <v>1.071</v>
      </c>
      <c r="Q996">
        <v>165</v>
      </c>
      <c r="R996">
        <v>1112</v>
      </c>
      <c r="S996">
        <v>2.8170000000000002</v>
      </c>
      <c r="T996">
        <v>2.6259999999999999</v>
      </c>
      <c r="U996">
        <v>5.3410000000000002</v>
      </c>
      <c r="V996">
        <v>5.4169999999999998</v>
      </c>
      <c r="W996">
        <v>0.27850000000000003</v>
      </c>
      <c r="X996">
        <v>0.88180000000000003</v>
      </c>
      <c r="Y996">
        <v>5.569</v>
      </c>
      <c r="Z996">
        <v>-5.4600000000000003E-2</v>
      </c>
      <c r="AB996">
        <v>1.3080000000000001</v>
      </c>
      <c r="AC996">
        <v>1.383</v>
      </c>
      <c r="AD996">
        <v>0.1323</v>
      </c>
      <c r="AE996">
        <v>0.61339999999999995</v>
      </c>
      <c r="AF996">
        <v>0.48699999999999999</v>
      </c>
      <c r="AG996">
        <v>0.94740000000000002</v>
      </c>
      <c r="AK996">
        <v>2.5230000000000001</v>
      </c>
      <c r="AL996">
        <v>0.53180000000000005</v>
      </c>
      <c r="AM996">
        <v>1.7090000000000001</v>
      </c>
      <c r="AN996">
        <v>0.48899999999999999</v>
      </c>
      <c r="AO996">
        <v>0.63319999999999999</v>
      </c>
      <c r="AP996">
        <v>2.1880000000000002</v>
      </c>
      <c r="AQ996">
        <v>3.1600000000000003E-2</v>
      </c>
      <c r="AR996">
        <v>1.8599999999999998E-2</v>
      </c>
      <c r="AS996">
        <v>0.4622</v>
      </c>
      <c r="AT996">
        <v>0.47570000000000001</v>
      </c>
      <c r="AU996">
        <v>3.5000000000000001E-3</v>
      </c>
      <c r="AV996">
        <v>2.3E-3</v>
      </c>
      <c r="AW996">
        <v>0.50529999999999997</v>
      </c>
      <c r="AX996">
        <v>2.5999999999999999E-3</v>
      </c>
      <c r="AZ996">
        <v>1.66E-2</v>
      </c>
      <c r="BA996">
        <v>8.6E-3</v>
      </c>
      <c r="BB996">
        <v>2E-3</v>
      </c>
      <c r="BC996">
        <f t="shared" si="55"/>
        <v>-8.0176028791199984E-6</v>
      </c>
      <c r="BD996">
        <v>44.709000000000003</v>
      </c>
      <c r="BE996" s="14">
        <v>1.0609999999999999</v>
      </c>
      <c r="BF996">
        <v>42.16</v>
      </c>
    </row>
    <row r="997" spans="1:85" x14ac:dyDescent="0.3">
      <c r="A997" s="1">
        <v>43137</v>
      </c>
      <c r="B997">
        <v>15</v>
      </c>
      <c r="C997" t="s">
        <v>57</v>
      </c>
      <c r="D997" t="s">
        <v>58</v>
      </c>
      <c r="E997">
        <v>8</v>
      </c>
      <c r="F997">
        <f t="shared" si="53"/>
        <v>16</v>
      </c>
      <c r="G997">
        <v>-1.9159999999999999</v>
      </c>
      <c r="H997">
        <v>84.32</v>
      </c>
      <c r="I997">
        <v>375.2</v>
      </c>
      <c r="M997">
        <v>690.6</v>
      </c>
      <c r="N997">
        <v>123.4</v>
      </c>
      <c r="O997">
        <v>859.8</v>
      </c>
      <c r="P997">
        <v>1.1000000000000001</v>
      </c>
      <c r="Q997">
        <v>180.3</v>
      </c>
      <c r="R997">
        <v>1145</v>
      </c>
      <c r="S997">
        <v>2.6379999999999999</v>
      </c>
      <c r="T997">
        <v>2.4740000000000002</v>
      </c>
      <c r="U997">
        <v>5.2640000000000002</v>
      </c>
      <c r="V997">
        <v>5.3410000000000002</v>
      </c>
      <c r="W997">
        <v>0.30780000000000002</v>
      </c>
      <c r="X997">
        <v>0.88139999999999996</v>
      </c>
      <c r="Y997">
        <v>5.6459999999999999</v>
      </c>
      <c r="Z997">
        <v>-5.4800000000000001E-2</v>
      </c>
      <c r="AB997">
        <v>1.145</v>
      </c>
      <c r="AC997">
        <v>1.218</v>
      </c>
      <c r="AD997">
        <v>0.1195</v>
      </c>
      <c r="AE997">
        <v>0.6492</v>
      </c>
      <c r="AF997">
        <v>0.52039999999999997</v>
      </c>
      <c r="AG997">
        <v>1.0940000000000001</v>
      </c>
      <c r="AK997">
        <v>2.11</v>
      </c>
      <c r="AL997">
        <v>0.68320000000000003</v>
      </c>
      <c r="AM997">
        <v>2.819</v>
      </c>
      <c r="AN997">
        <v>0.40279999999999999</v>
      </c>
      <c r="AO997">
        <v>0.87860000000000005</v>
      </c>
      <c r="AP997">
        <v>3.2749999999999999</v>
      </c>
      <c r="AQ997">
        <v>2.5999999999999999E-2</v>
      </c>
      <c r="AR997">
        <v>1.8200000000000001E-2</v>
      </c>
      <c r="AS997">
        <v>0.50029999999999997</v>
      </c>
      <c r="AT997">
        <v>0.4214</v>
      </c>
      <c r="AU997">
        <v>3.5000000000000001E-3</v>
      </c>
      <c r="AV997">
        <v>2.2000000000000001E-3</v>
      </c>
      <c r="AW997">
        <v>0.4753</v>
      </c>
      <c r="AX997">
        <v>2.5000000000000001E-3</v>
      </c>
      <c r="AZ997">
        <v>1.49E-2</v>
      </c>
      <c r="BA997">
        <v>8.3000000000000001E-3</v>
      </c>
      <c r="BB997">
        <v>2.8999999999999998E-3</v>
      </c>
      <c r="BC997">
        <f t="shared" si="55"/>
        <v>-9.1202418508826087E-6</v>
      </c>
      <c r="BD997">
        <v>50.621000000000002</v>
      </c>
      <c r="BE997" s="14">
        <v>1.0529999999999999</v>
      </c>
      <c r="BF997">
        <v>48.05</v>
      </c>
    </row>
    <row r="998" spans="1:85" x14ac:dyDescent="0.3">
      <c r="A998" s="1">
        <v>43137</v>
      </c>
      <c r="B998">
        <v>15</v>
      </c>
      <c r="C998" t="s">
        <v>57</v>
      </c>
      <c r="D998" t="s">
        <v>58</v>
      </c>
      <c r="E998">
        <v>9</v>
      </c>
      <c r="F998">
        <f t="shared" si="53"/>
        <v>16</v>
      </c>
      <c r="G998">
        <v>-0.60329999999999995</v>
      </c>
      <c r="H998">
        <v>71.12</v>
      </c>
      <c r="I998">
        <v>323.89999999999998</v>
      </c>
      <c r="M998">
        <v>711.6</v>
      </c>
      <c r="N998">
        <v>106.5</v>
      </c>
      <c r="O998">
        <v>778.9</v>
      </c>
      <c r="P998">
        <v>1.097</v>
      </c>
      <c r="Q998">
        <v>161</v>
      </c>
      <c r="R998">
        <v>1057</v>
      </c>
      <c r="S998">
        <v>2.7690000000000001</v>
      </c>
      <c r="T998">
        <v>2.556</v>
      </c>
      <c r="U998">
        <v>5.3410000000000002</v>
      </c>
      <c r="V998">
        <v>5.2640000000000002</v>
      </c>
      <c r="W998">
        <v>0.33660000000000001</v>
      </c>
      <c r="X998">
        <v>0.89749999999999996</v>
      </c>
      <c r="Y998">
        <v>5.4930000000000003</v>
      </c>
      <c r="Z998">
        <v>-4.6899999999999997E-2</v>
      </c>
      <c r="AB998">
        <v>1.145</v>
      </c>
      <c r="AC998">
        <v>1.177</v>
      </c>
      <c r="AD998">
        <v>0.1545</v>
      </c>
      <c r="AE998">
        <v>0.6663</v>
      </c>
      <c r="AF998">
        <v>0.50509999999999999</v>
      </c>
      <c r="AG998">
        <v>1.0720000000000001</v>
      </c>
      <c r="AK998">
        <v>2.407</v>
      </c>
      <c r="AL998">
        <v>0.50360000000000005</v>
      </c>
      <c r="AM998">
        <v>2.3159999999999998</v>
      </c>
      <c r="AN998">
        <v>0.46700000000000003</v>
      </c>
      <c r="AO998">
        <v>0.70479999999999998</v>
      </c>
      <c r="AP998">
        <v>2.75</v>
      </c>
      <c r="AQ998">
        <v>2.8299999999999999E-2</v>
      </c>
      <c r="AR998">
        <v>2.01E-2</v>
      </c>
      <c r="AS998">
        <v>0.48149999999999998</v>
      </c>
      <c r="AT998">
        <v>0.38529999999999998</v>
      </c>
      <c r="AU998">
        <v>4.4999999999999997E-3</v>
      </c>
      <c r="AV998">
        <v>2.3999999999999998E-3</v>
      </c>
      <c r="AW998">
        <v>0.50700000000000001</v>
      </c>
      <c r="AX998">
        <v>2.5999999999999999E-3</v>
      </c>
      <c r="AZ998">
        <v>1.47E-2</v>
      </c>
      <c r="BA998">
        <v>8.0000000000000002E-3</v>
      </c>
      <c r="BB998">
        <v>2.5999999999999999E-3</v>
      </c>
      <c r="BC998">
        <f t="shared" si="55"/>
        <v>-3.3265653335760828E-6</v>
      </c>
      <c r="BD998">
        <v>49.107999999999997</v>
      </c>
      <c r="BE998" s="14">
        <v>1.0720000000000001</v>
      </c>
      <c r="BF998">
        <v>45.83</v>
      </c>
    </row>
    <row r="999" spans="1:85" x14ac:dyDescent="0.3">
      <c r="A999" s="1">
        <v>43137</v>
      </c>
      <c r="B999">
        <v>15</v>
      </c>
      <c r="C999" t="s">
        <v>57</v>
      </c>
      <c r="D999" t="s">
        <v>58</v>
      </c>
      <c r="E999">
        <v>10</v>
      </c>
      <c r="F999">
        <f t="shared" si="53"/>
        <v>16</v>
      </c>
      <c r="G999">
        <v>-2.6659999999999999</v>
      </c>
      <c r="H999">
        <v>68.489999999999995</v>
      </c>
      <c r="I999">
        <v>295.5</v>
      </c>
      <c r="M999">
        <v>680.3</v>
      </c>
      <c r="N999">
        <v>116.3</v>
      </c>
      <c r="O999">
        <v>800.5</v>
      </c>
      <c r="P999">
        <v>0.9637</v>
      </c>
      <c r="Q999">
        <v>171.4</v>
      </c>
      <c r="R999">
        <v>1070</v>
      </c>
      <c r="S999">
        <v>2.605</v>
      </c>
      <c r="T999">
        <v>2.431</v>
      </c>
      <c r="U999">
        <v>5.4169999999999998</v>
      </c>
      <c r="V999">
        <v>5.4169999999999998</v>
      </c>
      <c r="W999">
        <v>0.38179999999999997</v>
      </c>
      <c r="X999">
        <v>0.8841</v>
      </c>
      <c r="Y999">
        <v>5.6459999999999999</v>
      </c>
      <c r="Z999">
        <v>-5.3400000000000003E-2</v>
      </c>
      <c r="AB999">
        <v>0.95609999999999995</v>
      </c>
      <c r="AC999">
        <v>1.0089999999999999</v>
      </c>
      <c r="AD999">
        <v>0.1492</v>
      </c>
      <c r="AE999">
        <v>0.64590000000000003</v>
      </c>
      <c r="AF999">
        <v>0.47060000000000002</v>
      </c>
      <c r="AG999">
        <v>0.82230000000000003</v>
      </c>
      <c r="AK999">
        <v>2.407</v>
      </c>
      <c r="AL999">
        <v>0.57499999999999996</v>
      </c>
      <c r="AM999">
        <v>2.552</v>
      </c>
      <c r="AN999">
        <v>0.43509999999999999</v>
      </c>
      <c r="AO999">
        <v>0.69410000000000005</v>
      </c>
      <c r="AP999">
        <v>2.7850000000000001</v>
      </c>
      <c r="AQ999">
        <v>2.5700000000000001E-2</v>
      </c>
      <c r="AR999">
        <v>1.5900000000000001E-2</v>
      </c>
      <c r="AS999">
        <v>0.53759999999999997</v>
      </c>
      <c r="AT999">
        <v>0.43440000000000001</v>
      </c>
      <c r="AU999">
        <v>3.8999999999999998E-3</v>
      </c>
      <c r="AV999">
        <v>2.3E-3</v>
      </c>
      <c r="AW999">
        <v>0.46579999999999999</v>
      </c>
      <c r="AX999">
        <v>2.5999999999999999E-3</v>
      </c>
      <c r="AZ999">
        <v>1.17E-2</v>
      </c>
      <c r="BA999">
        <v>6.4999999999999997E-3</v>
      </c>
      <c r="BB999">
        <v>2.5999999999999999E-3</v>
      </c>
      <c r="BC999">
        <f t="shared" si="55"/>
        <v>-1.6112997508512833E-5</v>
      </c>
      <c r="BD999">
        <v>49.628</v>
      </c>
      <c r="BE999" s="14">
        <v>1.1100000000000001</v>
      </c>
      <c r="BF999">
        <v>44.69</v>
      </c>
      <c r="BT999">
        <f>BX999</f>
        <v>13.184793554884187</v>
      </c>
      <c r="BU999">
        <f>BY999</f>
        <v>1.4879154078549848</v>
      </c>
      <c r="BX999">
        <v>13.184793554884187</v>
      </c>
      <c r="BY999">
        <v>1.4879154078549848</v>
      </c>
      <c r="CC999">
        <v>4.0199999999999996</v>
      </c>
      <c r="CF999">
        <v>0.35060000000000002</v>
      </c>
    </row>
    <row r="1000" spans="1:85" x14ac:dyDescent="0.3">
      <c r="A1000" s="1">
        <v>43137</v>
      </c>
      <c r="B1000">
        <v>15</v>
      </c>
      <c r="C1000" t="s">
        <v>57</v>
      </c>
      <c r="D1000" t="s">
        <v>58</v>
      </c>
      <c r="E1000">
        <v>11</v>
      </c>
      <c r="F1000">
        <f t="shared" si="53"/>
        <v>16</v>
      </c>
      <c r="G1000">
        <v>-2.0880000000000001</v>
      </c>
      <c r="H1000">
        <v>58.22</v>
      </c>
      <c r="I1000">
        <v>247.5</v>
      </c>
      <c r="M1000">
        <v>695.1</v>
      </c>
      <c r="N1000">
        <v>106</v>
      </c>
      <c r="O1000">
        <v>754.8</v>
      </c>
      <c r="P1000">
        <v>1.0429999999999999</v>
      </c>
      <c r="Q1000">
        <v>160.30000000000001</v>
      </c>
      <c r="R1000">
        <v>1020</v>
      </c>
      <c r="S1000">
        <v>2.6960000000000002</v>
      </c>
      <c r="T1000">
        <v>2.48</v>
      </c>
      <c r="U1000">
        <v>5.3410000000000002</v>
      </c>
      <c r="V1000">
        <v>5.4169999999999998</v>
      </c>
      <c r="W1000">
        <v>0.43809999999999999</v>
      </c>
      <c r="X1000">
        <v>0.89419999999999999</v>
      </c>
      <c r="Y1000">
        <v>5.6459999999999999</v>
      </c>
      <c r="Z1000">
        <v>-4.8500000000000001E-2</v>
      </c>
      <c r="AB1000">
        <v>0.87890000000000001</v>
      </c>
      <c r="AC1000">
        <v>0.9042</v>
      </c>
      <c r="AD1000">
        <v>0.16969999999999999</v>
      </c>
      <c r="AE1000">
        <v>0.63849999999999996</v>
      </c>
      <c r="AF1000">
        <v>0.46899999999999997</v>
      </c>
      <c r="AG1000">
        <v>0.75800000000000001</v>
      </c>
      <c r="AK1000">
        <v>2.0760000000000001</v>
      </c>
      <c r="AL1000">
        <v>0.66549999999999998</v>
      </c>
      <c r="AM1000">
        <v>2.5329999999999999</v>
      </c>
      <c r="AN1000">
        <v>0.46850000000000003</v>
      </c>
      <c r="AO1000">
        <v>0.72160000000000002</v>
      </c>
      <c r="AP1000">
        <v>2.7679999999999998</v>
      </c>
      <c r="AQ1000">
        <v>3.1699999999999999E-2</v>
      </c>
      <c r="AR1000">
        <v>1.9300000000000001E-2</v>
      </c>
      <c r="AS1000">
        <v>0.3427</v>
      </c>
      <c r="AT1000">
        <v>0.41139999999999999</v>
      </c>
      <c r="AU1000">
        <v>4.1000000000000003E-3</v>
      </c>
      <c r="AV1000">
        <v>2.5999999999999999E-3</v>
      </c>
      <c r="AW1000">
        <v>0.48060000000000003</v>
      </c>
      <c r="AX1000">
        <v>2.8999999999999998E-3</v>
      </c>
      <c r="AZ1000">
        <v>1.4E-2</v>
      </c>
      <c r="BA1000">
        <v>6.7999999999999996E-3</v>
      </c>
      <c r="BB1000">
        <v>2.7000000000000001E-3</v>
      </c>
      <c r="BC1000">
        <f t="shared" si="55"/>
        <v>-1.5067075730663653E-5</v>
      </c>
      <c r="BD1000">
        <v>50.920999999999999</v>
      </c>
      <c r="BE1000" s="14">
        <v>1.175</v>
      </c>
      <c r="BF1000">
        <v>43.32</v>
      </c>
      <c r="BJ1000">
        <v>2.0099999999999998</v>
      </c>
      <c r="BL1000">
        <v>0.24</v>
      </c>
      <c r="BS1000">
        <v>73.599999999999994</v>
      </c>
    </row>
    <row r="1001" spans="1:85" x14ac:dyDescent="0.3">
      <c r="A1001" s="1">
        <v>43137</v>
      </c>
      <c r="B1001">
        <v>15</v>
      </c>
      <c r="C1001" t="s">
        <v>57</v>
      </c>
      <c r="D1001" t="s">
        <v>58</v>
      </c>
      <c r="E1001">
        <v>12</v>
      </c>
      <c r="F1001">
        <f t="shared" si="53"/>
        <v>16</v>
      </c>
      <c r="G1001">
        <v>-2.5489999999999999</v>
      </c>
      <c r="H1001">
        <v>67.09</v>
      </c>
      <c r="I1001">
        <v>279.8</v>
      </c>
      <c r="M1001">
        <v>723</v>
      </c>
      <c r="N1001">
        <v>133.80000000000001</v>
      </c>
      <c r="O1001">
        <v>843.5</v>
      </c>
      <c r="P1001">
        <v>0.92900000000000005</v>
      </c>
      <c r="Q1001">
        <v>199.8</v>
      </c>
      <c r="R1001">
        <v>1158</v>
      </c>
      <c r="S1001">
        <v>2.3860000000000001</v>
      </c>
      <c r="T1001">
        <v>2.258</v>
      </c>
      <c r="U1001">
        <v>5.4930000000000003</v>
      </c>
      <c r="V1001">
        <v>5.4930000000000003</v>
      </c>
      <c r="W1001">
        <v>0.43980000000000002</v>
      </c>
      <c r="X1001">
        <v>0.9083</v>
      </c>
      <c r="Y1001">
        <v>5.569</v>
      </c>
      <c r="Z1001">
        <v>-4.1700000000000001E-2</v>
      </c>
      <c r="AB1001">
        <v>0.78739999999999999</v>
      </c>
      <c r="AC1001">
        <v>0.82</v>
      </c>
      <c r="AD1001">
        <v>0.1147</v>
      </c>
      <c r="AE1001">
        <v>0.60680000000000001</v>
      </c>
      <c r="AF1001">
        <v>0.4995</v>
      </c>
      <c r="AG1001">
        <v>0.88200000000000001</v>
      </c>
      <c r="AK1001">
        <v>2.0870000000000002</v>
      </c>
      <c r="AL1001">
        <v>0.75890000000000002</v>
      </c>
      <c r="AM1001">
        <v>3.5750000000000002</v>
      </c>
      <c r="AN1001">
        <v>0.46889999999999998</v>
      </c>
      <c r="AO1001">
        <v>0.88200000000000001</v>
      </c>
      <c r="AP1001">
        <v>4.22</v>
      </c>
      <c r="AQ1001">
        <v>2.2499999999999999E-2</v>
      </c>
      <c r="AR1001">
        <v>1.35E-2</v>
      </c>
      <c r="AS1001">
        <v>0.36320000000000002</v>
      </c>
      <c r="AT1001">
        <v>0.44979999999999998</v>
      </c>
      <c r="AU1001">
        <v>4.4000000000000003E-3</v>
      </c>
      <c r="AV1001">
        <v>2.3999999999999998E-3</v>
      </c>
      <c r="AW1001">
        <v>0.44579999999999997</v>
      </c>
      <c r="AX1001">
        <v>2.7000000000000001E-3</v>
      </c>
      <c r="AZ1001">
        <v>1.03E-2</v>
      </c>
      <c r="BA1001">
        <v>5.4000000000000003E-3</v>
      </c>
      <c r="BB1001">
        <v>3.5999999999999999E-3</v>
      </c>
      <c r="BC1001">
        <f t="shared" si="55"/>
        <v>-1.6270309165262678E-5</v>
      </c>
      <c r="BD1001">
        <v>45.176000000000002</v>
      </c>
      <c r="BE1001" s="14">
        <v>1.165</v>
      </c>
      <c r="BF1001">
        <v>38.79</v>
      </c>
      <c r="BT1001">
        <f>BZ1001</f>
        <v>18.937810945273629</v>
      </c>
      <c r="BU1001">
        <f>CA1001</f>
        <v>2.9328358208955216</v>
      </c>
      <c r="BZ1001">
        <v>18.937810945273629</v>
      </c>
      <c r="CA1001">
        <v>2.9328358208955216</v>
      </c>
      <c r="CD1001">
        <v>2.99</v>
      </c>
      <c r="CG1001">
        <v>0.26580000000000004</v>
      </c>
    </row>
    <row r="1002" spans="1:85" x14ac:dyDescent="0.3">
      <c r="A1002" s="1">
        <v>43137</v>
      </c>
      <c r="B1002">
        <v>15</v>
      </c>
      <c r="C1002" t="s">
        <v>57</v>
      </c>
      <c r="D1002" t="s">
        <v>58</v>
      </c>
      <c r="E1002">
        <v>3</v>
      </c>
      <c r="F1002">
        <f t="shared" si="53"/>
        <v>17</v>
      </c>
      <c r="G1002">
        <v>0.20630000000000001</v>
      </c>
      <c r="H1002">
        <v>105.8</v>
      </c>
      <c r="I1002">
        <v>483.3</v>
      </c>
      <c r="M1002">
        <v>702.2</v>
      </c>
      <c r="N1002">
        <v>122.5</v>
      </c>
      <c r="O1002">
        <v>854.3</v>
      </c>
      <c r="P1002">
        <v>0.96889999999999998</v>
      </c>
      <c r="Q1002">
        <v>176.7</v>
      </c>
      <c r="R1002">
        <v>1146</v>
      </c>
      <c r="S1002">
        <v>2.64</v>
      </c>
      <c r="T1002">
        <v>2.5259999999999998</v>
      </c>
      <c r="U1002">
        <v>5.4169999999999998</v>
      </c>
      <c r="V1002">
        <v>5.4169999999999998</v>
      </c>
      <c r="W1002">
        <v>0.19800000000000001</v>
      </c>
      <c r="X1002">
        <v>0.88749999999999996</v>
      </c>
      <c r="Y1002">
        <v>5.6459999999999999</v>
      </c>
      <c r="Z1002">
        <v>-5.1799999999999999E-2</v>
      </c>
      <c r="AB1002">
        <v>1.4850000000000001</v>
      </c>
      <c r="AC1002">
        <v>1.601</v>
      </c>
      <c r="AD1002">
        <v>0.1192</v>
      </c>
      <c r="AE1002">
        <v>0.67810000000000004</v>
      </c>
      <c r="AF1002">
        <v>0.70099999999999996</v>
      </c>
      <c r="AG1002">
        <v>1.716</v>
      </c>
      <c r="AK1002">
        <v>2.0760000000000001</v>
      </c>
      <c r="AL1002">
        <v>0.77839999999999998</v>
      </c>
      <c r="AM1002">
        <v>3.117</v>
      </c>
      <c r="AN1002">
        <v>0.47270000000000001</v>
      </c>
      <c r="AO1002">
        <v>1.0089999999999999</v>
      </c>
      <c r="AP1002">
        <v>3.726</v>
      </c>
      <c r="AQ1002">
        <v>2.7400000000000001E-2</v>
      </c>
      <c r="AR1002">
        <v>2.2100000000000002E-2</v>
      </c>
      <c r="AS1002">
        <v>0.4239</v>
      </c>
      <c r="AT1002">
        <v>0.4506</v>
      </c>
      <c r="AU1002">
        <v>3.0999999999999999E-3</v>
      </c>
      <c r="AV1002">
        <v>2.2000000000000001E-3</v>
      </c>
      <c r="AW1002">
        <v>0.42620000000000002</v>
      </c>
      <c r="AX1002">
        <v>2.5000000000000001E-3</v>
      </c>
      <c r="AZ1002">
        <v>1.8700000000000001E-2</v>
      </c>
      <c r="BA1002">
        <v>1.0800000000000001E-2</v>
      </c>
      <c r="BB1002">
        <v>3.3E-3</v>
      </c>
      <c r="BC1002">
        <f t="shared" si="55"/>
        <v>7.6235299868172458E-7</v>
      </c>
      <c r="BD1002">
        <v>41.713999999999999</v>
      </c>
      <c r="BE1002" s="14">
        <v>0.84699999999999998</v>
      </c>
      <c r="BF1002">
        <v>49.27</v>
      </c>
      <c r="BG1002">
        <v>21</v>
      </c>
      <c r="BH1002">
        <v>22.5</v>
      </c>
      <c r="BI1002">
        <v>2.36</v>
      </c>
      <c r="BK1002">
        <v>0.24</v>
      </c>
      <c r="BM1002">
        <v>48.97</v>
      </c>
      <c r="BN1002">
        <v>5.6</v>
      </c>
      <c r="BO1002">
        <f>BM1002+BJ1010+BI1002</f>
        <v>53.15</v>
      </c>
      <c r="BP1002">
        <f>BN1002+BK1002+BL1010</f>
        <v>6.07</v>
      </c>
      <c r="BQ1002" s="11">
        <f t="shared" ref="BQ1002" si="57">BP1002/BO1002*100</f>
        <v>11.420507996237065</v>
      </c>
      <c r="BR1002">
        <v>79.599999999999994</v>
      </c>
    </row>
    <row r="1003" spans="1:85" x14ac:dyDescent="0.3">
      <c r="A1003" s="1">
        <v>43137</v>
      </c>
      <c r="B1003">
        <v>15</v>
      </c>
      <c r="C1003" t="s">
        <v>57</v>
      </c>
      <c r="D1003" t="s">
        <v>58</v>
      </c>
      <c r="E1003">
        <v>4</v>
      </c>
      <c r="F1003">
        <f t="shared" si="53"/>
        <v>17</v>
      </c>
      <c r="G1003">
        <v>0.27129999999999999</v>
      </c>
      <c r="H1003">
        <v>79.3</v>
      </c>
      <c r="I1003">
        <v>354</v>
      </c>
      <c r="M1003">
        <v>722.4</v>
      </c>
      <c r="N1003">
        <v>116.1</v>
      </c>
      <c r="O1003">
        <v>821.3</v>
      </c>
      <c r="P1003">
        <v>1.0840000000000001</v>
      </c>
      <c r="Q1003">
        <v>171.8</v>
      </c>
      <c r="R1003">
        <v>1113</v>
      </c>
      <c r="S1003">
        <v>2.6779999999999999</v>
      </c>
      <c r="T1003">
        <v>2.524</v>
      </c>
      <c r="U1003">
        <v>5.3410000000000002</v>
      </c>
      <c r="V1003">
        <v>5.3410000000000002</v>
      </c>
      <c r="W1003">
        <v>0.32069999999999999</v>
      </c>
      <c r="X1003">
        <v>0.89680000000000004</v>
      </c>
      <c r="Y1003">
        <v>5.4930000000000003</v>
      </c>
      <c r="Z1003">
        <v>-4.7300000000000002E-2</v>
      </c>
      <c r="AB1003">
        <v>1.1479999999999999</v>
      </c>
      <c r="AC1003">
        <v>1.206</v>
      </c>
      <c r="AD1003">
        <v>0.1318</v>
      </c>
      <c r="AE1003">
        <v>0.59660000000000002</v>
      </c>
      <c r="AF1003">
        <v>0.52680000000000005</v>
      </c>
      <c r="AG1003">
        <v>0.96619999999999995</v>
      </c>
      <c r="AK1003">
        <v>2.2949999999999999</v>
      </c>
      <c r="AL1003">
        <v>0.58020000000000005</v>
      </c>
      <c r="AM1003">
        <v>2.456</v>
      </c>
      <c r="AN1003">
        <v>0.44259999999999999</v>
      </c>
      <c r="AO1003">
        <v>0.75990000000000002</v>
      </c>
      <c r="AP1003">
        <v>3.1560000000000001</v>
      </c>
      <c r="AQ1003">
        <v>2.7400000000000001E-2</v>
      </c>
      <c r="AR1003">
        <v>1.6899999999999998E-2</v>
      </c>
      <c r="AS1003">
        <v>0.4254</v>
      </c>
      <c r="AT1003">
        <v>0.48680000000000001</v>
      </c>
      <c r="AU1003">
        <v>3.7000000000000002E-3</v>
      </c>
      <c r="AV1003">
        <v>2E-3</v>
      </c>
      <c r="AW1003">
        <v>0.4254</v>
      </c>
      <c r="AX1003">
        <v>2.2000000000000001E-3</v>
      </c>
      <c r="AZ1003">
        <v>1.3899999999999999E-2</v>
      </c>
      <c r="BA1003">
        <v>7.9000000000000008E-3</v>
      </c>
      <c r="BB1003">
        <v>2.8E-3</v>
      </c>
      <c r="BC1003">
        <f t="shared" si="55"/>
        <v>1.3687376443788824E-6</v>
      </c>
      <c r="BD1003">
        <v>44.094000000000001</v>
      </c>
      <c r="BE1003" s="14">
        <v>1.0680000000000001</v>
      </c>
      <c r="BF1003">
        <v>41.29</v>
      </c>
      <c r="BT1003">
        <v>5.1919140225179117</v>
      </c>
      <c r="BU1003">
        <v>0.55271238485158658</v>
      </c>
      <c r="BV1003">
        <v>5.1919140225179117</v>
      </c>
      <c r="BW1003">
        <v>0.55271238485158658</v>
      </c>
      <c r="CB1003">
        <v>4</v>
      </c>
      <c r="CE1003">
        <v>0.36870000000000003</v>
      </c>
    </row>
    <row r="1004" spans="1:85" x14ac:dyDescent="0.3">
      <c r="A1004" s="1">
        <v>43137</v>
      </c>
      <c r="B1004">
        <v>15</v>
      </c>
      <c r="C1004" t="s">
        <v>57</v>
      </c>
      <c r="D1004" t="s">
        <v>58</v>
      </c>
      <c r="E1004">
        <v>5</v>
      </c>
      <c r="F1004">
        <f t="shared" si="53"/>
        <v>17</v>
      </c>
      <c r="G1004">
        <v>-0.29509999999999997</v>
      </c>
      <c r="H1004">
        <v>73.84</v>
      </c>
      <c r="I1004">
        <v>316.5</v>
      </c>
      <c r="M1004">
        <v>737.9</v>
      </c>
      <c r="N1004">
        <v>112.3</v>
      </c>
      <c r="O1004">
        <v>814.9</v>
      </c>
      <c r="P1004">
        <v>1.0289999999999999</v>
      </c>
      <c r="Q1004">
        <v>166.7</v>
      </c>
      <c r="R1004">
        <v>1096</v>
      </c>
      <c r="S1004">
        <v>2.7490000000000001</v>
      </c>
      <c r="T1004">
        <v>2.5609999999999999</v>
      </c>
      <c r="U1004">
        <v>5.3410000000000002</v>
      </c>
      <c r="V1004">
        <v>5.4930000000000003</v>
      </c>
      <c r="W1004">
        <v>0.36249999999999999</v>
      </c>
      <c r="X1004">
        <v>0.88959999999999995</v>
      </c>
      <c r="Y1004">
        <v>5.7220000000000004</v>
      </c>
      <c r="Z1004">
        <v>-5.0700000000000002E-2</v>
      </c>
      <c r="AB1004">
        <v>1.0620000000000001</v>
      </c>
      <c r="AC1004">
        <v>1.111</v>
      </c>
      <c r="AD1004">
        <v>0.13869999999999999</v>
      </c>
      <c r="AE1004">
        <v>0.68159999999999998</v>
      </c>
      <c r="AF1004">
        <v>0.59699999999999998</v>
      </c>
      <c r="AG1004">
        <v>4.032</v>
      </c>
      <c r="AK1004">
        <v>2.1880000000000002</v>
      </c>
      <c r="AL1004">
        <v>0.58279999999999998</v>
      </c>
      <c r="AM1004">
        <v>8.7769999999999992</v>
      </c>
      <c r="AN1004">
        <v>0.48909999999999998</v>
      </c>
      <c r="AO1004">
        <v>0.7298</v>
      </c>
      <c r="AP1004">
        <v>12.49</v>
      </c>
      <c r="AQ1004">
        <v>7.3300000000000004E-2</v>
      </c>
      <c r="AR1004">
        <v>6.6600000000000006E-2</v>
      </c>
      <c r="AS1004">
        <v>0.41189999999999999</v>
      </c>
      <c r="AT1004">
        <v>0.45779999999999998</v>
      </c>
      <c r="AU1004">
        <v>4.4000000000000003E-3</v>
      </c>
      <c r="AV1004">
        <v>2.5999999999999999E-3</v>
      </c>
      <c r="AW1004">
        <v>0.43190000000000001</v>
      </c>
      <c r="AX1004">
        <v>2.8999999999999998E-3</v>
      </c>
      <c r="AZ1004">
        <v>3.5000000000000003E-2</v>
      </c>
      <c r="BA1004">
        <v>2.2499999999999999E-2</v>
      </c>
      <c r="BB1004">
        <v>1.14E-2</v>
      </c>
      <c r="BC1004">
        <f t="shared" si="55"/>
        <v>-1.6652106325007928E-6</v>
      </c>
      <c r="BD1004">
        <v>48.250999999999998</v>
      </c>
      <c r="BE1004" s="14">
        <v>1.1060000000000001</v>
      </c>
      <c r="BF1004">
        <v>43.61</v>
      </c>
    </row>
    <row r="1005" spans="1:85" x14ac:dyDescent="0.3">
      <c r="A1005" s="1">
        <v>43137</v>
      </c>
      <c r="B1005">
        <v>15</v>
      </c>
      <c r="C1005" t="s">
        <v>57</v>
      </c>
      <c r="D1005" t="s">
        <v>58</v>
      </c>
      <c r="E1005">
        <v>6</v>
      </c>
      <c r="F1005">
        <f t="shared" si="53"/>
        <v>17</v>
      </c>
      <c r="G1005">
        <v>-0.81779999999999997</v>
      </c>
      <c r="H1005">
        <v>71.92</v>
      </c>
      <c r="I1005">
        <v>321.10000000000002</v>
      </c>
      <c r="M1005">
        <v>738.3</v>
      </c>
      <c r="N1005">
        <v>115.4</v>
      </c>
      <c r="O1005">
        <v>842.9</v>
      </c>
      <c r="P1005">
        <v>1.0109999999999999</v>
      </c>
      <c r="Q1005">
        <v>170.3</v>
      </c>
      <c r="R1005">
        <v>1129</v>
      </c>
      <c r="S1005">
        <v>2.7669999999999999</v>
      </c>
      <c r="T1005">
        <v>2.5819999999999999</v>
      </c>
      <c r="U1005">
        <v>5.3410000000000002</v>
      </c>
      <c r="V1005">
        <v>5.4169999999999998</v>
      </c>
      <c r="W1005">
        <v>0.36899999999999999</v>
      </c>
      <c r="X1005">
        <v>0.88580000000000003</v>
      </c>
      <c r="Y1005">
        <v>5.569</v>
      </c>
      <c r="Z1005">
        <v>-5.2600000000000001E-2</v>
      </c>
      <c r="AB1005">
        <v>1.048</v>
      </c>
      <c r="AC1005">
        <v>1.1040000000000001</v>
      </c>
      <c r="AD1005">
        <v>0.12590000000000001</v>
      </c>
      <c r="AE1005">
        <v>0.6089</v>
      </c>
      <c r="AF1005">
        <v>0.5171</v>
      </c>
      <c r="AG1005">
        <v>1.105</v>
      </c>
      <c r="AK1005">
        <v>2.2530000000000001</v>
      </c>
      <c r="AL1005">
        <v>0.70799999999999996</v>
      </c>
      <c r="AM1005">
        <v>3.3180000000000001</v>
      </c>
      <c r="AN1005">
        <v>0.47010000000000002</v>
      </c>
      <c r="AO1005">
        <v>0.95530000000000004</v>
      </c>
      <c r="AP1005">
        <v>4.1630000000000003</v>
      </c>
      <c r="AQ1005">
        <v>2.9600000000000001E-2</v>
      </c>
      <c r="AR1005">
        <v>2.0899999999999998E-2</v>
      </c>
      <c r="AS1005">
        <v>0.45619999999999999</v>
      </c>
      <c r="AT1005">
        <v>0.42830000000000001</v>
      </c>
      <c r="AU1005">
        <v>4.0000000000000001E-3</v>
      </c>
      <c r="AV1005">
        <v>2.2000000000000001E-3</v>
      </c>
      <c r="AW1005">
        <v>0.4627</v>
      </c>
      <c r="AX1005">
        <v>2.5000000000000001E-3</v>
      </c>
      <c r="AZ1005">
        <v>1.4E-2</v>
      </c>
      <c r="BA1005">
        <v>8.0999999999999996E-3</v>
      </c>
      <c r="BB1005">
        <v>3.7000000000000002E-3</v>
      </c>
      <c r="BC1005">
        <f t="shared" si="55"/>
        <v>-4.5486286317072811E-6</v>
      </c>
      <c r="BD1005">
        <v>46.162999999999997</v>
      </c>
      <c r="BE1005" s="14">
        <v>1.1240000000000001</v>
      </c>
      <c r="BF1005">
        <v>41.09</v>
      </c>
    </row>
    <row r="1006" spans="1:85" x14ac:dyDescent="0.3">
      <c r="A1006" s="1">
        <v>43137</v>
      </c>
      <c r="B1006">
        <v>15</v>
      </c>
      <c r="C1006" t="s">
        <v>57</v>
      </c>
      <c r="D1006" t="s">
        <v>58</v>
      </c>
      <c r="E1006">
        <v>7</v>
      </c>
      <c r="F1006">
        <f t="shared" si="53"/>
        <v>17</v>
      </c>
      <c r="G1006">
        <v>-1.1639999999999999</v>
      </c>
      <c r="H1006">
        <v>63.84</v>
      </c>
      <c r="I1006">
        <v>280.8</v>
      </c>
      <c r="M1006">
        <v>728</v>
      </c>
      <c r="N1006">
        <v>112.2</v>
      </c>
      <c r="O1006">
        <v>813.2</v>
      </c>
      <c r="P1006">
        <v>1.01</v>
      </c>
      <c r="Q1006">
        <v>166.9</v>
      </c>
      <c r="R1006">
        <v>1096</v>
      </c>
      <c r="S1006">
        <v>2.7429999999999999</v>
      </c>
      <c r="T1006">
        <v>2.5579999999999998</v>
      </c>
      <c r="U1006">
        <v>5.4169999999999998</v>
      </c>
      <c r="V1006">
        <v>5.4169999999999998</v>
      </c>
      <c r="W1006">
        <v>0.41439999999999999</v>
      </c>
      <c r="X1006">
        <v>0.89170000000000005</v>
      </c>
      <c r="Y1006">
        <v>5.569</v>
      </c>
      <c r="Z1006">
        <v>-4.9799999999999997E-2</v>
      </c>
      <c r="AB1006">
        <v>0.94199999999999995</v>
      </c>
      <c r="AC1006">
        <v>0.98519999999999996</v>
      </c>
      <c r="AD1006">
        <v>0.1386</v>
      </c>
      <c r="AE1006">
        <v>0.63029999999999997</v>
      </c>
      <c r="AF1006">
        <v>0.4642</v>
      </c>
      <c r="AG1006">
        <v>0.8921</v>
      </c>
      <c r="AK1006">
        <v>2.5609999999999999</v>
      </c>
      <c r="AL1006">
        <v>0.63200000000000001</v>
      </c>
      <c r="AM1006">
        <v>2.58</v>
      </c>
      <c r="AN1006">
        <v>0.47210000000000002</v>
      </c>
      <c r="AO1006">
        <v>0.78129999999999999</v>
      </c>
      <c r="AP1006">
        <v>2.984</v>
      </c>
      <c r="AQ1006">
        <v>0.03</v>
      </c>
      <c r="AR1006">
        <v>2.0500000000000001E-2</v>
      </c>
      <c r="AS1006">
        <v>0.41349999999999998</v>
      </c>
      <c r="AT1006">
        <v>0.45440000000000003</v>
      </c>
      <c r="AU1006">
        <v>4.1000000000000003E-3</v>
      </c>
      <c r="AV1006">
        <v>2.3E-3</v>
      </c>
      <c r="AW1006">
        <v>0.43659999999999999</v>
      </c>
      <c r="AX1006">
        <v>2.5000000000000001E-3</v>
      </c>
      <c r="AZ1006">
        <v>1.3299999999999999E-2</v>
      </c>
      <c r="BA1006">
        <v>7.4999999999999997E-3</v>
      </c>
      <c r="BB1006">
        <v>2.7000000000000001E-3</v>
      </c>
      <c r="BC1006">
        <f t="shared" si="55"/>
        <v>-7.4033717417376387E-6</v>
      </c>
      <c r="BD1006">
        <v>50.256</v>
      </c>
      <c r="BE1006" s="14">
        <v>1.125</v>
      </c>
      <c r="BF1006">
        <v>44.67</v>
      </c>
    </row>
    <row r="1007" spans="1:85" x14ac:dyDescent="0.3">
      <c r="A1007" s="1">
        <v>43137</v>
      </c>
      <c r="B1007">
        <v>15</v>
      </c>
      <c r="C1007" t="s">
        <v>57</v>
      </c>
      <c r="D1007" t="s">
        <v>58</v>
      </c>
      <c r="E1007">
        <v>8</v>
      </c>
      <c r="F1007">
        <f t="shared" si="53"/>
        <v>17</v>
      </c>
      <c r="G1007">
        <v>-1.627</v>
      </c>
      <c r="H1007">
        <v>59.16</v>
      </c>
      <c r="I1007">
        <v>257.3</v>
      </c>
      <c r="M1007">
        <v>703.6</v>
      </c>
      <c r="N1007">
        <v>112</v>
      </c>
      <c r="O1007">
        <v>793.8</v>
      </c>
      <c r="P1007">
        <v>1.1639999999999999</v>
      </c>
      <c r="Q1007">
        <v>166</v>
      </c>
      <c r="R1007">
        <v>1064</v>
      </c>
      <c r="S1007">
        <v>2.6829999999999998</v>
      </c>
      <c r="T1007">
        <v>2.4969999999999999</v>
      </c>
      <c r="U1007">
        <v>5.2640000000000002</v>
      </c>
      <c r="V1007">
        <v>5.4169999999999998</v>
      </c>
      <c r="W1007">
        <v>0.43959999999999999</v>
      </c>
      <c r="X1007">
        <v>0.88680000000000003</v>
      </c>
      <c r="Y1007">
        <v>5.569</v>
      </c>
      <c r="Z1007">
        <v>-5.21E-2</v>
      </c>
      <c r="AB1007">
        <v>0.86480000000000001</v>
      </c>
      <c r="AC1007">
        <v>0.90749999999999997</v>
      </c>
      <c r="AD1007">
        <v>0.1515</v>
      </c>
      <c r="AE1007">
        <v>0.68799999999999994</v>
      </c>
      <c r="AF1007">
        <v>0.50990000000000002</v>
      </c>
      <c r="AG1007">
        <v>0.81130000000000002</v>
      </c>
      <c r="AK1007">
        <v>2.133</v>
      </c>
      <c r="AL1007">
        <v>0.53459999999999996</v>
      </c>
      <c r="AM1007">
        <v>2.0640000000000001</v>
      </c>
      <c r="AN1007">
        <v>0.46860000000000002</v>
      </c>
      <c r="AO1007">
        <v>0.63790000000000002</v>
      </c>
      <c r="AP1007">
        <v>2.3969999999999998</v>
      </c>
      <c r="AQ1007">
        <v>2.5999999999999999E-2</v>
      </c>
      <c r="AR1007">
        <v>1.7399999999999999E-2</v>
      </c>
      <c r="AS1007">
        <v>0.4214</v>
      </c>
      <c r="AT1007">
        <v>0.40639999999999998</v>
      </c>
      <c r="AU1007">
        <v>4.3E-3</v>
      </c>
      <c r="AV1007">
        <v>2.3999999999999998E-3</v>
      </c>
      <c r="AW1007">
        <v>0.36409999999999998</v>
      </c>
      <c r="AX1007">
        <v>2.7000000000000001E-3</v>
      </c>
      <c r="AZ1007">
        <v>1.1900000000000001E-2</v>
      </c>
      <c r="BA1007">
        <v>6.4000000000000003E-3</v>
      </c>
      <c r="BB1007">
        <v>2.3E-3</v>
      </c>
      <c r="BC1007">
        <f t="shared" si="55"/>
        <v>-1.1293315127236731E-5</v>
      </c>
      <c r="BD1007">
        <v>51.600999999999999</v>
      </c>
      <c r="BE1007" s="14">
        <v>1.1910000000000001</v>
      </c>
      <c r="BF1007">
        <v>43.34</v>
      </c>
    </row>
    <row r="1008" spans="1:85" x14ac:dyDescent="0.3">
      <c r="A1008" s="1">
        <v>43137</v>
      </c>
      <c r="B1008">
        <v>15</v>
      </c>
      <c r="C1008" t="s">
        <v>57</v>
      </c>
      <c r="D1008" t="s">
        <v>58</v>
      </c>
      <c r="E1008">
        <v>9</v>
      </c>
      <c r="F1008">
        <f t="shared" si="53"/>
        <v>17</v>
      </c>
      <c r="G1008">
        <v>-2.2069999999999999</v>
      </c>
      <c r="H1008">
        <v>58.7</v>
      </c>
      <c r="I1008">
        <v>248.4</v>
      </c>
      <c r="M1008">
        <v>706.7</v>
      </c>
      <c r="N1008">
        <v>116.5</v>
      </c>
      <c r="O1008">
        <v>797.3</v>
      </c>
      <c r="P1008">
        <v>1.0740000000000001</v>
      </c>
      <c r="Q1008">
        <v>175.1</v>
      </c>
      <c r="R1008">
        <v>1078</v>
      </c>
      <c r="S1008">
        <v>2.5920000000000001</v>
      </c>
      <c r="T1008">
        <v>2.3980000000000001</v>
      </c>
      <c r="U1008">
        <v>5.3410000000000002</v>
      </c>
      <c r="V1008">
        <v>5.4169999999999998</v>
      </c>
      <c r="W1008">
        <v>0.46060000000000001</v>
      </c>
      <c r="X1008">
        <v>0.89459999999999995</v>
      </c>
      <c r="Y1008">
        <v>5.569</v>
      </c>
      <c r="Z1008">
        <v>-4.8300000000000003E-2</v>
      </c>
      <c r="AB1008">
        <v>0.80300000000000005</v>
      </c>
      <c r="AC1008">
        <v>0.83030000000000004</v>
      </c>
      <c r="AD1008">
        <v>0.14580000000000001</v>
      </c>
      <c r="AE1008">
        <v>0.59930000000000005</v>
      </c>
      <c r="AF1008">
        <v>0.4531</v>
      </c>
      <c r="AG1008">
        <v>0.80020000000000002</v>
      </c>
      <c r="AK1008">
        <v>2.387</v>
      </c>
      <c r="AL1008">
        <v>0.6391</v>
      </c>
      <c r="AM1008">
        <v>2.4849999999999999</v>
      </c>
      <c r="AN1008">
        <v>0.45679999999999998</v>
      </c>
      <c r="AO1008">
        <v>0.81689999999999996</v>
      </c>
      <c r="AP1008">
        <v>3.0790000000000002</v>
      </c>
      <c r="AQ1008">
        <v>2.7400000000000001E-2</v>
      </c>
      <c r="AR1008">
        <v>1.72E-2</v>
      </c>
      <c r="AS1008">
        <v>0.43049999999999999</v>
      </c>
      <c r="AT1008">
        <v>0.47439999999999999</v>
      </c>
      <c r="AU1008">
        <v>4.7000000000000002E-3</v>
      </c>
      <c r="AV1008">
        <v>2.3E-3</v>
      </c>
      <c r="AW1008">
        <v>0.45889999999999997</v>
      </c>
      <c r="AX1008">
        <v>2.5999999999999999E-3</v>
      </c>
      <c r="AZ1008">
        <v>1.14E-2</v>
      </c>
      <c r="BA1008">
        <v>6.4000000000000003E-3</v>
      </c>
      <c r="BB1008">
        <v>2.8999999999999998E-3</v>
      </c>
      <c r="BC1008">
        <f t="shared" si="55"/>
        <v>-1.586808147633308E-5</v>
      </c>
      <c r="BD1008">
        <v>53.012999999999998</v>
      </c>
      <c r="BE1008" s="14">
        <v>1.2470000000000001</v>
      </c>
      <c r="BF1008">
        <v>42.5</v>
      </c>
    </row>
    <row r="1009" spans="1:85" x14ac:dyDescent="0.3">
      <c r="A1009" s="1">
        <v>43137</v>
      </c>
      <c r="B1009">
        <v>15</v>
      </c>
      <c r="C1009" t="s">
        <v>57</v>
      </c>
      <c r="D1009" t="s">
        <v>58</v>
      </c>
      <c r="E1009">
        <v>10</v>
      </c>
      <c r="F1009">
        <f t="shared" si="53"/>
        <v>17</v>
      </c>
      <c r="G1009">
        <v>-2.4950000000000001</v>
      </c>
      <c r="H1009">
        <v>52.72</v>
      </c>
      <c r="I1009">
        <v>218.8</v>
      </c>
      <c r="M1009">
        <v>728</v>
      </c>
      <c r="N1009">
        <v>118.9</v>
      </c>
      <c r="O1009">
        <v>793.5</v>
      </c>
      <c r="P1009">
        <v>0.9738</v>
      </c>
      <c r="Q1009">
        <v>179.4</v>
      </c>
      <c r="R1009">
        <v>1086</v>
      </c>
      <c r="S1009">
        <v>2.528</v>
      </c>
      <c r="T1009">
        <v>2.359</v>
      </c>
      <c r="U1009">
        <v>5.4169999999999998</v>
      </c>
      <c r="V1009">
        <v>5.4169999999999998</v>
      </c>
      <c r="W1009">
        <v>0.51890000000000003</v>
      </c>
      <c r="X1009">
        <v>0.90569999999999995</v>
      </c>
      <c r="Y1009">
        <v>5.6459999999999999</v>
      </c>
      <c r="Z1009">
        <v>-4.2999999999999997E-2</v>
      </c>
      <c r="AB1009">
        <v>0.69320000000000004</v>
      </c>
      <c r="AC1009">
        <v>0.71440000000000003</v>
      </c>
      <c r="AD1009">
        <v>0.14249999999999999</v>
      </c>
      <c r="AE1009">
        <v>0.62809999999999999</v>
      </c>
      <c r="AF1009">
        <v>0.4955</v>
      </c>
      <c r="AG1009">
        <v>0.66320000000000001</v>
      </c>
      <c r="AK1009">
        <v>2.2949999999999999</v>
      </c>
      <c r="AL1009">
        <v>0.58150000000000002</v>
      </c>
      <c r="AM1009">
        <v>2.3359999999999999</v>
      </c>
      <c r="AN1009">
        <v>0.42420000000000002</v>
      </c>
      <c r="AO1009">
        <v>0.75</v>
      </c>
      <c r="AP1009">
        <v>2.802</v>
      </c>
      <c r="AQ1009">
        <v>2.4400000000000002E-2</v>
      </c>
      <c r="AR1009">
        <v>1.54E-2</v>
      </c>
      <c r="AS1009">
        <v>0.43940000000000001</v>
      </c>
      <c r="AT1009">
        <v>0.40250000000000002</v>
      </c>
      <c r="AU1009">
        <v>5.3E-3</v>
      </c>
      <c r="AV1009">
        <v>2.3999999999999998E-3</v>
      </c>
      <c r="AW1009">
        <v>0.50180000000000002</v>
      </c>
      <c r="AX1009">
        <v>2.5999999999999999E-3</v>
      </c>
      <c r="AZ1009">
        <v>1.04E-2</v>
      </c>
      <c r="BA1009">
        <v>5.8999999999999999E-3</v>
      </c>
      <c r="BB1009">
        <v>2.5999999999999999E-3</v>
      </c>
      <c r="BC1009">
        <f t="shared" si="55"/>
        <v>-2.0365586064469208E-5</v>
      </c>
      <c r="BD1009">
        <v>53.753999999999998</v>
      </c>
      <c r="BE1009" s="14">
        <v>1.258</v>
      </c>
      <c r="BF1009">
        <v>42.73</v>
      </c>
      <c r="BT1009">
        <f>BX1009</f>
        <v>14.557499999999997</v>
      </c>
      <c r="BU1009">
        <f>BY1009</f>
        <v>2.1749999999999994</v>
      </c>
      <c r="BX1009">
        <v>14.557499999999997</v>
      </c>
      <c r="BY1009">
        <v>2.1749999999999994</v>
      </c>
      <c r="CC1009">
        <v>3.38</v>
      </c>
      <c r="CF1009">
        <v>0.32550000000000012</v>
      </c>
    </row>
    <row r="1010" spans="1:85" x14ac:dyDescent="0.3">
      <c r="A1010" s="1">
        <v>43137</v>
      </c>
      <c r="B1010">
        <v>15</v>
      </c>
      <c r="C1010" t="s">
        <v>57</v>
      </c>
      <c r="D1010" t="s">
        <v>58</v>
      </c>
      <c r="E1010">
        <v>11</v>
      </c>
      <c r="F1010">
        <f t="shared" si="53"/>
        <v>17</v>
      </c>
      <c r="G1010">
        <v>-2.6859999999999999</v>
      </c>
      <c r="H1010">
        <v>43.88</v>
      </c>
      <c r="I1010">
        <v>181.4</v>
      </c>
      <c r="M1010">
        <v>710.8</v>
      </c>
      <c r="N1010">
        <v>112.1</v>
      </c>
      <c r="O1010">
        <v>753</v>
      </c>
      <c r="P1010">
        <v>1.0169999999999999</v>
      </c>
      <c r="Q1010">
        <v>170</v>
      </c>
      <c r="R1010">
        <v>1024</v>
      </c>
      <c r="S1010">
        <v>2.5430000000000001</v>
      </c>
      <c r="T1010">
        <v>2.3460000000000001</v>
      </c>
      <c r="U1010">
        <v>5.3410000000000002</v>
      </c>
      <c r="V1010">
        <v>5.4169999999999998</v>
      </c>
      <c r="W1010">
        <v>0.5746</v>
      </c>
      <c r="X1010">
        <v>0.89929999999999999</v>
      </c>
      <c r="Y1010">
        <v>5.6459999999999999</v>
      </c>
      <c r="Z1010">
        <v>-4.6100000000000002E-2</v>
      </c>
      <c r="AB1010">
        <v>0.60909999999999997</v>
      </c>
      <c r="AC1010">
        <v>0.62470000000000003</v>
      </c>
      <c r="AD1010">
        <v>0.16830000000000001</v>
      </c>
      <c r="AE1010">
        <v>0.62009999999999998</v>
      </c>
      <c r="AF1010">
        <v>0.47270000000000001</v>
      </c>
      <c r="AG1010">
        <v>0.66320000000000001</v>
      </c>
      <c r="AK1010">
        <v>2.802</v>
      </c>
      <c r="AL1010">
        <v>0.62129999999999996</v>
      </c>
      <c r="AM1010">
        <v>2.407</v>
      </c>
      <c r="AN1010">
        <v>0.47420000000000001</v>
      </c>
      <c r="AO1010">
        <v>0.78700000000000003</v>
      </c>
      <c r="AP1010">
        <v>2.9359999999999999</v>
      </c>
      <c r="AQ1010">
        <v>2.7900000000000001E-2</v>
      </c>
      <c r="AR1010">
        <v>1.6899999999999998E-2</v>
      </c>
      <c r="AS1010">
        <v>0.4778</v>
      </c>
      <c r="AT1010">
        <v>0.37830000000000003</v>
      </c>
      <c r="AU1010">
        <v>5.4000000000000003E-3</v>
      </c>
      <c r="AV1010">
        <v>2.3999999999999998E-3</v>
      </c>
      <c r="AW1010">
        <v>0.29210000000000003</v>
      </c>
      <c r="AX1010">
        <v>2.5999999999999999E-3</v>
      </c>
      <c r="AZ1010">
        <v>9.1999999999999998E-3</v>
      </c>
      <c r="BA1010">
        <v>5.4000000000000003E-3</v>
      </c>
      <c r="BB1010">
        <v>2.8999999999999998E-3</v>
      </c>
      <c r="BC1010">
        <f t="shared" si="55"/>
        <v>-2.6444929020583935E-5</v>
      </c>
      <c r="BD1010">
        <v>51.356000000000002</v>
      </c>
      <c r="BE1010" s="14">
        <v>1.2769999999999999</v>
      </c>
      <c r="BF1010">
        <v>40.200000000000003</v>
      </c>
      <c r="BJ1010">
        <v>1.82</v>
      </c>
      <c r="BL1010">
        <v>0.23</v>
      </c>
      <c r="BS1010">
        <v>62.1</v>
      </c>
    </row>
    <row r="1011" spans="1:85" x14ac:dyDescent="0.3">
      <c r="A1011" s="1">
        <v>43137</v>
      </c>
      <c r="B1011">
        <v>15</v>
      </c>
      <c r="C1011" t="s">
        <v>57</v>
      </c>
      <c r="D1011" t="s">
        <v>58</v>
      </c>
      <c r="E1011">
        <v>12</v>
      </c>
      <c r="F1011">
        <f t="shared" si="53"/>
        <v>17</v>
      </c>
      <c r="G1011">
        <v>-2.7759999999999998</v>
      </c>
      <c r="H1011">
        <v>45.25</v>
      </c>
      <c r="I1011">
        <v>186.6</v>
      </c>
      <c r="M1011">
        <v>702.2</v>
      </c>
      <c r="N1011">
        <v>121.5</v>
      </c>
      <c r="O1011">
        <v>816.1</v>
      </c>
      <c r="P1011">
        <v>1.06</v>
      </c>
      <c r="Q1011">
        <v>184.5</v>
      </c>
      <c r="R1011">
        <v>1124</v>
      </c>
      <c r="S1011">
        <v>2.5430000000000001</v>
      </c>
      <c r="T1011">
        <v>2.3740000000000001</v>
      </c>
      <c r="U1011">
        <v>5.3410000000000002</v>
      </c>
      <c r="V1011">
        <v>5.4169999999999998</v>
      </c>
      <c r="W1011">
        <v>0.6028</v>
      </c>
      <c r="X1011">
        <v>0.91120000000000001</v>
      </c>
      <c r="Y1011">
        <v>5.6459999999999999</v>
      </c>
      <c r="Z1011">
        <v>-4.0300000000000002E-2</v>
      </c>
      <c r="AB1011">
        <v>0.57840000000000003</v>
      </c>
      <c r="AC1011">
        <v>0.59240000000000004</v>
      </c>
      <c r="AD1011">
        <v>0.12770000000000001</v>
      </c>
      <c r="AE1011">
        <v>0.62080000000000002</v>
      </c>
      <c r="AF1011">
        <v>0.45810000000000001</v>
      </c>
      <c r="AG1011">
        <v>0.65639999999999998</v>
      </c>
      <c r="AK1011">
        <v>2.4169999999999998</v>
      </c>
      <c r="AL1011">
        <v>0.56720000000000004</v>
      </c>
      <c r="AM1011">
        <v>2.367</v>
      </c>
      <c r="AN1011">
        <v>0.39950000000000002</v>
      </c>
      <c r="AO1011">
        <v>0.72570000000000001</v>
      </c>
      <c r="AP1011">
        <v>2.87</v>
      </c>
      <c r="AQ1011">
        <v>2.5499999999999998E-2</v>
      </c>
      <c r="AR1011">
        <v>1.5599999999999999E-2</v>
      </c>
      <c r="AS1011">
        <v>0.52900000000000003</v>
      </c>
      <c r="AT1011">
        <v>0.44519999999999998</v>
      </c>
      <c r="AU1011">
        <v>5.5999999999999999E-3</v>
      </c>
      <c r="AV1011">
        <v>2.3999999999999998E-3</v>
      </c>
      <c r="AW1011">
        <v>0.44069999999999998</v>
      </c>
      <c r="AX1011">
        <v>2.7000000000000001E-3</v>
      </c>
      <c r="AZ1011">
        <v>8.2000000000000007E-3</v>
      </c>
      <c r="BA1011">
        <v>4.7000000000000002E-3</v>
      </c>
      <c r="BB1011">
        <v>2.5999999999999999E-3</v>
      </c>
      <c r="BC1011">
        <f t="shared" si="55"/>
        <v>-2.6569385031573698E-5</v>
      </c>
      <c r="BD1011">
        <v>48.959000000000003</v>
      </c>
      <c r="BE1011" s="14">
        <v>1.284</v>
      </c>
      <c r="BF1011">
        <v>38.130000000000003</v>
      </c>
      <c r="BT1011">
        <f>BZ1011</f>
        <v>21.69345238095238</v>
      </c>
      <c r="BU1011">
        <f>CA1011</f>
        <v>2.8660714285714288</v>
      </c>
      <c r="BZ1011">
        <v>21.69345238095238</v>
      </c>
      <c r="CA1011">
        <v>2.8660714285714288</v>
      </c>
      <c r="CD1011">
        <v>2.1800000000000002</v>
      </c>
      <c r="CG1011">
        <v>0.15590000000000015</v>
      </c>
    </row>
    <row r="1012" spans="1:85" x14ac:dyDescent="0.3">
      <c r="A1012" s="1">
        <v>43137</v>
      </c>
      <c r="B1012">
        <v>15</v>
      </c>
      <c r="C1012" t="s">
        <v>57</v>
      </c>
      <c r="D1012" t="s">
        <v>58</v>
      </c>
      <c r="E1012">
        <v>3</v>
      </c>
      <c r="F1012">
        <f t="shared" si="53"/>
        <v>18</v>
      </c>
      <c r="G1012">
        <v>-0.5383</v>
      </c>
      <c r="H1012">
        <v>164.7</v>
      </c>
      <c r="I1012">
        <v>671</v>
      </c>
      <c r="M1012">
        <v>709.5</v>
      </c>
      <c r="N1012">
        <v>137.80000000000001</v>
      </c>
      <c r="O1012">
        <v>867.2</v>
      </c>
      <c r="P1012">
        <v>1.016</v>
      </c>
      <c r="Q1012">
        <v>197.3</v>
      </c>
      <c r="R1012">
        <v>1162</v>
      </c>
      <c r="S1012">
        <v>2.383</v>
      </c>
      <c r="T1012">
        <v>2.2930000000000001</v>
      </c>
      <c r="U1012">
        <v>5.4169999999999998</v>
      </c>
      <c r="V1012">
        <v>5.4169999999999998</v>
      </c>
      <c r="W1012">
        <v>6.1400000000000003E-2</v>
      </c>
      <c r="X1012">
        <v>0.88629999999999998</v>
      </c>
      <c r="Y1012">
        <v>5.569</v>
      </c>
      <c r="Z1012">
        <v>-5.2400000000000002E-2</v>
      </c>
      <c r="AB1012">
        <v>1.8340000000000001</v>
      </c>
      <c r="AC1012">
        <v>1.9910000000000001</v>
      </c>
      <c r="AD1012">
        <v>0.1133</v>
      </c>
      <c r="AE1012">
        <v>0.62519999999999998</v>
      </c>
      <c r="AF1012">
        <v>0.83860000000000001</v>
      </c>
      <c r="AG1012">
        <v>2.0169999999999999</v>
      </c>
      <c r="AK1012">
        <v>1.75</v>
      </c>
      <c r="AL1012">
        <v>0.78800000000000003</v>
      </c>
      <c r="AM1012">
        <v>2.3050000000000002</v>
      </c>
      <c r="AN1012">
        <v>0.4551</v>
      </c>
      <c r="AO1012">
        <v>0.90710000000000002</v>
      </c>
      <c r="AP1012">
        <v>2.8359999999999999</v>
      </c>
      <c r="AQ1012">
        <v>2.5000000000000001E-2</v>
      </c>
      <c r="AR1012">
        <v>1.8599999999999998E-2</v>
      </c>
      <c r="AS1012">
        <v>0.32</v>
      </c>
      <c r="AT1012">
        <v>0.3926</v>
      </c>
      <c r="AU1012">
        <v>2.8999999999999998E-3</v>
      </c>
      <c r="AV1012">
        <v>2.3E-3</v>
      </c>
      <c r="AW1012">
        <v>0.36709999999999998</v>
      </c>
      <c r="AX1012">
        <v>2.5000000000000001E-3</v>
      </c>
      <c r="AZ1012">
        <v>2.3800000000000002E-2</v>
      </c>
      <c r="BA1012">
        <v>1.1900000000000001E-2</v>
      </c>
      <c r="BB1012">
        <v>2.3999999999999998E-3</v>
      </c>
      <c r="BC1012">
        <f t="shared" si="55"/>
        <v>-1.4327668996990258E-6</v>
      </c>
      <c r="BD1012">
        <v>40.509</v>
      </c>
      <c r="BE1012" s="14">
        <v>0.63500000000000001</v>
      </c>
      <c r="BF1012">
        <v>63.83</v>
      </c>
      <c r="BG1012">
        <v>22</v>
      </c>
      <c r="BH1012">
        <v>20.5</v>
      </c>
      <c r="BI1012">
        <v>3.75</v>
      </c>
      <c r="BK1012">
        <v>0.35</v>
      </c>
      <c r="BM1012">
        <v>60.57</v>
      </c>
      <c r="BN1012">
        <v>5.9</v>
      </c>
      <c r="BO1012">
        <f>BM1012+BJ1020+BI1012</f>
        <v>66.819999999999993</v>
      </c>
      <c r="BP1012">
        <f>BN1012+BK1012+BL1020</f>
        <v>6.5</v>
      </c>
      <c r="BQ1012" s="11">
        <f t="shared" ref="BQ1012" si="58">BP1012/BO1012*100</f>
        <v>9.7276264591439698</v>
      </c>
      <c r="BR1012">
        <v>116.6</v>
      </c>
    </row>
    <row r="1013" spans="1:85" x14ac:dyDescent="0.3">
      <c r="A1013" s="1">
        <v>43137</v>
      </c>
      <c r="B1013">
        <v>15</v>
      </c>
      <c r="C1013" t="s">
        <v>57</v>
      </c>
      <c r="D1013" t="s">
        <v>58</v>
      </c>
      <c r="E1013">
        <v>4</v>
      </c>
      <c r="F1013">
        <f t="shared" si="53"/>
        <v>18</v>
      </c>
      <c r="G1013">
        <v>-0.11409999999999999</v>
      </c>
      <c r="H1013">
        <v>136.4</v>
      </c>
      <c r="I1013">
        <v>589.5</v>
      </c>
      <c r="M1013">
        <v>710.4</v>
      </c>
      <c r="N1013">
        <v>135.30000000000001</v>
      </c>
      <c r="O1013">
        <v>864.7</v>
      </c>
      <c r="P1013">
        <v>0.99639999999999995</v>
      </c>
      <c r="Q1013">
        <v>198.4</v>
      </c>
      <c r="R1013">
        <v>1183</v>
      </c>
      <c r="S1013">
        <v>2.42</v>
      </c>
      <c r="T1013">
        <v>2.323</v>
      </c>
      <c r="U1013">
        <v>5.4169999999999998</v>
      </c>
      <c r="V1013">
        <v>5.4169999999999998</v>
      </c>
      <c r="W1013">
        <v>0.12559999999999999</v>
      </c>
      <c r="X1013">
        <v>0.9052</v>
      </c>
      <c r="Y1013">
        <v>5.569</v>
      </c>
      <c r="Z1013">
        <v>-4.3200000000000002E-2</v>
      </c>
      <c r="AB1013">
        <v>1.641</v>
      </c>
      <c r="AC1013">
        <v>1.74</v>
      </c>
      <c r="AD1013">
        <v>0.10539999999999999</v>
      </c>
      <c r="AE1013">
        <v>0.63580000000000003</v>
      </c>
      <c r="AF1013">
        <v>0.7319</v>
      </c>
      <c r="AG1013">
        <v>2.0409999999999999</v>
      </c>
      <c r="AK1013">
        <v>2.177</v>
      </c>
      <c r="AL1013">
        <v>0.76090000000000002</v>
      </c>
      <c r="AM1013">
        <v>2.9359999999999999</v>
      </c>
      <c r="AN1013">
        <v>0.44479999999999997</v>
      </c>
      <c r="AO1013">
        <v>0.8972</v>
      </c>
      <c r="AP1013">
        <v>3.6219999999999999</v>
      </c>
      <c r="AQ1013">
        <v>2.3099999999999999E-2</v>
      </c>
      <c r="AR1013">
        <v>1.55E-2</v>
      </c>
      <c r="AS1013">
        <v>0.40620000000000001</v>
      </c>
      <c r="AT1013">
        <v>0.41299999999999998</v>
      </c>
      <c r="AU1013">
        <v>3.0999999999999999E-3</v>
      </c>
      <c r="AV1013">
        <v>2.5000000000000001E-3</v>
      </c>
      <c r="AW1013">
        <v>0.44240000000000002</v>
      </c>
      <c r="AX1013">
        <v>2.7000000000000001E-3</v>
      </c>
      <c r="AZ1013">
        <v>1.89E-2</v>
      </c>
      <c r="BA1013">
        <v>0.01</v>
      </c>
      <c r="BB1013">
        <v>3.0999999999999999E-3</v>
      </c>
      <c r="BC1013">
        <f t="shared" si="55"/>
        <v>-3.4568100431319562E-7</v>
      </c>
      <c r="BD1013">
        <v>39.762999999999998</v>
      </c>
      <c r="BE1013" s="14">
        <v>0.67200000000000004</v>
      </c>
      <c r="BF1013">
        <v>59.15</v>
      </c>
      <c r="BT1013">
        <v>3.9915338645418323</v>
      </c>
      <c r="BU1013">
        <v>0.28137450199203184</v>
      </c>
      <c r="BV1013">
        <v>3.9915338645418323</v>
      </c>
      <c r="BW1013">
        <v>0.28137450199203184</v>
      </c>
      <c r="CB1013">
        <v>4.8899999999999997</v>
      </c>
      <c r="CE1013">
        <v>0.46050000000000013</v>
      </c>
    </row>
    <row r="1014" spans="1:85" x14ac:dyDescent="0.3">
      <c r="A1014" s="1">
        <v>43137</v>
      </c>
      <c r="B1014">
        <v>15</v>
      </c>
      <c r="C1014" t="s">
        <v>57</v>
      </c>
      <c r="D1014" t="s">
        <v>58</v>
      </c>
      <c r="E1014">
        <v>5</v>
      </c>
      <c r="F1014">
        <f t="shared" si="53"/>
        <v>18</v>
      </c>
      <c r="G1014">
        <v>-1.1399999999999999</v>
      </c>
      <c r="H1014">
        <v>119.7</v>
      </c>
      <c r="I1014">
        <v>505.8</v>
      </c>
      <c r="M1014">
        <v>711</v>
      </c>
      <c r="N1014">
        <v>133.69999999999999</v>
      </c>
      <c r="O1014">
        <v>876.4</v>
      </c>
      <c r="P1014">
        <v>1.115</v>
      </c>
      <c r="Q1014">
        <v>193.5</v>
      </c>
      <c r="R1014">
        <v>1178</v>
      </c>
      <c r="S1014">
        <v>2.4830000000000001</v>
      </c>
      <c r="T1014">
        <v>2.371</v>
      </c>
      <c r="U1014">
        <v>5.3410000000000002</v>
      </c>
      <c r="V1014">
        <v>5.4169999999999998</v>
      </c>
      <c r="W1014">
        <v>0.19020000000000001</v>
      </c>
      <c r="X1014">
        <v>0.8891</v>
      </c>
      <c r="Y1014">
        <v>5.569</v>
      </c>
      <c r="Z1014">
        <v>-5.0999999999999997E-2</v>
      </c>
      <c r="AB1014">
        <v>1.425</v>
      </c>
      <c r="AC1014">
        <v>1.53</v>
      </c>
      <c r="AD1014">
        <v>0.1074</v>
      </c>
      <c r="AE1014">
        <v>0.67689999999999995</v>
      </c>
      <c r="AF1014">
        <v>0.67769999999999997</v>
      </c>
      <c r="AG1014">
        <v>1.7370000000000001</v>
      </c>
      <c r="AK1014">
        <v>2.407</v>
      </c>
      <c r="AL1014">
        <v>0.71740000000000004</v>
      </c>
      <c r="AM1014">
        <v>2.5230000000000001</v>
      </c>
      <c r="AN1014">
        <v>0.45050000000000001</v>
      </c>
      <c r="AO1014">
        <v>0.84030000000000005</v>
      </c>
      <c r="AP1014">
        <v>2.919</v>
      </c>
      <c r="AQ1014">
        <v>2.24E-2</v>
      </c>
      <c r="AR1014">
        <v>1.5599999999999999E-2</v>
      </c>
      <c r="AS1014">
        <v>0.50919999999999999</v>
      </c>
      <c r="AT1014">
        <v>0.41270000000000001</v>
      </c>
      <c r="AU1014">
        <v>3.0000000000000001E-3</v>
      </c>
      <c r="AV1014">
        <v>2.2000000000000001E-3</v>
      </c>
      <c r="AW1014">
        <v>0.48080000000000001</v>
      </c>
      <c r="AX1014">
        <v>2.5000000000000001E-3</v>
      </c>
      <c r="AZ1014">
        <v>1.5299999999999999E-2</v>
      </c>
      <c r="BA1014">
        <v>7.7999999999999996E-3</v>
      </c>
      <c r="BB1014">
        <v>2.5000000000000001E-3</v>
      </c>
      <c r="BC1014">
        <f t="shared" si="55"/>
        <v>-4.0253134685604363E-6</v>
      </c>
      <c r="BD1014">
        <v>43.427</v>
      </c>
      <c r="BE1014" s="14">
        <v>0.69499999999999995</v>
      </c>
      <c r="BF1014">
        <v>62.47</v>
      </c>
    </row>
    <row r="1015" spans="1:85" x14ac:dyDescent="0.3">
      <c r="A1015" s="1">
        <v>43137</v>
      </c>
      <c r="B1015">
        <v>15</v>
      </c>
      <c r="C1015" t="s">
        <v>57</v>
      </c>
      <c r="D1015" t="s">
        <v>58</v>
      </c>
      <c r="E1015">
        <v>6</v>
      </c>
      <c r="F1015">
        <f t="shared" si="53"/>
        <v>18</v>
      </c>
      <c r="G1015">
        <v>-1.6479999999999999</v>
      </c>
      <c r="H1015">
        <v>110.3</v>
      </c>
      <c r="I1015">
        <v>475.9</v>
      </c>
      <c r="M1015">
        <v>714.4</v>
      </c>
      <c r="N1015">
        <v>117.5</v>
      </c>
      <c r="O1015">
        <v>816.4</v>
      </c>
      <c r="P1015">
        <v>1.024</v>
      </c>
      <c r="Q1015">
        <v>171.7</v>
      </c>
      <c r="R1015">
        <v>1093</v>
      </c>
      <c r="S1015">
        <v>2.629</v>
      </c>
      <c r="T1015">
        <v>2.4790000000000001</v>
      </c>
      <c r="U1015">
        <v>5.3410000000000002</v>
      </c>
      <c r="V1015">
        <v>5.3410000000000002</v>
      </c>
      <c r="W1015">
        <v>0.184</v>
      </c>
      <c r="X1015">
        <v>0.88560000000000005</v>
      </c>
      <c r="Y1015">
        <v>5.569</v>
      </c>
      <c r="Z1015">
        <v>-5.2699999999999997E-2</v>
      </c>
      <c r="AB1015">
        <v>1.524</v>
      </c>
      <c r="AC1015">
        <v>1.6220000000000001</v>
      </c>
      <c r="AD1015">
        <v>0.1399</v>
      </c>
      <c r="AE1015">
        <v>0.58499999999999996</v>
      </c>
      <c r="AF1015">
        <v>0.66379999999999995</v>
      </c>
      <c r="AG1015">
        <v>1.4179999999999999</v>
      </c>
      <c r="AK1015">
        <v>2.6890000000000001</v>
      </c>
      <c r="AL1015">
        <v>0.7278</v>
      </c>
      <c r="AM1015">
        <v>2.589</v>
      </c>
      <c r="AN1015">
        <v>0.46539999999999998</v>
      </c>
      <c r="AO1015">
        <v>0.87860000000000005</v>
      </c>
      <c r="AP1015">
        <v>3.0790000000000002</v>
      </c>
      <c r="AQ1015">
        <v>2.9600000000000001E-2</v>
      </c>
      <c r="AR1015">
        <v>2.0400000000000001E-2</v>
      </c>
      <c r="AS1015">
        <v>0.435</v>
      </c>
      <c r="AT1015">
        <v>0.46629999999999999</v>
      </c>
      <c r="AU1015">
        <v>3.2000000000000002E-3</v>
      </c>
      <c r="AV1015">
        <v>2.0999999999999999E-3</v>
      </c>
      <c r="AW1015">
        <v>0.43359999999999999</v>
      </c>
      <c r="AX1015">
        <v>2.3999999999999998E-3</v>
      </c>
      <c r="AZ1015">
        <v>2.1299999999999999E-2</v>
      </c>
      <c r="BA1015">
        <v>1.14E-2</v>
      </c>
      <c r="BB1015">
        <v>2.8E-3</v>
      </c>
      <c r="BC1015">
        <f t="shared" si="55"/>
        <v>-6.1846507897348472E-6</v>
      </c>
      <c r="BD1015">
        <v>44.753999999999998</v>
      </c>
      <c r="BE1015" s="14">
        <v>0.73199999999999998</v>
      </c>
      <c r="BF1015">
        <v>61.17</v>
      </c>
    </row>
    <row r="1016" spans="1:85" x14ac:dyDescent="0.3">
      <c r="A1016" s="1">
        <v>43137</v>
      </c>
      <c r="B1016">
        <v>15</v>
      </c>
      <c r="C1016" t="s">
        <v>57</v>
      </c>
      <c r="D1016" t="s">
        <v>58</v>
      </c>
      <c r="E1016">
        <v>7</v>
      </c>
      <c r="F1016">
        <f t="shared" si="53"/>
        <v>18</v>
      </c>
      <c r="G1016">
        <v>-2.5049999999999999</v>
      </c>
      <c r="H1016">
        <v>57.24</v>
      </c>
      <c r="I1016">
        <v>260</v>
      </c>
      <c r="M1016">
        <v>670.2</v>
      </c>
      <c r="N1016">
        <v>110.5</v>
      </c>
      <c r="O1016">
        <v>793.1</v>
      </c>
      <c r="P1016">
        <v>0.97529999999999994</v>
      </c>
      <c r="Q1016">
        <v>161.5</v>
      </c>
      <c r="R1016">
        <v>1049</v>
      </c>
      <c r="S1016">
        <v>2.7160000000000002</v>
      </c>
      <c r="T1016">
        <v>2.5289999999999999</v>
      </c>
      <c r="U1016">
        <v>5.4169999999999998</v>
      </c>
      <c r="V1016">
        <v>5.3410000000000002</v>
      </c>
      <c r="W1016">
        <v>0.42870000000000003</v>
      </c>
      <c r="X1016">
        <v>0.87460000000000004</v>
      </c>
      <c r="Y1016">
        <v>5.6459999999999999</v>
      </c>
      <c r="Z1016">
        <v>-5.8099999999999999E-2</v>
      </c>
      <c r="AB1016">
        <v>0.88539999999999996</v>
      </c>
      <c r="AC1016">
        <v>0.94230000000000003</v>
      </c>
      <c r="AD1016">
        <v>0.15790000000000001</v>
      </c>
      <c r="AE1016">
        <v>0.65500000000000003</v>
      </c>
      <c r="AF1016">
        <v>0.51680000000000004</v>
      </c>
      <c r="AG1016">
        <v>0.95689999999999997</v>
      </c>
      <c r="AK1016">
        <v>1.75</v>
      </c>
      <c r="AL1016">
        <v>0.65580000000000005</v>
      </c>
      <c r="AM1016">
        <v>2.7589999999999999</v>
      </c>
      <c r="AN1016">
        <v>0.47510000000000002</v>
      </c>
      <c r="AO1016">
        <v>0.71740000000000004</v>
      </c>
      <c r="AP1016">
        <v>2.9359999999999999</v>
      </c>
      <c r="AQ1016">
        <v>3.15E-2</v>
      </c>
      <c r="AR1016">
        <v>1.95E-2</v>
      </c>
      <c r="AS1016">
        <v>0.3886</v>
      </c>
      <c r="AT1016">
        <v>0.37969999999999998</v>
      </c>
      <c r="AU1016">
        <v>4.0000000000000001E-3</v>
      </c>
      <c r="AV1016">
        <v>2.5000000000000001E-3</v>
      </c>
      <c r="AW1016">
        <v>0.46339999999999998</v>
      </c>
      <c r="AX1016">
        <v>2.8999999999999998E-3</v>
      </c>
      <c r="AZ1016">
        <v>1.24E-2</v>
      </c>
      <c r="BA1016">
        <v>6.4999999999999997E-3</v>
      </c>
      <c r="BB1016">
        <v>2.8E-3</v>
      </c>
      <c r="BC1016">
        <f t="shared" si="55"/>
        <v>-1.7207115043038667E-5</v>
      </c>
      <c r="BD1016">
        <v>44.277999999999999</v>
      </c>
      <c r="BE1016" s="14">
        <v>1.05</v>
      </c>
      <c r="BF1016">
        <v>42.17</v>
      </c>
    </row>
    <row r="1017" spans="1:85" x14ac:dyDescent="0.3">
      <c r="A1017" s="1">
        <v>43137</v>
      </c>
      <c r="B1017">
        <v>15</v>
      </c>
      <c r="C1017" t="s">
        <v>57</v>
      </c>
      <c r="D1017" t="s">
        <v>58</v>
      </c>
      <c r="E1017">
        <v>8</v>
      </c>
      <c r="F1017">
        <f t="shared" si="53"/>
        <v>18</v>
      </c>
      <c r="G1017">
        <v>-2.19</v>
      </c>
      <c r="H1017">
        <v>87.3</v>
      </c>
      <c r="I1017">
        <v>371.1</v>
      </c>
      <c r="M1017">
        <v>700.5</v>
      </c>
      <c r="N1017">
        <v>122.9</v>
      </c>
      <c r="O1017">
        <v>824.1</v>
      </c>
      <c r="P1017">
        <v>1.022</v>
      </c>
      <c r="Q1017">
        <v>179.5</v>
      </c>
      <c r="R1017">
        <v>1107</v>
      </c>
      <c r="S1017">
        <v>2.5390000000000001</v>
      </c>
      <c r="T1017">
        <v>2.403</v>
      </c>
      <c r="U1017">
        <v>5.3410000000000002</v>
      </c>
      <c r="V1017">
        <v>5.4169999999999998</v>
      </c>
      <c r="W1017">
        <v>0.29759999999999998</v>
      </c>
      <c r="X1017">
        <v>0.88849999999999996</v>
      </c>
      <c r="Y1017">
        <v>5.7220000000000004</v>
      </c>
      <c r="Z1017">
        <v>-5.1299999999999998E-2</v>
      </c>
      <c r="AB1017">
        <v>1.137</v>
      </c>
      <c r="AC1017">
        <v>1.2110000000000001</v>
      </c>
      <c r="AD1017">
        <v>0.13439999999999999</v>
      </c>
      <c r="AE1017">
        <v>0.625</v>
      </c>
      <c r="AF1017">
        <v>0.53739999999999999</v>
      </c>
      <c r="AG1017">
        <v>1.228</v>
      </c>
      <c r="AK1017">
        <v>2.2309999999999999</v>
      </c>
      <c r="AL1017">
        <v>0.64610000000000001</v>
      </c>
      <c r="AM1017">
        <v>2.7240000000000002</v>
      </c>
      <c r="AN1017">
        <v>0.45660000000000001</v>
      </c>
      <c r="AO1017">
        <v>0.83860000000000001</v>
      </c>
      <c r="AP1017">
        <v>3.1709999999999998</v>
      </c>
      <c r="AQ1017">
        <v>2.3199999999999998E-2</v>
      </c>
      <c r="AR1017">
        <v>1.72E-2</v>
      </c>
      <c r="AS1017">
        <v>0.49409999999999998</v>
      </c>
      <c r="AT1017">
        <v>0.46379999999999999</v>
      </c>
      <c r="AU1017">
        <v>3.5999999999999999E-3</v>
      </c>
      <c r="AV1017">
        <v>2.3999999999999998E-3</v>
      </c>
      <c r="AW1017">
        <v>0.43390000000000001</v>
      </c>
      <c r="AX1017">
        <v>2.7000000000000001E-3</v>
      </c>
      <c r="AZ1017">
        <v>1.3299999999999999E-2</v>
      </c>
      <c r="BA1017">
        <v>7.4999999999999997E-3</v>
      </c>
      <c r="BB1017">
        <v>2.8999999999999998E-3</v>
      </c>
      <c r="BC1017">
        <f t="shared" si="55"/>
        <v>-1.0539665810396149E-5</v>
      </c>
      <c r="BD1017">
        <v>49.783000000000001</v>
      </c>
      <c r="BE1017" s="14">
        <v>1.1160000000000001</v>
      </c>
      <c r="BF1017">
        <v>44.6</v>
      </c>
    </row>
    <row r="1018" spans="1:85" x14ac:dyDescent="0.3">
      <c r="A1018" s="1">
        <v>43137</v>
      </c>
      <c r="B1018">
        <v>15</v>
      </c>
      <c r="C1018" t="s">
        <v>57</v>
      </c>
      <c r="D1018" t="s">
        <v>58</v>
      </c>
      <c r="E1018">
        <v>9</v>
      </c>
      <c r="F1018">
        <f t="shared" si="53"/>
        <v>18</v>
      </c>
      <c r="G1018">
        <v>-1.62</v>
      </c>
      <c r="H1018">
        <v>94.98</v>
      </c>
      <c r="I1018">
        <v>414.3</v>
      </c>
      <c r="M1018">
        <v>688.8</v>
      </c>
      <c r="N1018">
        <v>119.8</v>
      </c>
      <c r="O1018">
        <v>809.6</v>
      </c>
      <c r="P1018">
        <v>1.0109999999999999</v>
      </c>
      <c r="Q1018">
        <v>175</v>
      </c>
      <c r="R1018">
        <v>1086</v>
      </c>
      <c r="S1018">
        <v>2.5590000000000002</v>
      </c>
      <c r="T1018">
        <v>2.4159999999999999</v>
      </c>
      <c r="U1018">
        <v>5.3410000000000002</v>
      </c>
      <c r="V1018">
        <v>5.3410000000000002</v>
      </c>
      <c r="W1018">
        <v>0.2414</v>
      </c>
      <c r="X1018">
        <v>0.8871</v>
      </c>
      <c r="Y1018">
        <v>5.6459999999999999</v>
      </c>
      <c r="Z1018">
        <v>-5.1999999999999998E-2</v>
      </c>
      <c r="AB1018">
        <v>1.302</v>
      </c>
      <c r="AC1018">
        <v>1.3859999999999999</v>
      </c>
      <c r="AD1018">
        <v>0.14280000000000001</v>
      </c>
      <c r="AE1018">
        <v>0.63249999999999995</v>
      </c>
      <c r="AF1018">
        <v>0.50580000000000003</v>
      </c>
      <c r="AG1018">
        <v>1.137</v>
      </c>
      <c r="AK1018">
        <v>2.3159999999999998</v>
      </c>
      <c r="AL1018">
        <v>0.58150000000000002</v>
      </c>
      <c r="AM1018">
        <v>2.1880000000000002</v>
      </c>
      <c r="AN1018">
        <v>0.48520000000000002</v>
      </c>
      <c r="AO1018">
        <v>0.7298</v>
      </c>
      <c r="AP1018">
        <v>2.6070000000000002</v>
      </c>
      <c r="AQ1018">
        <v>2.41E-2</v>
      </c>
      <c r="AR1018">
        <v>1.7899999999999999E-2</v>
      </c>
      <c r="AS1018">
        <v>0.46489999999999998</v>
      </c>
      <c r="AT1018">
        <v>0.48459999999999998</v>
      </c>
      <c r="AU1018">
        <v>3.8999999999999998E-3</v>
      </c>
      <c r="AV1018">
        <v>2.3999999999999998E-3</v>
      </c>
      <c r="AW1018">
        <v>0.4995</v>
      </c>
      <c r="AX1018">
        <v>2.7000000000000001E-3</v>
      </c>
      <c r="AZ1018">
        <v>1.6799999999999999E-2</v>
      </c>
      <c r="BA1018">
        <v>1.0200000000000001E-2</v>
      </c>
      <c r="BB1018">
        <v>2.3999999999999998E-3</v>
      </c>
      <c r="BC1018">
        <f t="shared" si="55"/>
        <v>-6.9835100314725485E-6</v>
      </c>
      <c r="BD1018">
        <v>43.920999999999999</v>
      </c>
      <c r="BE1018" s="14">
        <v>1.038</v>
      </c>
      <c r="BF1018">
        <v>42.33</v>
      </c>
    </row>
    <row r="1019" spans="1:85" x14ac:dyDescent="0.3">
      <c r="A1019" s="1">
        <v>43137</v>
      </c>
      <c r="B1019">
        <v>15</v>
      </c>
      <c r="C1019" t="s">
        <v>57</v>
      </c>
      <c r="D1019" t="s">
        <v>58</v>
      </c>
      <c r="E1019">
        <v>10</v>
      </c>
      <c r="F1019">
        <f t="shared" si="53"/>
        <v>18</v>
      </c>
      <c r="G1019">
        <v>-2.6560000000000001</v>
      </c>
      <c r="H1019">
        <v>71.989999999999995</v>
      </c>
      <c r="I1019">
        <v>311.89999999999998</v>
      </c>
      <c r="M1019">
        <v>688.1</v>
      </c>
      <c r="N1019">
        <v>115.5</v>
      </c>
      <c r="O1019">
        <v>787.7</v>
      </c>
      <c r="P1019">
        <v>1.1319999999999999</v>
      </c>
      <c r="Q1019">
        <v>173.3</v>
      </c>
      <c r="R1019">
        <v>1077</v>
      </c>
      <c r="S1019">
        <v>2.5819999999999999</v>
      </c>
      <c r="T1019">
        <v>2.4209999999999998</v>
      </c>
      <c r="U1019">
        <v>5.2640000000000002</v>
      </c>
      <c r="V1019">
        <v>5.3410000000000002</v>
      </c>
      <c r="W1019">
        <v>0.36109999999999998</v>
      </c>
      <c r="X1019">
        <v>0.90429999999999999</v>
      </c>
      <c r="Y1019">
        <v>5.569</v>
      </c>
      <c r="Z1019">
        <v>-4.36E-2</v>
      </c>
      <c r="AB1019">
        <v>1.0169999999999999</v>
      </c>
      <c r="AC1019">
        <v>1.054</v>
      </c>
      <c r="AD1019">
        <v>0.14630000000000001</v>
      </c>
      <c r="AE1019">
        <v>0.5988</v>
      </c>
      <c r="AF1019">
        <v>0.4753</v>
      </c>
      <c r="AG1019">
        <v>0.77359999999999995</v>
      </c>
      <c r="AK1019">
        <v>2.133</v>
      </c>
      <c r="AL1019">
        <v>0.61160000000000003</v>
      </c>
      <c r="AM1019">
        <v>1.778</v>
      </c>
      <c r="AN1019">
        <v>0.46350000000000002</v>
      </c>
      <c r="AO1019">
        <v>0.69620000000000004</v>
      </c>
      <c r="AP1019">
        <v>2.1440000000000001</v>
      </c>
      <c r="AQ1019">
        <v>2.7799999999999998E-2</v>
      </c>
      <c r="AR1019">
        <v>1.7399999999999999E-2</v>
      </c>
      <c r="AS1019">
        <v>0.39200000000000002</v>
      </c>
      <c r="AT1019">
        <v>0.41920000000000002</v>
      </c>
      <c r="AU1019">
        <v>3.5000000000000001E-3</v>
      </c>
      <c r="AV1019">
        <v>2.5000000000000001E-3</v>
      </c>
      <c r="AW1019">
        <v>0.46029999999999999</v>
      </c>
      <c r="AX1019">
        <v>2.7000000000000001E-3</v>
      </c>
      <c r="AZ1019">
        <v>1.35E-2</v>
      </c>
      <c r="BA1019">
        <v>7.0000000000000001E-3</v>
      </c>
      <c r="BB1019">
        <v>2E-3</v>
      </c>
      <c r="BC1019">
        <f t="shared" si="55"/>
        <v>-1.5208499786730848E-5</v>
      </c>
      <c r="BD1019">
        <v>49.122999999999998</v>
      </c>
      <c r="BE1019" s="14">
        <v>1.04</v>
      </c>
      <c r="BF1019">
        <v>47.21</v>
      </c>
      <c r="BT1019">
        <f>BX1019</f>
        <v>7.4850597609561742</v>
      </c>
      <c r="BU1019">
        <f>BY1019</f>
        <v>1.3421314741035855</v>
      </c>
      <c r="BX1019">
        <v>7.4850597609561742</v>
      </c>
      <c r="BY1019">
        <v>1.3421314741035855</v>
      </c>
      <c r="CC1019">
        <v>4.29</v>
      </c>
      <c r="CF1019">
        <v>0.36080000000000001</v>
      </c>
    </row>
    <row r="1020" spans="1:85" x14ac:dyDescent="0.3">
      <c r="A1020" s="1">
        <v>43137</v>
      </c>
      <c r="B1020">
        <v>15</v>
      </c>
      <c r="C1020" t="s">
        <v>57</v>
      </c>
      <c r="D1020" t="s">
        <v>58</v>
      </c>
      <c r="E1020">
        <v>11</v>
      </c>
      <c r="F1020">
        <f t="shared" si="53"/>
        <v>18</v>
      </c>
      <c r="G1020">
        <v>-2.4929999999999999</v>
      </c>
      <c r="H1020">
        <v>69.77</v>
      </c>
      <c r="I1020">
        <v>294.7</v>
      </c>
      <c r="M1020">
        <v>703.1</v>
      </c>
      <c r="N1020">
        <v>113.4</v>
      </c>
      <c r="O1020">
        <v>766.9</v>
      </c>
      <c r="P1020">
        <v>1.0960000000000001</v>
      </c>
      <c r="Q1020">
        <v>169.5</v>
      </c>
      <c r="R1020">
        <v>1047</v>
      </c>
      <c r="S1020">
        <v>2.56</v>
      </c>
      <c r="T1020">
        <v>2.4049999999999998</v>
      </c>
      <c r="U1020">
        <v>5.2640000000000002</v>
      </c>
      <c r="V1020">
        <v>5.2640000000000002</v>
      </c>
      <c r="W1020">
        <v>0.3735</v>
      </c>
      <c r="X1020">
        <v>0.90290000000000004</v>
      </c>
      <c r="Y1020">
        <v>5.6459999999999999</v>
      </c>
      <c r="Z1020">
        <v>-4.4299999999999999E-2</v>
      </c>
      <c r="AB1020">
        <v>0.97809999999999997</v>
      </c>
      <c r="AC1020">
        <v>1.018</v>
      </c>
      <c r="AD1020">
        <v>0.15859999999999999</v>
      </c>
      <c r="AE1020">
        <v>0.65369999999999995</v>
      </c>
      <c r="AF1020">
        <v>0.48499999999999999</v>
      </c>
      <c r="AG1020">
        <v>0.746</v>
      </c>
      <c r="AK1020">
        <v>2.407</v>
      </c>
      <c r="AL1020">
        <v>0.61519999999999997</v>
      </c>
      <c r="AM1020">
        <v>1.75</v>
      </c>
      <c r="AN1020">
        <v>0.44529999999999997</v>
      </c>
      <c r="AO1020">
        <v>0.65869999999999995</v>
      </c>
      <c r="AP1020">
        <v>2.0990000000000002</v>
      </c>
      <c r="AQ1020">
        <v>2.9899999999999999E-2</v>
      </c>
      <c r="AR1020">
        <v>1.7399999999999999E-2</v>
      </c>
      <c r="AS1020">
        <v>0.43969999999999998</v>
      </c>
      <c r="AT1020">
        <v>0.41880000000000001</v>
      </c>
      <c r="AU1020">
        <v>3.7000000000000002E-3</v>
      </c>
      <c r="AV1020">
        <v>2.3999999999999998E-3</v>
      </c>
      <c r="AW1020">
        <v>0.4209</v>
      </c>
      <c r="AX1020">
        <v>2.7000000000000001E-3</v>
      </c>
      <c r="AZ1020">
        <v>1.3899999999999999E-2</v>
      </c>
      <c r="BA1020">
        <v>6.7000000000000002E-3</v>
      </c>
      <c r="BB1020">
        <v>2E-3</v>
      </c>
      <c r="BC1020">
        <f t="shared" si="55"/>
        <v>-1.5108307753135474E-5</v>
      </c>
      <c r="BD1020">
        <v>47.427</v>
      </c>
      <c r="BE1020" s="14">
        <v>1.0860000000000001</v>
      </c>
      <c r="BF1020">
        <v>43.69</v>
      </c>
      <c r="BJ1020">
        <v>2.5</v>
      </c>
      <c r="BL1020">
        <v>0.25</v>
      </c>
      <c r="BS1020">
        <v>82.5</v>
      </c>
    </row>
    <row r="1021" spans="1:85" x14ac:dyDescent="0.3">
      <c r="A1021" s="1">
        <v>43137</v>
      </c>
      <c r="B1021">
        <v>15</v>
      </c>
      <c r="C1021" t="s">
        <v>57</v>
      </c>
      <c r="D1021" t="s">
        <v>58</v>
      </c>
      <c r="E1021">
        <v>12</v>
      </c>
      <c r="F1021">
        <f t="shared" si="53"/>
        <v>18</v>
      </c>
      <c r="G1021">
        <v>-2.8769999999999998</v>
      </c>
      <c r="H1021">
        <v>70.02</v>
      </c>
      <c r="I1021">
        <v>303.2</v>
      </c>
      <c r="M1021">
        <v>700.8</v>
      </c>
      <c r="N1021">
        <v>115.5</v>
      </c>
      <c r="O1021">
        <v>774.1</v>
      </c>
      <c r="P1021">
        <v>1.1579999999999999</v>
      </c>
      <c r="Q1021">
        <v>173.8</v>
      </c>
      <c r="R1021">
        <v>1063</v>
      </c>
      <c r="S1021">
        <v>2.5369999999999999</v>
      </c>
      <c r="T1021">
        <v>2.383</v>
      </c>
      <c r="U1021">
        <v>5.2640000000000002</v>
      </c>
      <c r="V1021">
        <v>5.3410000000000002</v>
      </c>
      <c r="W1021">
        <v>0.36809999999999998</v>
      </c>
      <c r="X1021">
        <v>0.90890000000000004</v>
      </c>
      <c r="Y1021">
        <v>5.569</v>
      </c>
      <c r="Z1021">
        <v>-4.1500000000000002E-2</v>
      </c>
      <c r="AB1021">
        <v>0.98819999999999997</v>
      </c>
      <c r="AC1021">
        <v>1.0209999999999999</v>
      </c>
      <c r="AD1021">
        <v>0.1517</v>
      </c>
      <c r="AE1021">
        <v>0.65649999999999997</v>
      </c>
      <c r="AF1021">
        <v>0.50280000000000002</v>
      </c>
      <c r="AG1021">
        <v>0.83679999999999999</v>
      </c>
      <c r="AK1021">
        <v>2.5979999999999999</v>
      </c>
      <c r="AL1021">
        <v>0.55110000000000003</v>
      </c>
      <c r="AM1021">
        <v>1.516</v>
      </c>
      <c r="AN1021">
        <v>0.4793</v>
      </c>
      <c r="AO1021">
        <v>0.65639999999999998</v>
      </c>
      <c r="AP1021">
        <v>2.0049999999999999</v>
      </c>
      <c r="AQ1021">
        <v>2.7E-2</v>
      </c>
      <c r="AR1021">
        <v>1.7299999999999999E-2</v>
      </c>
      <c r="AS1021">
        <v>0.51160000000000005</v>
      </c>
      <c r="AT1021">
        <v>0.41149999999999998</v>
      </c>
      <c r="AU1021">
        <v>3.8E-3</v>
      </c>
      <c r="AV1021">
        <v>2.3999999999999998E-3</v>
      </c>
      <c r="AW1021">
        <v>0.47799999999999998</v>
      </c>
      <c r="AX1021">
        <v>2.5999999999999999E-3</v>
      </c>
      <c r="AZ1021">
        <v>1.3599999999999999E-2</v>
      </c>
      <c r="BA1021">
        <v>6.7999999999999996E-3</v>
      </c>
      <c r="BB1021">
        <v>1.9E-3</v>
      </c>
      <c r="BC1021">
        <f t="shared" si="55"/>
        <v>-1.6946668924017116E-5</v>
      </c>
      <c r="BD1021">
        <v>46.151000000000003</v>
      </c>
      <c r="BE1021" s="14">
        <v>1.028</v>
      </c>
      <c r="BF1021">
        <v>44.89</v>
      </c>
      <c r="BT1021">
        <f>BZ1021</f>
        <v>12.403081510934394</v>
      </c>
      <c r="BU1021">
        <f>CA1021</f>
        <v>2.2092445328031811</v>
      </c>
      <c r="BZ1021">
        <v>12.403081510934394</v>
      </c>
      <c r="CA1021">
        <v>2.2092445328031811</v>
      </c>
      <c r="CD1021">
        <v>3.58</v>
      </c>
      <c r="CG1021">
        <v>0.30790000000000006</v>
      </c>
    </row>
    <row r="1022" spans="1:85" x14ac:dyDescent="0.3">
      <c r="A1022" s="1">
        <v>43137</v>
      </c>
      <c r="B1022">
        <v>15</v>
      </c>
      <c r="C1022" t="s">
        <v>57</v>
      </c>
      <c r="D1022" t="s">
        <v>58</v>
      </c>
      <c r="E1022">
        <v>3</v>
      </c>
      <c r="F1022">
        <f t="shared" si="53"/>
        <v>19</v>
      </c>
      <c r="G1022">
        <v>-1.841</v>
      </c>
      <c r="H1022">
        <v>131.9</v>
      </c>
      <c r="I1022">
        <v>551.4</v>
      </c>
      <c r="M1022">
        <v>697</v>
      </c>
      <c r="N1022">
        <v>139.30000000000001</v>
      </c>
      <c r="O1022">
        <v>877.1</v>
      </c>
      <c r="P1022">
        <v>1.0680000000000001</v>
      </c>
      <c r="Q1022">
        <v>199.3</v>
      </c>
      <c r="R1022">
        <v>1178</v>
      </c>
      <c r="S1022">
        <v>2.3839999999999999</v>
      </c>
      <c r="T1022">
        <v>2.3029999999999999</v>
      </c>
      <c r="U1022">
        <v>5.3410000000000002</v>
      </c>
      <c r="V1022">
        <v>5.3410000000000002</v>
      </c>
      <c r="W1022">
        <v>0.15279999999999999</v>
      </c>
      <c r="X1022">
        <v>0.88859999999999995</v>
      </c>
      <c r="Y1022">
        <v>5.6459999999999999</v>
      </c>
      <c r="Z1022">
        <v>-5.1200000000000002E-2</v>
      </c>
      <c r="AB1022">
        <v>1.49</v>
      </c>
      <c r="AC1022">
        <v>1.62</v>
      </c>
      <c r="AD1022">
        <v>0.10730000000000001</v>
      </c>
      <c r="AE1022">
        <v>0.6482</v>
      </c>
      <c r="AF1022">
        <v>0.88880000000000003</v>
      </c>
      <c r="AG1022">
        <v>1.9510000000000001</v>
      </c>
      <c r="AK1022">
        <v>2.2530000000000001</v>
      </c>
      <c r="AL1022">
        <v>0.8871</v>
      </c>
      <c r="AM1022">
        <v>3.2160000000000002</v>
      </c>
      <c r="AN1022">
        <v>0.43009999999999998</v>
      </c>
      <c r="AO1022">
        <v>1.169</v>
      </c>
      <c r="AP1022">
        <v>3.9380000000000002</v>
      </c>
      <c r="AQ1022">
        <v>2.4899999999999999E-2</v>
      </c>
      <c r="AR1022">
        <v>2.1100000000000001E-2</v>
      </c>
      <c r="AS1022">
        <v>0.42909999999999998</v>
      </c>
      <c r="AT1022">
        <v>0.43080000000000002</v>
      </c>
      <c r="AU1022">
        <v>3.5000000000000001E-3</v>
      </c>
      <c r="AV1022">
        <v>2.3999999999999998E-3</v>
      </c>
      <c r="AW1022">
        <v>0.49109999999999998</v>
      </c>
      <c r="AX1022">
        <v>2.7000000000000001E-3</v>
      </c>
      <c r="AZ1022">
        <v>1.95E-2</v>
      </c>
      <c r="BA1022">
        <v>1.17E-2</v>
      </c>
      <c r="BB1022">
        <v>3.3E-3</v>
      </c>
      <c r="BC1022">
        <f t="shared" si="55"/>
        <v>-5.9629436712363373E-6</v>
      </c>
      <c r="BD1022">
        <v>40.540999999999997</v>
      </c>
      <c r="BE1022" s="14">
        <v>0.56599999999999995</v>
      </c>
      <c r="BF1022">
        <v>71.58</v>
      </c>
      <c r="BG1022">
        <v>20</v>
      </c>
      <c r="BH1022">
        <v>19</v>
      </c>
      <c r="BI1022">
        <v>2.4700000000000002</v>
      </c>
      <c r="BK1022">
        <v>0.24</v>
      </c>
      <c r="BM1022">
        <v>51.9</v>
      </c>
      <c r="BN1022">
        <v>5.6</v>
      </c>
      <c r="BO1022">
        <f>BM1022+BJ1030+BI1022</f>
        <v>55.849999999999994</v>
      </c>
      <c r="BP1022">
        <f>BN1022+BK1022+BL1030</f>
        <v>6.01</v>
      </c>
      <c r="BQ1022" s="11">
        <f t="shared" ref="BQ1022" si="59">BP1022/BO1022*100</f>
        <v>10.760966875559536</v>
      </c>
      <c r="BR1022">
        <v>88</v>
      </c>
    </row>
    <row r="1023" spans="1:85" x14ac:dyDescent="0.3">
      <c r="A1023" s="1">
        <v>43137</v>
      </c>
      <c r="B1023">
        <v>15</v>
      </c>
      <c r="C1023" t="s">
        <v>57</v>
      </c>
      <c r="D1023" t="s">
        <v>58</v>
      </c>
      <c r="E1023">
        <v>4</v>
      </c>
      <c r="F1023">
        <f t="shared" si="53"/>
        <v>19</v>
      </c>
      <c r="G1023">
        <v>-0.75680000000000003</v>
      </c>
      <c r="H1023">
        <v>90.91</v>
      </c>
      <c r="I1023">
        <v>400.6</v>
      </c>
      <c r="M1023">
        <v>722.5</v>
      </c>
      <c r="N1023">
        <v>116.4</v>
      </c>
      <c r="O1023">
        <v>822.5</v>
      </c>
      <c r="P1023">
        <v>1.08</v>
      </c>
      <c r="Q1023">
        <v>171.5</v>
      </c>
      <c r="R1023">
        <v>1106</v>
      </c>
      <c r="S1023">
        <v>2.677</v>
      </c>
      <c r="T1023">
        <v>2.5129999999999999</v>
      </c>
      <c r="U1023">
        <v>5.3410000000000002</v>
      </c>
      <c r="V1023">
        <v>5.4169999999999998</v>
      </c>
      <c r="W1023">
        <v>0.26419999999999999</v>
      </c>
      <c r="X1023">
        <v>0.88980000000000004</v>
      </c>
      <c r="Y1023">
        <v>5.569</v>
      </c>
      <c r="Z1023">
        <v>-5.0599999999999999E-2</v>
      </c>
      <c r="AB1023">
        <v>1.296</v>
      </c>
      <c r="AC1023">
        <v>1.3680000000000001</v>
      </c>
      <c r="AD1023">
        <v>0.1346</v>
      </c>
      <c r="AE1023">
        <v>0.65549999999999997</v>
      </c>
      <c r="AF1023">
        <v>0.58079999999999998</v>
      </c>
      <c r="AG1023">
        <v>1.8919999999999999</v>
      </c>
      <c r="AK1023">
        <v>2.21</v>
      </c>
      <c r="AL1023">
        <v>0.61639999999999995</v>
      </c>
      <c r="AM1023">
        <v>4.0289999999999999</v>
      </c>
      <c r="AN1023">
        <v>0.45429999999999998</v>
      </c>
      <c r="AO1023">
        <v>0.8095</v>
      </c>
      <c r="AP1023">
        <v>4.7030000000000003</v>
      </c>
      <c r="AQ1023">
        <v>3.04E-2</v>
      </c>
      <c r="AR1023">
        <v>1.89E-2</v>
      </c>
      <c r="AS1023">
        <v>0.41499999999999998</v>
      </c>
      <c r="AT1023">
        <v>0.41830000000000001</v>
      </c>
      <c r="AU1023">
        <v>3.2000000000000002E-3</v>
      </c>
      <c r="AV1023">
        <v>2.3999999999999998E-3</v>
      </c>
      <c r="AW1023">
        <v>0.48110000000000003</v>
      </c>
      <c r="AX1023">
        <v>2.7000000000000001E-3</v>
      </c>
      <c r="AZ1023">
        <v>1.6500000000000001E-2</v>
      </c>
      <c r="BA1023">
        <v>8.5000000000000006E-3</v>
      </c>
      <c r="BB1023">
        <v>4.3E-3</v>
      </c>
      <c r="BC1023">
        <f t="shared" si="55"/>
        <v>-3.3739905239831201E-6</v>
      </c>
      <c r="BD1023">
        <v>45.314</v>
      </c>
      <c r="BE1023" s="14">
        <v>0.64400000000000002</v>
      </c>
      <c r="BF1023">
        <v>70.36</v>
      </c>
      <c r="BT1023">
        <v>2.9228121927236974</v>
      </c>
      <c r="BU1023">
        <v>0.44493608652900696</v>
      </c>
      <c r="BV1023">
        <v>2.9228121927236974</v>
      </c>
      <c r="BW1023">
        <v>0.44493608652900696</v>
      </c>
      <c r="CB1023">
        <v>4.6900000000000004</v>
      </c>
      <c r="CE1023">
        <v>0.4637</v>
      </c>
    </row>
    <row r="1024" spans="1:85" x14ac:dyDescent="0.3">
      <c r="A1024" s="1">
        <v>43137</v>
      </c>
      <c r="B1024">
        <v>15</v>
      </c>
      <c r="C1024" t="s">
        <v>57</v>
      </c>
      <c r="D1024" t="s">
        <v>58</v>
      </c>
      <c r="E1024">
        <v>5</v>
      </c>
      <c r="F1024">
        <f t="shared" si="53"/>
        <v>19</v>
      </c>
      <c r="G1024">
        <v>-1.766</v>
      </c>
      <c r="H1024">
        <v>75.599999999999994</v>
      </c>
      <c r="I1024">
        <v>340</v>
      </c>
      <c r="M1024">
        <v>720</v>
      </c>
      <c r="N1024">
        <v>111</v>
      </c>
      <c r="O1024">
        <v>798.9</v>
      </c>
      <c r="P1024">
        <v>1.141</v>
      </c>
      <c r="Q1024">
        <v>165.5</v>
      </c>
      <c r="R1024">
        <v>1082</v>
      </c>
      <c r="S1024">
        <v>2.7250000000000001</v>
      </c>
      <c r="T1024">
        <v>2.5470000000000002</v>
      </c>
      <c r="U1024">
        <v>5.2640000000000002</v>
      </c>
      <c r="V1024">
        <v>5.3410000000000002</v>
      </c>
      <c r="W1024">
        <v>0.32579999999999998</v>
      </c>
      <c r="X1024">
        <v>0.89600000000000002</v>
      </c>
      <c r="Y1024">
        <v>5.569</v>
      </c>
      <c r="Z1024">
        <v>-4.7699999999999999E-2</v>
      </c>
      <c r="AB1024">
        <v>1.153</v>
      </c>
      <c r="AC1024">
        <v>1.2030000000000001</v>
      </c>
      <c r="AD1024">
        <v>0.14419999999999999</v>
      </c>
      <c r="AE1024">
        <v>0.67969999999999997</v>
      </c>
      <c r="AF1024">
        <v>0.53939999999999999</v>
      </c>
      <c r="AG1024">
        <v>1.147</v>
      </c>
      <c r="AK1024">
        <v>2.3260000000000001</v>
      </c>
      <c r="AL1024">
        <v>0.66990000000000005</v>
      </c>
      <c r="AM1024">
        <v>2.8109999999999999</v>
      </c>
      <c r="AN1024">
        <v>0.46939999999999998</v>
      </c>
      <c r="AO1024">
        <v>0.8871</v>
      </c>
      <c r="AP1024">
        <v>3.2749999999999999</v>
      </c>
      <c r="AQ1024">
        <v>3.0200000000000001E-2</v>
      </c>
      <c r="AR1024">
        <v>2.06E-2</v>
      </c>
      <c r="AS1024">
        <v>0.44330000000000003</v>
      </c>
      <c r="AT1024">
        <v>0.38300000000000001</v>
      </c>
      <c r="AU1024">
        <v>4.3E-3</v>
      </c>
      <c r="AV1024">
        <v>2.5000000000000001E-3</v>
      </c>
      <c r="AW1024">
        <v>0.42249999999999999</v>
      </c>
      <c r="AX1024">
        <v>2.8E-3</v>
      </c>
      <c r="AZ1024">
        <v>1.72E-2</v>
      </c>
      <c r="BA1024">
        <v>9.1000000000000004E-3</v>
      </c>
      <c r="BB1024">
        <v>3.0000000000000001E-3</v>
      </c>
      <c r="BC1024">
        <f t="shared" si="55"/>
        <v>-9.276528053494935E-6</v>
      </c>
      <c r="BD1024">
        <v>42.572000000000003</v>
      </c>
      <c r="BE1024" s="14">
        <v>0.78900000000000003</v>
      </c>
      <c r="BF1024">
        <v>53.95</v>
      </c>
    </row>
    <row r="1025" spans="1:85" x14ac:dyDescent="0.3">
      <c r="A1025" s="1">
        <v>43137</v>
      </c>
      <c r="B1025">
        <v>15</v>
      </c>
      <c r="C1025" t="s">
        <v>57</v>
      </c>
      <c r="D1025" t="s">
        <v>58</v>
      </c>
      <c r="E1025">
        <v>6</v>
      </c>
      <c r="F1025">
        <f t="shared" si="53"/>
        <v>19</v>
      </c>
      <c r="G1025">
        <v>-1.7210000000000001</v>
      </c>
      <c r="H1025">
        <v>99.99</v>
      </c>
      <c r="I1025">
        <v>427.1</v>
      </c>
      <c r="M1025">
        <v>707.3</v>
      </c>
      <c r="N1025">
        <v>120.2</v>
      </c>
      <c r="O1025">
        <v>832.7</v>
      </c>
      <c r="P1025">
        <v>1.099</v>
      </c>
      <c r="Q1025">
        <v>176.6</v>
      </c>
      <c r="R1025">
        <v>1117</v>
      </c>
      <c r="S1025">
        <v>2.6230000000000002</v>
      </c>
      <c r="T1025">
        <v>2.464</v>
      </c>
      <c r="U1025">
        <v>5.3410000000000002</v>
      </c>
      <c r="V1025">
        <v>5.4169999999999998</v>
      </c>
      <c r="W1025">
        <v>0.2407</v>
      </c>
      <c r="X1025">
        <v>0.88770000000000004</v>
      </c>
      <c r="Y1025">
        <v>5.6459999999999999</v>
      </c>
      <c r="Z1025">
        <v>-5.1700000000000003E-2</v>
      </c>
      <c r="AB1025">
        <v>1.3380000000000001</v>
      </c>
      <c r="AC1025">
        <v>1.4159999999999999</v>
      </c>
      <c r="AD1025">
        <v>0.1303</v>
      </c>
      <c r="AE1025">
        <v>0.60419999999999996</v>
      </c>
      <c r="AF1025">
        <v>0.55379999999999996</v>
      </c>
      <c r="AG1025">
        <v>1.1930000000000001</v>
      </c>
      <c r="AK1025">
        <v>2.504</v>
      </c>
      <c r="AL1025">
        <v>0.60909999999999997</v>
      </c>
      <c r="AM1025">
        <v>2.5419999999999998</v>
      </c>
      <c r="AN1025">
        <v>0.433</v>
      </c>
      <c r="AO1025">
        <v>0.80020000000000002</v>
      </c>
      <c r="AP1025">
        <v>2.968</v>
      </c>
      <c r="AQ1025">
        <v>2.46E-2</v>
      </c>
      <c r="AR1025">
        <v>1.8200000000000001E-2</v>
      </c>
      <c r="AS1025">
        <v>0.49490000000000001</v>
      </c>
      <c r="AT1025">
        <v>0.53969999999999996</v>
      </c>
      <c r="AU1025">
        <v>3.8E-3</v>
      </c>
      <c r="AV1025">
        <v>2.3E-3</v>
      </c>
      <c r="AW1025">
        <v>0.4118</v>
      </c>
      <c r="AX1025">
        <v>2.5999999999999999E-3</v>
      </c>
      <c r="AZ1025">
        <v>1.6899999999999998E-2</v>
      </c>
      <c r="BA1025">
        <v>9.5999999999999992E-3</v>
      </c>
      <c r="BB1025">
        <v>2.7000000000000001E-3</v>
      </c>
      <c r="BC1025">
        <f t="shared" si="55"/>
        <v>-7.1965604704036864E-6</v>
      </c>
      <c r="BD1025">
        <v>44.667999999999999</v>
      </c>
      <c r="BE1025" s="14">
        <v>0.30599999999999999</v>
      </c>
      <c r="BF1025">
        <v>145.88999999999999</v>
      </c>
    </row>
    <row r="1026" spans="1:85" x14ac:dyDescent="0.3">
      <c r="A1026" s="1">
        <v>43137</v>
      </c>
      <c r="B1026">
        <v>15</v>
      </c>
      <c r="C1026" t="s">
        <v>57</v>
      </c>
      <c r="D1026" t="s">
        <v>58</v>
      </c>
      <c r="E1026">
        <v>7</v>
      </c>
      <c r="F1026">
        <f t="shared" si="53"/>
        <v>19</v>
      </c>
      <c r="G1026">
        <v>-1.474</v>
      </c>
      <c r="H1026">
        <v>66.400000000000006</v>
      </c>
      <c r="I1026">
        <v>293.89999999999998</v>
      </c>
      <c r="M1026">
        <v>711.6</v>
      </c>
      <c r="N1026">
        <v>111.9</v>
      </c>
      <c r="O1026">
        <v>801.9</v>
      </c>
      <c r="P1026">
        <v>1.0669999999999999</v>
      </c>
      <c r="Q1026">
        <v>166.7</v>
      </c>
      <c r="R1026">
        <v>1081</v>
      </c>
      <c r="S1026">
        <v>2.7130000000000001</v>
      </c>
      <c r="T1026">
        <v>2.528</v>
      </c>
      <c r="U1026">
        <v>5.3410000000000002</v>
      </c>
      <c r="V1026">
        <v>5.4169999999999998</v>
      </c>
      <c r="W1026">
        <v>0.38879999999999998</v>
      </c>
      <c r="X1026">
        <v>0.89219999999999999</v>
      </c>
      <c r="Y1026">
        <v>5.6459999999999999</v>
      </c>
      <c r="Z1026">
        <v>-4.9500000000000002E-2</v>
      </c>
      <c r="AB1026">
        <v>0.98870000000000002</v>
      </c>
      <c r="AC1026">
        <v>1.032</v>
      </c>
      <c r="AD1026">
        <v>0.14449999999999999</v>
      </c>
      <c r="AE1026">
        <v>0.65539999999999998</v>
      </c>
      <c r="AF1026">
        <v>0.46460000000000001</v>
      </c>
      <c r="AG1026">
        <v>0.86140000000000005</v>
      </c>
      <c r="AK1026">
        <v>2.2629999999999999</v>
      </c>
      <c r="AL1026">
        <v>0.55920000000000003</v>
      </c>
      <c r="AM1026">
        <v>2.2530000000000001</v>
      </c>
      <c r="AN1026">
        <v>0.44629999999999997</v>
      </c>
      <c r="AO1026">
        <v>0.67220000000000002</v>
      </c>
      <c r="AP1026">
        <v>2.589</v>
      </c>
      <c r="AQ1026">
        <v>2.9000000000000001E-2</v>
      </c>
      <c r="AR1026">
        <v>1.84E-2</v>
      </c>
      <c r="AS1026">
        <v>0.54449999999999998</v>
      </c>
      <c r="AT1026">
        <v>0.46920000000000001</v>
      </c>
      <c r="AU1026">
        <v>3.8999999999999998E-3</v>
      </c>
      <c r="AV1026">
        <v>2.3999999999999998E-3</v>
      </c>
      <c r="AW1026">
        <v>0.46289999999999998</v>
      </c>
      <c r="AX1026">
        <v>2.7000000000000001E-3</v>
      </c>
      <c r="AZ1026">
        <v>1.3100000000000001E-2</v>
      </c>
      <c r="BA1026">
        <v>7.3000000000000001E-3</v>
      </c>
      <c r="BB1026">
        <v>2.3999999999999998E-3</v>
      </c>
      <c r="BC1026">
        <f t="shared" si="55"/>
        <v>-8.957185688635169E-6</v>
      </c>
      <c r="BD1026">
        <v>48.707999999999998</v>
      </c>
      <c r="BE1026" s="14">
        <v>0.84399999999999997</v>
      </c>
      <c r="BF1026">
        <v>57.74</v>
      </c>
    </row>
    <row r="1027" spans="1:85" x14ac:dyDescent="0.3">
      <c r="A1027" s="1">
        <v>43137</v>
      </c>
      <c r="B1027">
        <v>15</v>
      </c>
      <c r="C1027" t="s">
        <v>57</v>
      </c>
      <c r="D1027" t="s">
        <v>58</v>
      </c>
      <c r="E1027">
        <v>8</v>
      </c>
      <c r="F1027">
        <f t="shared" si="53"/>
        <v>19</v>
      </c>
      <c r="G1027">
        <v>-2.452</v>
      </c>
      <c r="H1027">
        <v>67.69</v>
      </c>
      <c r="I1027">
        <v>296.10000000000002</v>
      </c>
      <c r="M1027">
        <v>717</v>
      </c>
      <c r="N1027">
        <v>110.6</v>
      </c>
      <c r="O1027">
        <v>786.8</v>
      </c>
      <c r="P1027">
        <v>0.98570000000000002</v>
      </c>
      <c r="Q1027">
        <v>165.6</v>
      </c>
      <c r="R1027">
        <v>1061</v>
      </c>
      <c r="S1027">
        <v>2.6930000000000001</v>
      </c>
      <c r="T1027">
        <v>2.4969999999999999</v>
      </c>
      <c r="U1027">
        <v>5.3410000000000002</v>
      </c>
      <c r="V1027">
        <v>5.2640000000000002</v>
      </c>
      <c r="W1027">
        <v>0.3775</v>
      </c>
      <c r="X1027">
        <v>0.89249999999999996</v>
      </c>
      <c r="Y1027">
        <v>5.4930000000000003</v>
      </c>
      <c r="Z1027">
        <v>-4.9299999999999997E-2</v>
      </c>
      <c r="AB1027">
        <v>1.008</v>
      </c>
      <c r="AC1027">
        <v>1.0469999999999999</v>
      </c>
      <c r="AD1027">
        <v>0.1525</v>
      </c>
      <c r="AE1027">
        <v>0.67689999999999995</v>
      </c>
      <c r="AF1027">
        <v>0.54049999999999998</v>
      </c>
      <c r="AG1027">
        <v>1.155</v>
      </c>
      <c r="AK1027">
        <v>1.75</v>
      </c>
      <c r="AL1027">
        <v>0.62909999999999999</v>
      </c>
      <c r="AM1027">
        <v>2.3050000000000002</v>
      </c>
      <c r="AN1027">
        <v>0.47460000000000002</v>
      </c>
      <c r="AO1027">
        <v>0.79830000000000001</v>
      </c>
      <c r="AP1027">
        <v>2.7149999999999999</v>
      </c>
      <c r="AQ1027">
        <v>2.9600000000000001E-2</v>
      </c>
      <c r="AR1027">
        <v>2.06E-2</v>
      </c>
      <c r="AS1027">
        <v>0.45479999999999998</v>
      </c>
      <c r="AT1027">
        <v>0.42870000000000003</v>
      </c>
      <c r="AU1027">
        <v>4.5999999999999999E-3</v>
      </c>
      <c r="AV1027">
        <v>2.5999999999999999E-3</v>
      </c>
      <c r="AW1027">
        <v>0.43959999999999999</v>
      </c>
      <c r="AX1027">
        <v>2.8999999999999998E-3</v>
      </c>
      <c r="AZ1027">
        <v>1.5299999999999999E-2</v>
      </c>
      <c r="BA1027">
        <v>8.6999999999999994E-3</v>
      </c>
      <c r="BB1027">
        <v>2.5999999999999999E-3</v>
      </c>
      <c r="BC1027">
        <f t="shared" si="55"/>
        <v>-1.4789576513623224E-5</v>
      </c>
      <c r="BD1027">
        <v>51.78</v>
      </c>
      <c r="BE1027" s="14">
        <v>0.79900000000000004</v>
      </c>
      <c r="BF1027">
        <v>64.790000000000006</v>
      </c>
    </row>
    <row r="1028" spans="1:85" x14ac:dyDescent="0.3">
      <c r="A1028" s="1">
        <v>43137</v>
      </c>
      <c r="B1028">
        <v>15</v>
      </c>
      <c r="C1028" t="s">
        <v>57</v>
      </c>
      <c r="D1028" t="s">
        <v>58</v>
      </c>
      <c r="E1028">
        <v>9</v>
      </c>
      <c r="F1028">
        <f t="shared" si="53"/>
        <v>19</v>
      </c>
      <c r="G1028">
        <v>-2.5859999999999999</v>
      </c>
      <c r="H1028">
        <v>66.099999999999994</v>
      </c>
      <c r="I1028">
        <v>295.5</v>
      </c>
      <c r="M1028">
        <v>700.6</v>
      </c>
      <c r="N1028">
        <v>109</v>
      </c>
      <c r="O1028">
        <v>779</v>
      </c>
      <c r="P1028">
        <v>0.88590000000000002</v>
      </c>
      <c r="Q1028">
        <v>163.69999999999999</v>
      </c>
      <c r="R1028">
        <v>1057</v>
      </c>
      <c r="S1028">
        <v>2.706</v>
      </c>
      <c r="T1028">
        <v>2.5150000000000001</v>
      </c>
      <c r="U1028">
        <v>5.4930000000000003</v>
      </c>
      <c r="V1028">
        <v>5.3410000000000002</v>
      </c>
      <c r="W1028">
        <v>0.37659999999999999</v>
      </c>
      <c r="X1028">
        <v>0.89780000000000004</v>
      </c>
      <c r="Y1028">
        <v>5.569</v>
      </c>
      <c r="Z1028">
        <v>-4.6699999999999998E-2</v>
      </c>
      <c r="AB1028">
        <v>1.0209999999999999</v>
      </c>
      <c r="AC1028">
        <v>1.0569999999999999</v>
      </c>
      <c r="AD1028">
        <v>0.15429999999999999</v>
      </c>
      <c r="AE1028">
        <v>0.61819999999999997</v>
      </c>
      <c r="AF1028">
        <v>0.50619999999999998</v>
      </c>
      <c r="AG1028">
        <v>1.1080000000000001</v>
      </c>
      <c r="AK1028">
        <v>2.0409999999999999</v>
      </c>
      <c r="AL1028">
        <v>0.61280000000000001</v>
      </c>
      <c r="AM1028">
        <v>2.75</v>
      </c>
      <c r="AN1028">
        <v>0.45490000000000003</v>
      </c>
      <c r="AO1028">
        <v>0.754</v>
      </c>
      <c r="AP1028">
        <v>3.0790000000000002</v>
      </c>
      <c r="AQ1028">
        <v>2.8899999999999999E-2</v>
      </c>
      <c r="AR1028">
        <v>1.9300000000000001E-2</v>
      </c>
      <c r="AS1028">
        <v>0.5323</v>
      </c>
      <c r="AT1028">
        <v>0.40310000000000001</v>
      </c>
      <c r="AU1028">
        <v>4.1000000000000003E-3</v>
      </c>
      <c r="AV1028">
        <v>2.5000000000000001E-3</v>
      </c>
      <c r="AW1028">
        <v>0.4446</v>
      </c>
      <c r="AX1028">
        <v>2.7000000000000001E-3</v>
      </c>
      <c r="AZ1028">
        <v>1.3599999999999999E-2</v>
      </c>
      <c r="BA1028">
        <v>7.4999999999999997E-3</v>
      </c>
      <c r="BB1028">
        <v>2.8999999999999998E-3</v>
      </c>
      <c r="BC1028">
        <f t="shared" si="55"/>
        <v>-1.5629486705556709E-5</v>
      </c>
      <c r="BD1028">
        <v>49.944000000000003</v>
      </c>
      <c r="BE1028" s="14">
        <v>0.76100000000000001</v>
      </c>
      <c r="BF1028">
        <v>65.62</v>
      </c>
    </row>
    <row r="1029" spans="1:85" x14ac:dyDescent="0.3">
      <c r="A1029" s="1">
        <v>43137</v>
      </c>
      <c r="B1029">
        <v>15</v>
      </c>
      <c r="C1029" t="s">
        <v>57</v>
      </c>
      <c r="D1029" t="s">
        <v>58</v>
      </c>
      <c r="E1029">
        <v>10</v>
      </c>
      <c r="F1029">
        <f t="shared" si="53"/>
        <v>19</v>
      </c>
      <c r="G1029">
        <v>-2.9660000000000002</v>
      </c>
      <c r="H1029">
        <v>60.5</v>
      </c>
      <c r="I1029">
        <v>255.1</v>
      </c>
      <c r="M1029">
        <v>699.3</v>
      </c>
      <c r="N1029">
        <v>108.6</v>
      </c>
      <c r="O1029">
        <v>747.1</v>
      </c>
      <c r="P1029">
        <v>1.0629999999999999</v>
      </c>
      <c r="Q1029">
        <v>162.9</v>
      </c>
      <c r="R1029">
        <v>1013</v>
      </c>
      <c r="S1029">
        <v>2.6040000000000001</v>
      </c>
      <c r="T1029">
        <v>2.423</v>
      </c>
      <c r="U1029">
        <v>5.3410000000000002</v>
      </c>
      <c r="V1029">
        <v>5.4169999999999998</v>
      </c>
      <c r="W1029">
        <v>0.42209999999999998</v>
      </c>
      <c r="X1029">
        <v>0.89729999999999999</v>
      </c>
      <c r="Y1029">
        <v>5.7220000000000004</v>
      </c>
      <c r="Z1029">
        <v>-4.7E-2</v>
      </c>
      <c r="AB1029">
        <v>0.88419999999999999</v>
      </c>
      <c r="AC1029">
        <v>0.91669999999999996</v>
      </c>
      <c r="AD1029">
        <v>0.17269999999999999</v>
      </c>
      <c r="AE1029">
        <v>0.61890000000000001</v>
      </c>
      <c r="AF1029">
        <v>0.51600000000000001</v>
      </c>
      <c r="AG1029">
        <v>0.92830000000000001</v>
      </c>
      <c r="AK1029">
        <v>2.0289999999999999</v>
      </c>
      <c r="AL1029">
        <v>0.68869999999999998</v>
      </c>
      <c r="AM1029">
        <v>2.653</v>
      </c>
      <c r="AN1029">
        <v>0.45300000000000001</v>
      </c>
      <c r="AO1029">
        <v>0.83679999999999999</v>
      </c>
      <c r="AP1029">
        <v>3.048</v>
      </c>
      <c r="AQ1029">
        <v>2.9700000000000001E-2</v>
      </c>
      <c r="AR1029">
        <v>1.9900000000000001E-2</v>
      </c>
      <c r="AS1029">
        <v>0.44600000000000001</v>
      </c>
      <c r="AT1029">
        <v>0.49609999999999999</v>
      </c>
      <c r="AU1029">
        <v>3.8E-3</v>
      </c>
      <c r="AV1029">
        <v>2.3E-3</v>
      </c>
      <c r="AW1029">
        <v>0.41320000000000001</v>
      </c>
      <c r="AX1029">
        <v>2.5999999999999999E-3</v>
      </c>
      <c r="AZ1029">
        <v>1.26E-2</v>
      </c>
      <c r="BA1029">
        <v>6.7999999999999996E-3</v>
      </c>
      <c r="BB1029">
        <v>3.0000000000000001E-3</v>
      </c>
      <c r="BC1029">
        <f t="shared" si="55"/>
        <v>-2.0765116316312415E-5</v>
      </c>
      <c r="BD1029">
        <v>52.064999999999998</v>
      </c>
      <c r="BE1029" s="14">
        <v>0.80600000000000005</v>
      </c>
      <c r="BF1029">
        <v>64.599999999999994</v>
      </c>
      <c r="BT1029">
        <f>BX1029</f>
        <v>11.35302879841112</v>
      </c>
      <c r="BU1029">
        <f>BY1029</f>
        <v>1.8197616683217481</v>
      </c>
      <c r="BX1029">
        <v>11.35302879841112</v>
      </c>
      <c r="BY1029">
        <v>1.8197616683217481</v>
      </c>
      <c r="CC1029">
        <v>3.4</v>
      </c>
      <c r="CF1029">
        <v>0.27990000000000004</v>
      </c>
    </row>
    <row r="1030" spans="1:85" x14ac:dyDescent="0.3">
      <c r="A1030" s="1">
        <v>43137</v>
      </c>
      <c r="B1030">
        <v>15</v>
      </c>
      <c r="C1030" t="s">
        <v>57</v>
      </c>
      <c r="D1030" t="s">
        <v>58</v>
      </c>
      <c r="E1030">
        <v>11</v>
      </c>
      <c r="F1030">
        <f t="shared" si="53"/>
        <v>19</v>
      </c>
      <c r="G1030">
        <v>-3.5880000000000001</v>
      </c>
      <c r="H1030">
        <v>46.68</v>
      </c>
      <c r="I1030">
        <v>200.4</v>
      </c>
      <c r="M1030">
        <v>697.9</v>
      </c>
      <c r="N1030">
        <v>111.4</v>
      </c>
      <c r="O1030">
        <v>752.4</v>
      </c>
      <c r="P1030">
        <v>0.878</v>
      </c>
      <c r="Q1030">
        <v>168.3</v>
      </c>
      <c r="R1030">
        <v>1027</v>
      </c>
      <c r="S1030">
        <v>2.5569999999999999</v>
      </c>
      <c r="T1030">
        <v>2.3769999999999998</v>
      </c>
      <c r="U1030">
        <v>5.4930000000000003</v>
      </c>
      <c r="V1030">
        <v>5.4169999999999998</v>
      </c>
      <c r="W1030">
        <v>0.53269999999999995</v>
      </c>
      <c r="X1030">
        <v>0.9032</v>
      </c>
      <c r="Y1030">
        <v>5.7220000000000004</v>
      </c>
      <c r="Z1030">
        <v>-4.4200000000000003E-2</v>
      </c>
      <c r="AB1030">
        <v>0.67730000000000001</v>
      </c>
      <c r="AC1030">
        <v>0.69720000000000004</v>
      </c>
      <c r="AD1030">
        <v>0.1668</v>
      </c>
      <c r="AE1030">
        <v>0.65459999999999996</v>
      </c>
      <c r="AF1030">
        <v>0.48449999999999999</v>
      </c>
      <c r="AG1030">
        <v>0.66769999999999996</v>
      </c>
      <c r="AK1030">
        <v>2.2629999999999999</v>
      </c>
      <c r="AL1030">
        <v>0.59550000000000003</v>
      </c>
      <c r="AM1030">
        <v>1.9690000000000001</v>
      </c>
      <c r="AN1030">
        <v>0.4869</v>
      </c>
      <c r="AO1030">
        <v>0.748</v>
      </c>
      <c r="AP1030">
        <v>2.2530000000000001</v>
      </c>
      <c r="AQ1030">
        <v>2.8000000000000001E-2</v>
      </c>
      <c r="AR1030">
        <v>0.02</v>
      </c>
      <c r="AS1030">
        <v>0.47399999999999998</v>
      </c>
      <c r="AT1030">
        <v>0.43369999999999997</v>
      </c>
      <c r="AU1030">
        <v>4.7000000000000002E-3</v>
      </c>
      <c r="AV1030">
        <v>2.3E-3</v>
      </c>
      <c r="AW1030">
        <v>0.5615</v>
      </c>
      <c r="AX1030">
        <v>2.5999999999999999E-3</v>
      </c>
      <c r="AZ1030">
        <v>9.9000000000000008E-3</v>
      </c>
      <c r="BA1030">
        <v>6.0000000000000001E-3</v>
      </c>
      <c r="BB1030">
        <v>2.2000000000000001E-3</v>
      </c>
      <c r="BC1030">
        <f t="shared" si="55"/>
        <v>-3.1976313802235675E-5</v>
      </c>
      <c r="BD1030">
        <v>49.694000000000003</v>
      </c>
      <c r="BE1030" s="14">
        <v>0.97899999999999998</v>
      </c>
      <c r="BF1030">
        <v>50.75</v>
      </c>
      <c r="BJ1030">
        <v>1.48</v>
      </c>
      <c r="BL1030">
        <v>0.17</v>
      </c>
      <c r="BS1030">
        <v>52</v>
      </c>
    </row>
    <row r="1031" spans="1:85" x14ac:dyDescent="0.3">
      <c r="A1031" s="1">
        <v>43137</v>
      </c>
      <c r="B1031">
        <v>15</v>
      </c>
      <c r="C1031" t="s">
        <v>57</v>
      </c>
      <c r="D1031" t="s">
        <v>58</v>
      </c>
      <c r="E1031">
        <v>12</v>
      </c>
      <c r="F1031">
        <f t="shared" si="53"/>
        <v>19</v>
      </c>
      <c r="G1031">
        <v>-3.306</v>
      </c>
      <c r="H1031">
        <v>72.48</v>
      </c>
      <c r="I1031">
        <v>276.8</v>
      </c>
      <c r="M1031">
        <v>691.5</v>
      </c>
      <c r="N1031">
        <v>114.7</v>
      </c>
      <c r="O1031">
        <v>725.8</v>
      </c>
      <c r="P1031">
        <v>1.014</v>
      </c>
      <c r="Q1031">
        <v>176.6</v>
      </c>
      <c r="R1031">
        <v>1016</v>
      </c>
      <c r="S1031">
        <v>2.3969999999999998</v>
      </c>
      <c r="T1031">
        <v>2.242</v>
      </c>
      <c r="U1031">
        <v>5.3410000000000002</v>
      </c>
      <c r="V1031">
        <v>5.4169999999999998</v>
      </c>
      <c r="W1031">
        <v>0.38800000000000001</v>
      </c>
      <c r="X1031">
        <v>0.92649999999999999</v>
      </c>
      <c r="Y1031">
        <v>5.569</v>
      </c>
      <c r="Z1031">
        <v>-3.3099999999999997E-2</v>
      </c>
      <c r="AB1031">
        <v>0.90890000000000004</v>
      </c>
      <c r="AC1031">
        <v>0.91769999999999996</v>
      </c>
      <c r="AD1031">
        <v>0.1714</v>
      </c>
      <c r="AE1031">
        <v>0.6411</v>
      </c>
      <c r="AF1031">
        <v>0.53</v>
      </c>
      <c r="AG1031">
        <v>0.79649999999999999</v>
      </c>
      <c r="AK1031">
        <v>2.367</v>
      </c>
      <c r="AL1031">
        <v>0.60419999999999996</v>
      </c>
      <c r="AM1031">
        <v>1.9450000000000001</v>
      </c>
      <c r="AN1031">
        <v>0.45829999999999999</v>
      </c>
      <c r="AO1031">
        <v>0.752</v>
      </c>
      <c r="AP1031">
        <v>2.3769999999999998</v>
      </c>
      <c r="AQ1031">
        <v>2.5499999999999998E-2</v>
      </c>
      <c r="AR1031">
        <v>1.67E-2</v>
      </c>
      <c r="AS1031">
        <v>0.47889999999999999</v>
      </c>
      <c r="AT1031">
        <v>0.43419999999999997</v>
      </c>
      <c r="AU1031">
        <v>3.8E-3</v>
      </c>
      <c r="AV1031">
        <v>2.5999999999999999E-3</v>
      </c>
      <c r="AW1031">
        <v>0.4582</v>
      </c>
      <c r="AX1031">
        <v>2.8E-3</v>
      </c>
      <c r="AZ1031">
        <v>1.23E-2</v>
      </c>
      <c r="BA1031">
        <v>6.4999999999999997E-3</v>
      </c>
      <c r="BB1031">
        <v>2.3E-3</v>
      </c>
      <c r="BC1031">
        <f t="shared" si="55"/>
        <v>-2.1330962073532582E-5</v>
      </c>
      <c r="BD1031">
        <v>50.886000000000003</v>
      </c>
      <c r="BE1031" s="14">
        <v>0.874</v>
      </c>
      <c r="BF1031">
        <v>58.22</v>
      </c>
      <c r="BT1031">
        <f>BZ1031</f>
        <v>15.208126858275524</v>
      </c>
      <c r="BU1031">
        <f>CA1031</f>
        <v>2.5495540138751234</v>
      </c>
      <c r="BZ1031">
        <v>15.208126858275524</v>
      </c>
      <c r="CA1031">
        <v>2.5495540138751234</v>
      </c>
      <c r="CD1031">
        <v>2.54</v>
      </c>
      <c r="CG1031">
        <v>0.20490000000000008</v>
      </c>
    </row>
    <row r="1032" spans="1:85" x14ac:dyDescent="0.3">
      <c r="A1032" s="1">
        <v>43137</v>
      </c>
      <c r="B1032">
        <v>15</v>
      </c>
      <c r="C1032" t="s">
        <v>57</v>
      </c>
      <c r="D1032" t="s">
        <v>58</v>
      </c>
      <c r="E1032">
        <v>3</v>
      </c>
      <c r="F1032">
        <f t="shared" si="53"/>
        <v>20</v>
      </c>
      <c r="G1032">
        <v>1.042</v>
      </c>
      <c r="H1032">
        <v>123.9</v>
      </c>
      <c r="I1032">
        <v>532.79999999999995</v>
      </c>
      <c r="M1032">
        <v>723.2</v>
      </c>
      <c r="N1032">
        <v>136.69999999999999</v>
      </c>
      <c r="O1032">
        <v>865.9</v>
      </c>
      <c r="P1032">
        <v>1.125</v>
      </c>
      <c r="Q1032">
        <v>197.5</v>
      </c>
      <c r="R1032">
        <v>1179</v>
      </c>
      <c r="S1032">
        <v>2.3980000000000001</v>
      </c>
      <c r="T1032">
        <v>2.3250000000000002</v>
      </c>
      <c r="U1032">
        <v>5.2640000000000002</v>
      </c>
      <c r="V1032">
        <v>5.3410000000000002</v>
      </c>
      <c r="W1032">
        <v>0.16800000000000001</v>
      </c>
      <c r="X1032">
        <v>0.90080000000000005</v>
      </c>
      <c r="Y1032">
        <v>5.569</v>
      </c>
      <c r="Z1032">
        <v>-4.53E-2</v>
      </c>
      <c r="AB1032">
        <v>1.468</v>
      </c>
      <c r="AC1032">
        <v>1.579</v>
      </c>
      <c r="AD1032">
        <v>0.1069</v>
      </c>
      <c r="AE1032">
        <v>0.6542</v>
      </c>
      <c r="AF1032">
        <v>0.64839999999999998</v>
      </c>
      <c r="AG1032">
        <v>1.681</v>
      </c>
      <c r="AK1032">
        <v>2.2839999999999998</v>
      </c>
      <c r="AL1032">
        <v>0.63560000000000005</v>
      </c>
      <c r="AM1032">
        <v>2.819</v>
      </c>
      <c r="AN1032">
        <v>0.47570000000000001</v>
      </c>
      <c r="AO1032">
        <v>0.77739999999999998</v>
      </c>
      <c r="AP1032">
        <v>3.1560000000000001</v>
      </c>
      <c r="AQ1032">
        <v>1.84E-2</v>
      </c>
      <c r="AR1032">
        <v>1.35E-2</v>
      </c>
      <c r="AS1032">
        <v>0.49249999999999999</v>
      </c>
      <c r="AT1032">
        <v>0.46539999999999998</v>
      </c>
      <c r="AU1032">
        <v>3.3999999999999998E-3</v>
      </c>
      <c r="AV1032">
        <v>2.3999999999999998E-3</v>
      </c>
      <c r="AW1032">
        <v>0.42499999999999999</v>
      </c>
      <c r="AX1032">
        <v>2.7000000000000001E-3</v>
      </c>
      <c r="AZ1032">
        <v>1.5900000000000001E-2</v>
      </c>
      <c r="BA1032">
        <v>8.9999999999999993E-3</v>
      </c>
      <c r="BB1032">
        <v>2.7000000000000001E-3</v>
      </c>
      <c r="BC1032">
        <f t="shared" si="55"/>
        <v>3.492827863387367E-6</v>
      </c>
      <c r="BD1032">
        <v>39.997999999999998</v>
      </c>
      <c r="BE1032" s="14">
        <v>0.55300000000000005</v>
      </c>
      <c r="BF1032">
        <v>72.31</v>
      </c>
      <c r="BG1032">
        <v>23</v>
      </c>
      <c r="BH1032">
        <v>24.5</v>
      </c>
      <c r="BI1032">
        <v>2.78</v>
      </c>
      <c r="BK1032">
        <v>0.28000000000000003</v>
      </c>
      <c r="BM1032">
        <v>67.930000000000007</v>
      </c>
      <c r="BN1032">
        <v>7.1</v>
      </c>
      <c r="BO1032">
        <f>BM1032+BJ1040+BI1032</f>
        <v>73.240000000000009</v>
      </c>
      <c r="BP1032">
        <f>BN1032+BK1032+BL1040</f>
        <v>7.65</v>
      </c>
      <c r="BQ1032" s="11">
        <f t="shared" ref="BQ1032" si="60">BP1032/BO1032*100</f>
        <v>10.445111960677226</v>
      </c>
      <c r="BR1032">
        <v>97.2</v>
      </c>
    </row>
    <row r="1033" spans="1:85" x14ac:dyDescent="0.3">
      <c r="A1033" s="1">
        <v>43137</v>
      </c>
      <c r="B1033">
        <v>15</v>
      </c>
      <c r="C1033" t="s">
        <v>57</v>
      </c>
      <c r="D1033" t="s">
        <v>58</v>
      </c>
      <c r="E1033">
        <v>4</v>
      </c>
      <c r="F1033">
        <f t="shared" si="53"/>
        <v>20</v>
      </c>
      <c r="G1033">
        <v>-0.5615</v>
      </c>
      <c r="H1033">
        <v>109.3</v>
      </c>
      <c r="I1033">
        <v>467.1</v>
      </c>
      <c r="M1033">
        <v>725.4</v>
      </c>
      <c r="N1033">
        <v>124.9</v>
      </c>
      <c r="O1033">
        <v>844.5</v>
      </c>
      <c r="P1033">
        <v>1.077</v>
      </c>
      <c r="Q1033">
        <v>182.8</v>
      </c>
      <c r="R1033">
        <v>1146</v>
      </c>
      <c r="S1033">
        <v>2.56</v>
      </c>
      <c r="T1033">
        <v>2.4420000000000002</v>
      </c>
      <c r="U1033">
        <v>5.3410000000000002</v>
      </c>
      <c r="V1033">
        <v>5.3410000000000002</v>
      </c>
      <c r="W1033">
        <v>0.21279999999999999</v>
      </c>
      <c r="X1033">
        <v>0.89780000000000004</v>
      </c>
      <c r="Y1033">
        <v>5.4930000000000003</v>
      </c>
      <c r="Z1033">
        <v>-4.6800000000000001E-2</v>
      </c>
      <c r="AB1033">
        <v>1.4079999999999999</v>
      </c>
      <c r="AC1033">
        <v>1.496</v>
      </c>
      <c r="AD1033">
        <v>0.1192</v>
      </c>
      <c r="AE1033">
        <v>0.60560000000000003</v>
      </c>
      <c r="AF1033">
        <v>0.56320000000000003</v>
      </c>
      <c r="AG1033">
        <v>1.2470000000000001</v>
      </c>
      <c r="AK1033">
        <v>2.0640000000000001</v>
      </c>
      <c r="AL1033">
        <v>0.61399999999999999</v>
      </c>
      <c r="AM1033">
        <v>2.5230000000000001</v>
      </c>
      <c r="AN1033">
        <v>0.46400000000000002</v>
      </c>
      <c r="AO1033">
        <v>0.80389999999999995</v>
      </c>
      <c r="AP1033">
        <v>3.016</v>
      </c>
      <c r="AQ1033">
        <v>2.2800000000000001E-2</v>
      </c>
      <c r="AR1033">
        <v>1.7399999999999999E-2</v>
      </c>
      <c r="AS1033">
        <v>0.43759999999999999</v>
      </c>
      <c r="AT1033">
        <v>0.45600000000000002</v>
      </c>
      <c r="AU1033">
        <v>3.2000000000000002E-3</v>
      </c>
      <c r="AV1033">
        <v>2.3E-3</v>
      </c>
      <c r="AW1033">
        <v>0.43959999999999999</v>
      </c>
      <c r="AX1033">
        <v>2.5999999999999999E-3</v>
      </c>
      <c r="AZ1033">
        <v>1.6899999999999998E-2</v>
      </c>
      <c r="BA1033">
        <v>1.0200000000000001E-2</v>
      </c>
      <c r="BB1033">
        <v>2.5999999999999999E-3</v>
      </c>
      <c r="BC1033">
        <f t="shared" si="55"/>
        <v>-2.1469086875559225E-6</v>
      </c>
      <c r="BD1033">
        <v>42.204999999999998</v>
      </c>
      <c r="BE1033" s="14">
        <v>0.57899999999999996</v>
      </c>
      <c r="BF1033">
        <v>72.89</v>
      </c>
      <c r="BT1033">
        <v>4.8461538461538467</v>
      </c>
      <c r="BU1033">
        <v>0.35576923076923084</v>
      </c>
      <c r="BV1033">
        <v>4.8461538461538467</v>
      </c>
      <c r="BW1033">
        <v>0.35576923076923084</v>
      </c>
      <c r="CB1033">
        <v>4.8899999999999997</v>
      </c>
      <c r="CE1033">
        <v>0.49110000000000009</v>
      </c>
    </row>
    <row r="1034" spans="1:85" x14ac:dyDescent="0.3">
      <c r="A1034" s="1">
        <v>43137</v>
      </c>
      <c r="B1034">
        <v>15</v>
      </c>
      <c r="C1034" t="s">
        <v>57</v>
      </c>
      <c r="D1034" t="s">
        <v>58</v>
      </c>
      <c r="E1034">
        <v>5</v>
      </c>
      <c r="F1034">
        <f t="shared" si="53"/>
        <v>20</v>
      </c>
      <c r="G1034">
        <v>-1.7010000000000001</v>
      </c>
      <c r="H1034">
        <v>87.04</v>
      </c>
      <c r="I1034">
        <v>383.6</v>
      </c>
      <c r="M1034">
        <v>715.7</v>
      </c>
      <c r="N1034">
        <v>113.8</v>
      </c>
      <c r="O1034">
        <v>820.5</v>
      </c>
      <c r="P1034">
        <v>0.9415</v>
      </c>
      <c r="Q1034">
        <v>167.6</v>
      </c>
      <c r="R1034">
        <v>1099</v>
      </c>
      <c r="S1034">
        <v>2.7309999999999999</v>
      </c>
      <c r="T1034">
        <v>2.5529999999999999</v>
      </c>
      <c r="U1034">
        <v>5.4169999999999998</v>
      </c>
      <c r="V1034">
        <v>5.4169999999999998</v>
      </c>
      <c r="W1034">
        <v>0.27989999999999998</v>
      </c>
      <c r="X1034">
        <v>0.88570000000000004</v>
      </c>
      <c r="Y1034">
        <v>5.6459999999999999</v>
      </c>
      <c r="Z1034">
        <v>-5.2699999999999997E-2</v>
      </c>
      <c r="AB1034">
        <v>1.27</v>
      </c>
      <c r="AC1034">
        <v>1.34</v>
      </c>
      <c r="AD1034">
        <v>0.1376</v>
      </c>
      <c r="AE1034">
        <v>0.62939999999999996</v>
      </c>
      <c r="AF1034">
        <v>0.54010000000000002</v>
      </c>
      <c r="AG1034">
        <v>1.038</v>
      </c>
      <c r="AK1034">
        <v>2.0640000000000001</v>
      </c>
      <c r="AL1034">
        <v>0.65300000000000002</v>
      </c>
      <c r="AM1034">
        <v>1.9319999999999999</v>
      </c>
      <c r="AN1034">
        <v>0.45829999999999999</v>
      </c>
      <c r="AO1034">
        <v>0.748</v>
      </c>
      <c r="AP1034">
        <v>2.3570000000000002</v>
      </c>
      <c r="AQ1034">
        <v>3.2099999999999997E-2</v>
      </c>
      <c r="AR1034">
        <v>2.2700000000000001E-2</v>
      </c>
      <c r="AS1034">
        <v>0.44950000000000001</v>
      </c>
      <c r="AT1034">
        <v>0.39739999999999998</v>
      </c>
      <c r="AU1034">
        <v>3.3999999999999998E-3</v>
      </c>
      <c r="AV1034">
        <v>2.3E-3</v>
      </c>
      <c r="AW1034">
        <v>0.47560000000000002</v>
      </c>
      <c r="AX1034">
        <v>2.5999999999999999E-3</v>
      </c>
      <c r="AZ1034">
        <v>1.9400000000000001E-2</v>
      </c>
      <c r="BA1034">
        <v>1.0200000000000001E-2</v>
      </c>
      <c r="BB1034">
        <v>2.0999999999999999E-3</v>
      </c>
      <c r="BC1034">
        <f t="shared" si="55"/>
        <v>-7.9195297610558661E-6</v>
      </c>
      <c r="BD1034">
        <v>41.776000000000003</v>
      </c>
      <c r="BE1034" s="14">
        <v>0.58899999999999997</v>
      </c>
      <c r="BF1034">
        <v>70.89</v>
      </c>
    </row>
    <row r="1035" spans="1:85" x14ac:dyDescent="0.3">
      <c r="A1035" s="1">
        <v>43137</v>
      </c>
      <c r="B1035">
        <v>15</v>
      </c>
      <c r="C1035" t="s">
        <v>57</v>
      </c>
      <c r="D1035" t="s">
        <v>58</v>
      </c>
      <c r="E1035">
        <v>6</v>
      </c>
      <c r="F1035">
        <f t="shared" si="53"/>
        <v>20</v>
      </c>
      <c r="G1035">
        <v>-2.169</v>
      </c>
      <c r="H1035">
        <v>87.58</v>
      </c>
      <c r="I1035">
        <v>372.3</v>
      </c>
      <c r="M1035">
        <v>716.6</v>
      </c>
      <c r="N1035">
        <v>128.4</v>
      </c>
      <c r="O1035">
        <v>860.9</v>
      </c>
      <c r="P1035">
        <v>1.1379999999999999</v>
      </c>
      <c r="Q1035">
        <v>186</v>
      </c>
      <c r="R1035">
        <v>1154</v>
      </c>
      <c r="S1035">
        <v>2.5390000000000001</v>
      </c>
      <c r="T1035">
        <v>2.4169999999999998</v>
      </c>
      <c r="U1035">
        <v>5.2640000000000002</v>
      </c>
      <c r="V1035">
        <v>5.4169999999999998</v>
      </c>
      <c r="W1035">
        <v>0.31430000000000002</v>
      </c>
      <c r="X1035">
        <v>0.88660000000000005</v>
      </c>
      <c r="Y1035">
        <v>5.6459999999999999</v>
      </c>
      <c r="Z1035">
        <v>-5.2200000000000003E-2</v>
      </c>
      <c r="AB1035">
        <v>1.0920000000000001</v>
      </c>
      <c r="AC1035">
        <v>1.1719999999999999</v>
      </c>
      <c r="AD1035">
        <v>0.1163</v>
      </c>
      <c r="AE1035">
        <v>0.6774</v>
      </c>
      <c r="AF1035">
        <v>0.49909999999999999</v>
      </c>
      <c r="AG1035">
        <v>1.044</v>
      </c>
      <c r="AK1035">
        <v>2.21</v>
      </c>
      <c r="AL1035">
        <v>0.63670000000000004</v>
      </c>
      <c r="AM1035">
        <v>2.4369999999999998</v>
      </c>
      <c r="AN1035">
        <v>0.4798</v>
      </c>
      <c r="AO1035">
        <v>0.746</v>
      </c>
      <c r="AP1035">
        <v>2.8530000000000002</v>
      </c>
      <c r="AQ1035">
        <v>2.3199999999999998E-2</v>
      </c>
      <c r="AR1035">
        <v>1.5599999999999999E-2</v>
      </c>
      <c r="AS1035">
        <v>0.44940000000000002</v>
      </c>
      <c r="AT1035">
        <v>0.48060000000000003</v>
      </c>
      <c r="AU1035">
        <v>3.7000000000000002E-3</v>
      </c>
      <c r="AV1035">
        <v>2.5000000000000001E-3</v>
      </c>
      <c r="AW1035">
        <v>0.51639999999999997</v>
      </c>
      <c r="AX1035">
        <v>2.8E-3</v>
      </c>
      <c r="AZ1035">
        <v>1.29E-2</v>
      </c>
      <c r="BA1035">
        <v>7.4999999999999997E-3</v>
      </c>
      <c r="BB1035">
        <v>2.5000000000000001E-3</v>
      </c>
      <c r="BC1035">
        <f t="shared" si="55"/>
        <v>-1.0404954750580737E-5</v>
      </c>
      <c r="BD1035">
        <v>45.798000000000002</v>
      </c>
      <c r="BE1035" s="14">
        <v>0.69699999999999995</v>
      </c>
      <c r="BF1035">
        <v>65.709999999999994</v>
      </c>
    </row>
    <row r="1036" spans="1:85" x14ac:dyDescent="0.3">
      <c r="A1036" s="1">
        <v>43137</v>
      </c>
      <c r="B1036">
        <v>15</v>
      </c>
      <c r="C1036" t="s">
        <v>57</v>
      </c>
      <c r="D1036" t="s">
        <v>58</v>
      </c>
      <c r="E1036">
        <v>7</v>
      </c>
      <c r="F1036">
        <f t="shared" si="53"/>
        <v>20</v>
      </c>
      <c r="G1036">
        <v>-2.6</v>
      </c>
      <c r="H1036">
        <v>86.88</v>
      </c>
      <c r="I1036">
        <v>363.9</v>
      </c>
      <c r="M1036">
        <v>702.7</v>
      </c>
      <c r="N1036">
        <v>116.6</v>
      </c>
      <c r="O1036">
        <v>807.9</v>
      </c>
      <c r="P1036">
        <v>0.96099999999999997</v>
      </c>
      <c r="Q1036">
        <v>172</v>
      </c>
      <c r="R1036">
        <v>1087</v>
      </c>
      <c r="S1036">
        <v>2.6240000000000001</v>
      </c>
      <c r="T1036">
        <v>2.4609999999999999</v>
      </c>
      <c r="U1036">
        <v>5.4169999999999998</v>
      </c>
      <c r="V1036">
        <v>5.3410000000000002</v>
      </c>
      <c r="W1036">
        <v>0.29809999999999998</v>
      </c>
      <c r="X1036">
        <v>0.88980000000000004</v>
      </c>
      <c r="Y1036">
        <v>5.569</v>
      </c>
      <c r="Z1036">
        <v>-5.0700000000000002E-2</v>
      </c>
      <c r="AB1036">
        <v>1.175</v>
      </c>
      <c r="AC1036">
        <v>1.2390000000000001</v>
      </c>
      <c r="AD1036">
        <v>0.1424</v>
      </c>
      <c r="AE1036">
        <v>0.64449999999999996</v>
      </c>
      <c r="AF1036">
        <v>0.74650000000000005</v>
      </c>
      <c r="AG1036">
        <v>1.3440000000000001</v>
      </c>
      <c r="AK1036">
        <v>3.133</v>
      </c>
      <c r="AL1036">
        <v>1.0509999999999999</v>
      </c>
      <c r="AM1036">
        <v>3.1779999999999999</v>
      </c>
      <c r="AN1036">
        <v>0.42780000000000001</v>
      </c>
      <c r="AO1036">
        <v>1.492</v>
      </c>
      <c r="AP1036">
        <v>3.8149999999999999</v>
      </c>
      <c r="AQ1036">
        <v>3.9699999999999999E-2</v>
      </c>
      <c r="AR1036">
        <v>3.5799999999999998E-2</v>
      </c>
      <c r="AS1036">
        <v>0.43959999999999999</v>
      </c>
      <c r="AT1036">
        <v>0.42520000000000002</v>
      </c>
      <c r="AU1036">
        <v>3.7000000000000002E-3</v>
      </c>
      <c r="AV1036">
        <v>2.0999999999999999E-3</v>
      </c>
      <c r="AW1036">
        <v>0.41660000000000003</v>
      </c>
      <c r="AX1036">
        <v>2.3999999999999998E-3</v>
      </c>
      <c r="AZ1036">
        <v>2.18E-2</v>
      </c>
      <c r="BA1036">
        <v>1.4200000000000001E-2</v>
      </c>
      <c r="BB1036">
        <v>3.5000000000000001E-3</v>
      </c>
      <c r="BC1036">
        <f t="shared" si="55"/>
        <v>-1.2760420098625659E-5</v>
      </c>
      <c r="BD1036">
        <v>46.677</v>
      </c>
      <c r="BE1036" s="14">
        <v>0.69199999999999995</v>
      </c>
      <c r="BF1036">
        <v>67.459999999999994</v>
      </c>
    </row>
    <row r="1037" spans="1:85" x14ac:dyDescent="0.3">
      <c r="A1037" s="1">
        <v>43137</v>
      </c>
      <c r="B1037">
        <v>15</v>
      </c>
      <c r="C1037" t="s">
        <v>57</v>
      </c>
      <c r="D1037" t="s">
        <v>58</v>
      </c>
      <c r="E1037">
        <v>8</v>
      </c>
      <c r="F1037">
        <f t="shared" si="53"/>
        <v>20</v>
      </c>
      <c r="G1037">
        <v>-3.2360000000000002</v>
      </c>
      <c r="H1037">
        <v>69.7</v>
      </c>
      <c r="I1037">
        <v>300.5</v>
      </c>
      <c r="M1037">
        <v>698.6</v>
      </c>
      <c r="N1037">
        <v>116</v>
      </c>
      <c r="O1037">
        <v>809.2</v>
      </c>
      <c r="P1037">
        <v>0.97529999999999994</v>
      </c>
      <c r="Q1037">
        <v>170.5</v>
      </c>
      <c r="R1037">
        <v>1082</v>
      </c>
      <c r="S1037">
        <v>2.641</v>
      </c>
      <c r="T1037">
        <v>2.472</v>
      </c>
      <c r="U1037">
        <v>5.4169999999999998</v>
      </c>
      <c r="V1037">
        <v>5.3410000000000002</v>
      </c>
      <c r="W1037">
        <v>0.37930000000000003</v>
      </c>
      <c r="X1037">
        <v>0.88439999999999996</v>
      </c>
      <c r="Y1037">
        <v>5.569</v>
      </c>
      <c r="Z1037">
        <v>-5.33E-2</v>
      </c>
      <c r="AB1037">
        <v>0.97529999999999994</v>
      </c>
      <c r="AC1037">
        <v>1.032</v>
      </c>
      <c r="AD1037">
        <v>0.14430000000000001</v>
      </c>
      <c r="AE1037">
        <v>0.64329999999999998</v>
      </c>
      <c r="AF1037">
        <v>0.53600000000000003</v>
      </c>
      <c r="AG1037">
        <v>0.90549999999999997</v>
      </c>
      <c r="AK1037">
        <v>1.7909999999999999</v>
      </c>
      <c r="AL1037">
        <v>0.66549999999999998</v>
      </c>
      <c r="AM1037">
        <v>2.242</v>
      </c>
      <c r="AN1037">
        <v>0.49559999999999998</v>
      </c>
      <c r="AO1037">
        <v>0.85799999999999998</v>
      </c>
      <c r="AP1037">
        <v>2.7149999999999999</v>
      </c>
      <c r="AQ1037">
        <v>2.8899999999999999E-2</v>
      </c>
      <c r="AR1037">
        <v>2.0899999999999998E-2</v>
      </c>
      <c r="AS1037">
        <v>0.44529999999999997</v>
      </c>
      <c r="AT1037">
        <v>0.46550000000000002</v>
      </c>
      <c r="AU1037">
        <v>3.8E-3</v>
      </c>
      <c r="AV1037">
        <v>2.2000000000000001E-3</v>
      </c>
      <c r="AW1037">
        <v>0.46529999999999999</v>
      </c>
      <c r="AX1037">
        <v>2.5000000000000001E-3</v>
      </c>
      <c r="AZ1037">
        <v>1.32E-2</v>
      </c>
      <c r="BA1037">
        <v>8.0999999999999996E-3</v>
      </c>
      <c r="BB1037">
        <v>2.5000000000000001E-3</v>
      </c>
      <c r="BC1037">
        <f t="shared" si="55"/>
        <v>-1.9232587487402586E-5</v>
      </c>
      <c r="BD1037">
        <v>49.052999999999997</v>
      </c>
      <c r="BE1037" s="14">
        <v>0.78400000000000003</v>
      </c>
      <c r="BF1037">
        <v>62.58</v>
      </c>
    </row>
    <row r="1038" spans="1:85" x14ac:dyDescent="0.3">
      <c r="A1038" s="1">
        <v>43137</v>
      </c>
      <c r="B1038">
        <v>15</v>
      </c>
      <c r="C1038" t="s">
        <v>57</v>
      </c>
      <c r="D1038" t="s">
        <v>58</v>
      </c>
      <c r="E1038">
        <v>9</v>
      </c>
      <c r="F1038">
        <f t="shared" si="53"/>
        <v>20</v>
      </c>
      <c r="G1038">
        <v>-3.113</v>
      </c>
      <c r="H1038">
        <v>73.010000000000005</v>
      </c>
      <c r="I1038">
        <v>313</v>
      </c>
      <c r="M1038">
        <v>696.1</v>
      </c>
      <c r="N1038">
        <v>120.6</v>
      </c>
      <c r="O1038">
        <v>825</v>
      </c>
      <c r="P1038">
        <v>0.9647</v>
      </c>
      <c r="Q1038">
        <v>179</v>
      </c>
      <c r="R1038">
        <v>1113</v>
      </c>
      <c r="S1038">
        <v>2.59</v>
      </c>
      <c r="T1038">
        <v>2.4209999999999998</v>
      </c>
      <c r="U1038">
        <v>5.4930000000000003</v>
      </c>
      <c r="V1038">
        <v>5.2640000000000002</v>
      </c>
      <c r="W1038">
        <v>0.37380000000000002</v>
      </c>
      <c r="X1038">
        <v>0.89219999999999999</v>
      </c>
      <c r="Y1038">
        <v>5.4930000000000003</v>
      </c>
      <c r="Z1038">
        <v>-4.9500000000000002E-2</v>
      </c>
      <c r="AB1038">
        <v>0.97709999999999997</v>
      </c>
      <c r="AC1038">
        <v>1.024</v>
      </c>
      <c r="AD1038">
        <v>0.1321</v>
      </c>
      <c r="AE1038">
        <v>0.61309999999999998</v>
      </c>
      <c r="AF1038">
        <v>0.83450000000000002</v>
      </c>
      <c r="AG1038">
        <v>1.6519999999999999</v>
      </c>
      <c r="AK1038">
        <v>2.4849999999999999</v>
      </c>
      <c r="AL1038">
        <v>1.5229999999999999</v>
      </c>
      <c r="AM1038">
        <v>5.6890000000000001</v>
      </c>
      <c r="AN1038">
        <v>0.45569999999999999</v>
      </c>
      <c r="AO1038">
        <v>2.238</v>
      </c>
      <c r="AP1038">
        <v>7.3360000000000003</v>
      </c>
      <c r="AQ1038">
        <v>4.6600000000000003E-2</v>
      </c>
      <c r="AR1038">
        <v>4.3200000000000002E-2</v>
      </c>
      <c r="AS1038">
        <v>0.39739999999999998</v>
      </c>
      <c r="AT1038">
        <v>0.43390000000000001</v>
      </c>
      <c r="AU1038">
        <v>5.0000000000000001E-3</v>
      </c>
      <c r="AV1038">
        <v>2.3999999999999998E-3</v>
      </c>
      <c r="AW1038">
        <v>0.441</v>
      </c>
      <c r="AX1038">
        <v>2.7000000000000001E-3</v>
      </c>
      <c r="AZ1038">
        <v>2.4E-2</v>
      </c>
      <c r="BA1038">
        <v>1.61E-2</v>
      </c>
      <c r="BB1038">
        <v>6.6E-3</v>
      </c>
      <c r="BC1038">
        <f t="shared" si="55"/>
        <v>-1.7762678825779286E-5</v>
      </c>
      <c r="BD1038">
        <v>50.545000000000002</v>
      </c>
      <c r="BE1038" s="14">
        <v>0.751</v>
      </c>
      <c r="BF1038">
        <v>67.290000000000006</v>
      </c>
    </row>
    <row r="1039" spans="1:85" x14ac:dyDescent="0.3">
      <c r="A1039" s="1">
        <v>43137</v>
      </c>
      <c r="B1039">
        <v>15</v>
      </c>
      <c r="C1039" t="s">
        <v>57</v>
      </c>
      <c r="D1039" t="s">
        <v>58</v>
      </c>
      <c r="E1039">
        <v>10</v>
      </c>
      <c r="F1039">
        <f t="shared" si="53"/>
        <v>20</v>
      </c>
      <c r="G1039">
        <v>-2.9790000000000001</v>
      </c>
      <c r="H1039">
        <v>63.6</v>
      </c>
      <c r="I1039">
        <v>266.5</v>
      </c>
      <c r="M1039">
        <v>681.7</v>
      </c>
      <c r="N1039">
        <v>113.5</v>
      </c>
      <c r="O1039">
        <v>770.8</v>
      </c>
      <c r="P1039">
        <v>0.997</v>
      </c>
      <c r="Q1039">
        <v>167.2</v>
      </c>
      <c r="R1039">
        <v>1026</v>
      </c>
      <c r="S1039">
        <v>2.5710000000000002</v>
      </c>
      <c r="T1039">
        <v>2.39</v>
      </c>
      <c r="U1039">
        <v>5.4169999999999998</v>
      </c>
      <c r="V1039">
        <v>5.3410000000000002</v>
      </c>
      <c r="W1039">
        <v>0.4083</v>
      </c>
      <c r="X1039">
        <v>0.88060000000000005</v>
      </c>
      <c r="Y1039">
        <v>5.569</v>
      </c>
      <c r="Z1039">
        <v>-5.5199999999999999E-2</v>
      </c>
      <c r="AB1039">
        <v>0.88400000000000001</v>
      </c>
      <c r="AC1039">
        <v>0.93340000000000001</v>
      </c>
      <c r="AD1039">
        <v>0.1673</v>
      </c>
      <c r="AE1039">
        <v>0.62719999999999998</v>
      </c>
      <c r="AF1039">
        <v>0.53739999999999999</v>
      </c>
      <c r="AG1039">
        <v>1.355</v>
      </c>
      <c r="AK1039">
        <v>2.2210000000000001</v>
      </c>
      <c r="AL1039">
        <v>0.71840000000000004</v>
      </c>
      <c r="AM1039">
        <v>3.7770000000000001</v>
      </c>
      <c r="AN1039">
        <v>0.42899999999999999</v>
      </c>
      <c r="AO1039">
        <v>0.94110000000000005</v>
      </c>
      <c r="AP1039">
        <v>4.7030000000000003</v>
      </c>
      <c r="AQ1039">
        <v>2.5700000000000001E-2</v>
      </c>
      <c r="AR1039">
        <v>1.8700000000000001E-2</v>
      </c>
      <c r="AS1039">
        <v>0.4284</v>
      </c>
      <c r="AT1039">
        <v>0.42959999999999998</v>
      </c>
      <c r="AU1039">
        <v>4.1000000000000003E-3</v>
      </c>
      <c r="AV1039">
        <v>2.0999999999999999E-3</v>
      </c>
      <c r="AW1039">
        <v>0.46400000000000002</v>
      </c>
      <c r="AX1039">
        <v>2.3999999999999998E-3</v>
      </c>
      <c r="AZ1039">
        <v>1.17E-2</v>
      </c>
      <c r="BA1039">
        <v>6.7000000000000002E-3</v>
      </c>
      <c r="BB1039">
        <v>4.5999999999999999E-3</v>
      </c>
      <c r="BC1039">
        <f t="shared" si="55"/>
        <v>-1.9963972820490608E-5</v>
      </c>
      <c r="BD1039">
        <v>51.984999999999999</v>
      </c>
      <c r="BE1039" s="14">
        <v>0.83799999999999997</v>
      </c>
      <c r="BF1039">
        <v>62.03</v>
      </c>
      <c r="BT1039">
        <f>BX1039</f>
        <v>10.081683168316831</v>
      </c>
      <c r="BU1039">
        <f>BY1039</f>
        <v>1.3762376237623759</v>
      </c>
      <c r="BX1039">
        <v>10.081683168316831</v>
      </c>
      <c r="BY1039">
        <v>1.3762376237623759</v>
      </c>
      <c r="CC1039">
        <v>3.92</v>
      </c>
      <c r="CF1039">
        <v>0.35360000000000014</v>
      </c>
    </row>
    <row r="1040" spans="1:85" x14ac:dyDescent="0.3">
      <c r="A1040" s="1">
        <v>43137</v>
      </c>
      <c r="B1040">
        <v>15</v>
      </c>
      <c r="C1040" t="s">
        <v>57</v>
      </c>
      <c r="D1040" t="s">
        <v>58</v>
      </c>
      <c r="E1040">
        <v>11</v>
      </c>
      <c r="F1040">
        <f t="shared" si="53"/>
        <v>20</v>
      </c>
      <c r="G1040">
        <v>-3.1269999999999998</v>
      </c>
      <c r="H1040">
        <v>71.41</v>
      </c>
      <c r="I1040">
        <v>290.3</v>
      </c>
      <c r="M1040">
        <v>672.4</v>
      </c>
      <c r="N1040">
        <v>121.7</v>
      </c>
      <c r="O1040">
        <v>775.6</v>
      </c>
      <c r="P1040">
        <v>1.143</v>
      </c>
      <c r="Q1040">
        <v>180.2</v>
      </c>
      <c r="R1040">
        <v>1053</v>
      </c>
      <c r="S1040">
        <v>2.4129999999999998</v>
      </c>
      <c r="T1040">
        <v>2.2759999999999998</v>
      </c>
      <c r="U1040">
        <v>5.2640000000000002</v>
      </c>
      <c r="V1040">
        <v>5.4930000000000003</v>
      </c>
      <c r="W1040">
        <v>0.3826</v>
      </c>
      <c r="X1040">
        <v>0.8982</v>
      </c>
      <c r="Y1040">
        <v>5.4930000000000003</v>
      </c>
      <c r="Z1040">
        <v>-4.6600000000000003E-2</v>
      </c>
      <c r="AB1040">
        <v>0.8982</v>
      </c>
      <c r="AC1040">
        <v>0.94299999999999995</v>
      </c>
      <c r="AD1040">
        <v>0.156</v>
      </c>
      <c r="AE1040">
        <v>0.63619999999999999</v>
      </c>
      <c r="AF1040">
        <v>0.4854</v>
      </c>
      <c r="AG1040">
        <v>0.87860000000000005</v>
      </c>
      <c r="AK1040">
        <v>2.2629999999999999</v>
      </c>
      <c r="AL1040">
        <v>0.55520000000000003</v>
      </c>
      <c r="AM1040">
        <v>1.532</v>
      </c>
      <c r="AN1040">
        <v>0.47549999999999998</v>
      </c>
      <c r="AO1040">
        <v>0.68979999999999997</v>
      </c>
      <c r="AP1040">
        <v>2.1880000000000002</v>
      </c>
      <c r="AQ1040">
        <v>2.4199999999999999E-2</v>
      </c>
      <c r="AR1040">
        <v>1.7999999999999999E-2</v>
      </c>
      <c r="AS1040">
        <v>0.4481</v>
      </c>
      <c r="AT1040">
        <v>0.4451</v>
      </c>
      <c r="AU1040">
        <v>4.0000000000000001E-3</v>
      </c>
      <c r="AV1040">
        <v>2.3E-3</v>
      </c>
      <c r="AW1040">
        <v>0.4476</v>
      </c>
      <c r="AX1040">
        <v>2.5000000000000001E-3</v>
      </c>
      <c r="AZ1040">
        <v>1.3100000000000001E-2</v>
      </c>
      <c r="BA1040">
        <v>7.3000000000000001E-3</v>
      </c>
      <c r="BB1040">
        <v>2.0999999999999999E-3</v>
      </c>
      <c r="BC1040">
        <f t="shared" si="55"/>
        <v>-1.9237761022620686E-5</v>
      </c>
      <c r="BD1040">
        <v>50.210999999999999</v>
      </c>
      <c r="BE1040" s="14">
        <v>0.73899999999999999</v>
      </c>
      <c r="BF1040">
        <v>67.959999999999994</v>
      </c>
      <c r="BJ1040">
        <v>2.5299999999999998</v>
      </c>
      <c r="BL1040">
        <v>0.27</v>
      </c>
      <c r="BS1040">
        <v>79.599999999999994</v>
      </c>
    </row>
    <row r="1041" spans="1:85" x14ac:dyDescent="0.3">
      <c r="A1041" s="1">
        <v>43137</v>
      </c>
      <c r="B1041">
        <v>15</v>
      </c>
      <c r="C1041" t="s">
        <v>57</v>
      </c>
      <c r="D1041" t="s">
        <v>58</v>
      </c>
      <c r="E1041">
        <v>12</v>
      </c>
      <c r="F1041">
        <f t="shared" si="53"/>
        <v>20</v>
      </c>
      <c r="G1041">
        <v>-2.2730000000000001</v>
      </c>
      <c r="H1041">
        <v>63.08</v>
      </c>
      <c r="I1041">
        <v>271.3</v>
      </c>
      <c r="M1041">
        <v>690.4</v>
      </c>
      <c r="N1041">
        <v>107.4</v>
      </c>
      <c r="O1041">
        <v>766.2</v>
      </c>
      <c r="P1041">
        <v>0.96650000000000003</v>
      </c>
      <c r="Q1041">
        <v>163</v>
      </c>
      <c r="R1041">
        <v>1041</v>
      </c>
      <c r="S1041">
        <v>2.7</v>
      </c>
      <c r="T1041">
        <v>2.4870000000000001</v>
      </c>
      <c r="U1041">
        <v>5.4169999999999998</v>
      </c>
      <c r="V1041">
        <v>5.4930000000000003</v>
      </c>
      <c r="W1041">
        <v>0.40699999999999997</v>
      </c>
      <c r="X1041">
        <v>0.89870000000000005</v>
      </c>
      <c r="Y1041">
        <v>5.6459999999999999</v>
      </c>
      <c r="Z1041">
        <v>-4.6300000000000001E-2</v>
      </c>
      <c r="AB1041">
        <v>0.95089999999999997</v>
      </c>
      <c r="AC1041">
        <v>0.97450000000000003</v>
      </c>
      <c r="AD1041">
        <v>0.16109999999999999</v>
      </c>
      <c r="AE1041">
        <v>0.56479999999999997</v>
      </c>
      <c r="AF1041">
        <v>0.45810000000000001</v>
      </c>
      <c r="AG1041">
        <v>0.78890000000000005</v>
      </c>
      <c r="AK1041">
        <v>2.0169999999999999</v>
      </c>
      <c r="AL1041">
        <v>0.58279999999999998</v>
      </c>
      <c r="AM1041">
        <v>1.7909999999999999</v>
      </c>
      <c r="AN1041">
        <v>0.47970000000000002</v>
      </c>
      <c r="AO1041">
        <v>0.71319999999999995</v>
      </c>
      <c r="AP1041">
        <v>2.0760000000000001</v>
      </c>
      <c r="AQ1041">
        <v>3.09E-2</v>
      </c>
      <c r="AR1041">
        <v>2.0199999999999999E-2</v>
      </c>
      <c r="AS1041">
        <v>0.33810000000000001</v>
      </c>
      <c r="AT1041">
        <v>0.46160000000000001</v>
      </c>
      <c r="AU1041">
        <v>4.0000000000000001E-3</v>
      </c>
      <c r="AV1041">
        <v>2.3999999999999998E-3</v>
      </c>
      <c r="AW1041">
        <v>0.45739999999999997</v>
      </c>
      <c r="AX1041">
        <v>2.5999999999999999E-3</v>
      </c>
      <c r="AZ1041">
        <v>1.4E-2</v>
      </c>
      <c r="BA1041">
        <v>7.1999999999999998E-3</v>
      </c>
      <c r="BB1041">
        <v>2E-3</v>
      </c>
      <c r="BC1041">
        <f t="shared" si="55"/>
        <v>-1.4963160075918923E-5</v>
      </c>
      <c r="BD1041">
        <v>49.915999999999997</v>
      </c>
      <c r="BE1041" s="14">
        <v>0.81599999999999995</v>
      </c>
      <c r="BF1041">
        <v>61.21</v>
      </c>
      <c r="BT1041">
        <f>BZ1041</f>
        <v>11.450892857142859</v>
      </c>
      <c r="BU1041">
        <f>CA1041</f>
        <v>1.7113095238095239</v>
      </c>
      <c r="BZ1041">
        <v>11.450892857142859</v>
      </c>
      <c r="CA1041">
        <v>1.7113095238095239</v>
      </c>
      <c r="CD1041">
        <v>3.45</v>
      </c>
      <c r="CG1041">
        <v>0.32060000000000022</v>
      </c>
    </row>
    <row r="1042" spans="1:85" x14ac:dyDescent="0.3">
      <c r="A1042" s="1">
        <v>43137</v>
      </c>
      <c r="B1042">
        <v>15</v>
      </c>
      <c r="C1042" s="2" t="s">
        <v>6</v>
      </c>
      <c r="D1042" t="s">
        <v>59</v>
      </c>
      <c r="E1042">
        <v>3</v>
      </c>
      <c r="F1042">
        <f t="shared" si="53"/>
        <v>21</v>
      </c>
      <c r="G1042">
        <v>1.7789999999999999</v>
      </c>
      <c r="H1042">
        <v>123.7</v>
      </c>
      <c r="I1042">
        <v>535.29999999999995</v>
      </c>
      <c r="M1042">
        <v>725.7</v>
      </c>
      <c r="N1042">
        <v>121.6</v>
      </c>
      <c r="O1042">
        <v>774.2</v>
      </c>
      <c r="P1042">
        <v>0.99760000000000004</v>
      </c>
      <c r="Q1042">
        <v>176.8</v>
      </c>
      <c r="R1042">
        <v>1059</v>
      </c>
      <c r="S1042">
        <v>2.407</v>
      </c>
      <c r="T1042">
        <v>2.331</v>
      </c>
      <c r="U1042">
        <v>5.4169999999999998</v>
      </c>
      <c r="V1042">
        <v>5.4169999999999998</v>
      </c>
      <c r="W1042">
        <v>0.1196</v>
      </c>
      <c r="X1042">
        <v>0.90469999999999995</v>
      </c>
      <c r="Y1042">
        <v>5.7220000000000004</v>
      </c>
      <c r="Z1042">
        <v>-4.3400000000000001E-2</v>
      </c>
      <c r="AB1042">
        <v>1.6539999999999999</v>
      </c>
      <c r="AC1042">
        <v>1.77</v>
      </c>
      <c r="AD1042">
        <v>0.1537</v>
      </c>
      <c r="AE1042">
        <v>0.80879999999999996</v>
      </c>
      <c r="AF1042">
        <v>5.15</v>
      </c>
      <c r="AG1042">
        <v>32.299999999999997</v>
      </c>
      <c r="AK1042">
        <v>8.6229999999999993</v>
      </c>
      <c r="AL1042">
        <v>6.1959999999999997</v>
      </c>
      <c r="AM1042">
        <v>55.12</v>
      </c>
      <c r="AN1042">
        <v>0.4551</v>
      </c>
      <c r="AO1042">
        <v>8.1790000000000003</v>
      </c>
      <c r="AP1042">
        <v>73.69</v>
      </c>
      <c r="AQ1042">
        <v>0.18149999999999999</v>
      </c>
      <c r="AR1042">
        <v>0.1812</v>
      </c>
      <c r="AS1042">
        <v>0.38790000000000002</v>
      </c>
      <c r="AT1042">
        <v>0.45950000000000002</v>
      </c>
      <c r="AU1042">
        <v>1.21E-2</v>
      </c>
      <c r="AV1042">
        <v>4.5999999999999999E-3</v>
      </c>
      <c r="AW1042">
        <v>0.4395</v>
      </c>
      <c r="AX1042">
        <v>5.1000000000000004E-3</v>
      </c>
      <c r="AZ1042">
        <v>9.5399999999999999E-2</v>
      </c>
      <c r="BA1042">
        <v>7.3300000000000004E-2</v>
      </c>
      <c r="BB1042">
        <v>6.9599999999999995E-2</v>
      </c>
      <c r="BC1042">
        <f t="shared" si="55"/>
        <v>5.9354326967265594E-6</v>
      </c>
      <c r="BD1042">
        <v>36.262</v>
      </c>
      <c r="BE1042" s="14">
        <v>0.48</v>
      </c>
      <c r="BF1042">
        <v>75.61</v>
      </c>
      <c r="BG1042">
        <v>14</v>
      </c>
      <c r="BH1042">
        <v>23.5</v>
      </c>
      <c r="BI1042">
        <v>2.2999999999999998</v>
      </c>
      <c r="BK1042">
        <v>0.32</v>
      </c>
      <c r="BM1042">
        <v>36.54</v>
      </c>
      <c r="BN1042">
        <v>5.7</v>
      </c>
      <c r="BO1042">
        <f>BM1042+BJ1050+BI1042</f>
        <v>39.659999999999997</v>
      </c>
      <c r="BP1042">
        <f>BN1042+BK1042+BL1050</f>
        <v>6.1800000000000006</v>
      </c>
      <c r="BQ1042" s="11">
        <f t="shared" ref="BQ1042" si="61">BP1042/BO1042*100</f>
        <v>15.58245083207262</v>
      </c>
      <c r="BR1042">
        <v>89.9</v>
      </c>
    </row>
    <row r="1043" spans="1:85" x14ac:dyDescent="0.3">
      <c r="A1043" s="1">
        <v>43137</v>
      </c>
      <c r="B1043">
        <v>15</v>
      </c>
      <c r="C1043" s="2" t="s">
        <v>6</v>
      </c>
      <c r="D1043" t="s">
        <v>59</v>
      </c>
      <c r="E1043">
        <v>4</v>
      </c>
      <c r="F1043">
        <f t="shared" si="53"/>
        <v>21</v>
      </c>
      <c r="G1043">
        <v>0.36649999999999999</v>
      </c>
      <c r="H1043">
        <v>138.5</v>
      </c>
      <c r="I1043">
        <v>551.6</v>
      </c>
      <c r="M1043">
        <v>719.9</v>
      </c>
      <c r="N1043">
        <v>158.80000000000001</v>
      </c>
      <c r="O1043">
        <v>885.7</v>
      </c>
      <c r="P1043">
        <v>1.147</v>
      </c>
      <c r="Q1043">
        <v>226</v>
      </c>
      <c r="R1043">
        <v>1215</v>
      </c>
      <c r="S1043">
        <v>2.1110000000000002</v>
      </c>
      <c r="T1043">
        <v>2.0939999999999999</v>
      </c>
      <c r="U1043">
        <v>5.2640000000000002</v>
      </c>
      <c r="V1043">
        <v>5.2640000000000002</v>
      </c>
      <c r="W1043">
        <v>0.16589999999999999</v>
      </c>
      <c r="X1043">
        <v>0.90739999999999998</v>
      </c>
      <c r="Y1043">
        <v>5.6459999999999999</v>
      </c>
      <c r="Z1043">
        <v>-4.2099999999999999E-2</v>
      </c>
      <c r="AB1043">
        <v>1.3069999999999999</v>
      </c>
      <c r="AC1043">
        <v>1.429</v>
      </c>
      <c r="AD1043">
        <v>9.3899999999999997E-2</v>
      </c>
      <c r="AE1043">
        <v>0.63819999999999999</v>
      </c>
      <c r="AF1043">
        <v>0.81230000000000002</v>
      </c>
      <c r="AG1043">
        <v>2.1440000000000001</v>
      </c>
      <c r="AK1043">
        <v>2.0870000000000002</v>
      </c>
      <c r="AL1043">
        <v>0.81869999999999998</v>
      </c>
      <c r="AM1043">
        <v>3.2229999999999999</v>
      </c>
      <c r="AN1043">
        <v>0.4819</v>
      </c>
      <c r="AO1043">
        <v>1.097</v>
      </c>
      <c r="AP1043">
        <v>3.9990000000000001</v>
      </c>
      <c r="AQ1043">
        <v>1.6400000000000001E-2</v>
      </c>
      <c r="AR1043">
        <v>1.24E-2</v>
      </c>
      <c r="AS1043">
        <v>0.41860000000000003</v>
      </c>
      <c r="AT1043">
        <v>0.4713</v>
      </c>
      <c r="AU1043">
        <v>3.5000000000000001E-3</v>
      </c>
      <c r="AV1043">
        <v>2.3999999999999998E-3</v>
      </c>
      <c r="AW1043">
        <v>0.45019999999999999</v>
      </c>
      <c r="AX1043">
        <v>2.5999999999999999E-3</v>
      </c>
      <c r="AZ1043">
        <v>1.29E-2</v>
      </c>
      <c r="BA1043">
        <v>8.2000000000000007E-3</v>
      </c>
      <c r="BB1043">
        <v>3.3E-3</v>
      </c>
      <c r="BC1043">
        <f t="shared" si="55"/>
        <v>1.1866520710943268E-6</v>
      </c>
      <c r="BD1043">
        <v>20.951000000000001</v>
      </c>
      <c r="BE1043" s="14">
        <v>0.58499999999999996</v>
      </c>
      <c r="BF1043">
        <v>35.83</v>
      </c>
      <c r="BT1043">
        <v>6.3474827245804546</v>
      </c>
      <c r="BU1043">
        <v>0.4170779861796643</v>
      </c>
      <c r="BV1043">
        <v>6.3474827245804546</v>
      </c>
      <c r="BW1043">
        <v>0.4170779861796643</v>
      </c>
      <c r="CB1043">
        <v>2.75</v>
      </c>
      <c r="CE1043">
        <v>0.27490000000000014</v>
      </c>
    </row>
    <row r="1044" spans="1:85" x14ac:dyDescent="0.3">
      <c r="A1044" s="1">
        <v>43137</v>
      </c>
      <c r="B1044">
        <v>15</v>
      </c>
      <c r="C1044" s="2" t="s">
        <v>6</v>
      </c>
      <c r="D1044" t="s">
        <v>59</v>
      </c>
      <c r="E1044">
        <v>5</v>
      </c>
      <c r="F1044">
        <f t="shared" si="53"/>
        <v>21</v>
      </c>
      <c r="G1044">
        <v>0.31890000000000002</v>
      </c>
      <c r="H1044">
        <v>71.44</v>
      </c>
      <c r="I1044">
        <v>327.60000000000002</v>
      </c>
      <c r="M1044">
        <v>714.1</v>
      </c>
      <c r="N1044">
        <v>103.7</v>
      </c>
      <c r="O1044">
        <v>745.5</v>
      </c>
      <c r="P1044">
        <v>1.0740000000000001</v>
      </c>
      <c r="Q1044">
        <v>155.4</v>
      </c>
      <c r="R1044">
        <v>1020</v>
      </c>
      <c r="S1044">
        <v>2.722</v>
      </c>
      <c r="T1044">
        <v>2.5569999999999999</v>
      </c>
      <c r="U1044">
        <v>5.3410000000000002</v>
      </c>
      <c r="V1044">
        <v>5.4169999999999998</v>
      </c>
      <c r="W1044">
        <v>0.31640000000000001</v>
      </c>
      <c r="X1044">
        <v>0.90539999999999998</v>
      </c>
      <c r="Y1044">
        <v>5.569</v>
      </c>
      <c r="Z1044">
        <v>-4.3099999999999999E-2</v>
      </c>
      <c r="AB1044">
        <v>1.1890000000000001</v>
      </c>
      <c r="AC1044">
        <v>1.234</v>
      </c>
      <c r="AD1044">
        <v>0.16969999999999999</v>
      </c>
      <c r="AE1044">
        <v>0.60329999999999995</v>
      </c>
      <c r="AF1044">
        <v>0.64580000000000004</v>
      </c>
      <c r="AG1044">
        <v>1.492</v>
      </c>
      <c r="AK1044">
        <v>1.804</v>
      </c>
      <c r="AL1044">
        <v>0.71430000000000005</v>
      </c>
      <c r="AM1044">
        <v>2.8610000000000002</v>
      </c>
      <c r="AN1044">
        <v>0.44500000000000001</v>
      </c>
      <c r="AO1044">
        <v>0.95920000000000005</v>
      </c>
      <c r="AP1044">
        <v>3.26</v>
      </c>
      <c r="AQ1044">
        <v>3.2899999999999999E-2</v>
      </c>
      <c r="AR1044">
        <v>2.41E-2</v>
      </c>
      <c r="AS1044">
        <v>0.46629999999999999</v>
      </c>
      <c r="AT1044">
        <v>0.40060000000000001</v>
      </c>
      <c r="AU1044">
        <v>4.3E-3</v>
      </c>
      <c r="AV1044">
        <v>2.5000000000000001E-3</v>
      </c>
      <c r="AW1044">
        <v>0.4602</v>
      </c>
      <c r="AX1044">
        <v>2.8E-3</v>
      </c>
      <c r="AZ1044">
        <v>1.5800000000000002E-2</v>
      </c>
      <c r="BA1044">
        <v>9.1999999999999998E-3</v>
      </c>
      <c r="BB1044">
        <v>3.2000000000000002E-3</v>
      </c>
      <c r="BC1044">
        <f t="shared" si="55"/>
        <v>1.7385384745509081E-6</v>
      </c>
      <c r="BD1044">
        <v>38.564</v>
      </c>
      <c r="BE1044" s="14">
        <v>0.73399999999999999</v>
      </c>
      <c r="BF1044">
        <v>52.51</v>
      </c>
    </row>
    <row r="1045" spans="1:85" x14ac:dyDescent="0.3">
      <c r="A1045" s="1">
        <v>43137</v>
      </c>
      <c r="B1045">
        <v>15</v>
      </c>
      <c r="C1045" s="2" t="s">
        <v>6</v>
      </c>
      <c r="D1045" t="s">
        <v>59</v>
      </c>
      <c r="E1045">
        <v>6</v>
      </c>
      <c r="F1045">
        <f t="shared" ref="F1045:F1108" si="62">F1035+1</f>
        <v>21</v>
      </c>
      <c r="G1045">
        <v>-0.76200000000000001</v>
      </c>
      <c r="H1045">
        <v>72.69</v>
      </c>
      <c r="I1045">
        <v>315.39999999999998</v>
      </c>
      <c r="M1045">
        <v>691.7</v>
      </c>
      <c r="N1045">
        <v>108.1</v>
      </c>
      <c r="O1045">
        <v>747.3</v>
      </c>
      <c r="P1045">
        <v>1.034</v>
      </c>
      <c r="Q1045">
        <v>160.30000000000001</v>
      </c>
      <c r="R1045">
        <v>1015</v>
      </c>
      <c r="S1045">
        <v>2.6179999999999999</v>
      </c>
      <c r="T1045">
        <v>2.4670000000000001</v>
      </c>
      <c r="U1045">
        <v>5.3410000000000002</v>
      </c>
      <c r="V1045">
        <v>5.3410000000000002</v>
      </c>
      <c r="W1045">
        <v>0.33079999999999998</v>
      </c>
      <c r="X1045">
        <v>0.89870000000000005</v>
      </c>
      <c r="Y1045">
        <v>5.4930000000000003</v>
      </c>
      <c r="Z1045">
        <v>-4.6300000000000001E-2</v>
      </c>
      <c r="AB1045">
        <v>1.099</v>
      </c>
      <c r="AC1045">
        <v>1.1519999999999999</v>
      </c>
      <c r="AD1045">
        <v>0.1719</v>
      </c>
      <c r="AE1045">
        <v>0.5988</v>
      </c>
      <c r="AF1045">
        <v>0.57699999999999996</v>
      </c>
      <c r="AG1045">
        <v>0.95369999999999999</v>
      </c>
      <c r="AK1045">
        <v>2.1989999999999998</v>
      </c>
      <c r="AL1045">
        <v>0.82140000000000002</v>
      </c>
      <c r="AM1045">
        <v>2.4460000000000002</v>
      </c>
      <c r="AN1045">
        <v>0.49009999999999998</v>
      </c>
      <c r="AO1045">
        <v>1.0860000000000001</v>
      </c>
      <c r="AP1045">
        <v>3.048</v>
      </c>
      <c r="AQ1045">
        <v>3.7900000000000003E-2</v>
      </c>
      <c r="AR1045">
        <v>3.1099999999999999E-2</v>
      </c>
      <c r="AS1045">
        <v>0.38450000000000001</v>
      </c>
      <c r="AT1045">
        <v>0.42649999999999999</v>
      </c>
      <c r="AU1045">
        <v>3.8999999999999998E-3</v>
      </c>
      <c r="AV1045">
        <v>2.3E-3</v>
      </c>
      <c r="AW1045">
        <v>0.4052</v>
      </c>
      <c r="AX1045">
        <v>2.5999999999999999E-3</v>
      </c>
      <c r="AZ1045">
        <v>2.06E-2</v>
      </c>
      <c r="BA1045">
        <v>1.18E-2</v>
      </c>
      <c r="BB1045">
        <v>3.0000000000000001E-3</v>
      </c>
      <c r="BC1045">
        <f t="shared" si="55"/>
        <v>-4.3148625163456495E-6</v>
      </c>
      <c r="BD1045">
        <v>38.31</v>
      </c>
      <c r="BE1045" s="14">
        <v>0.74</v>
      </c>
      <c r="BF1045">
        <v>51.78</v>
      </c>
    </row>
    <row r="1046" spans="1:85" x14ac:dyDescent="0.3">
      <c r="A1046" s="1">
        <v>43137</v>
      </c>
      <c r="B1046">
        <v>15</v>
      </c>
      <c r="C1046" s="2" t="s">
        <v>6</v>
      </c>
      <c r="D1046" t="s">
        <v>59</v>
      </c>
      <c r="E1046">
        <v>7</v>
      </c>
      <c r="F1046">
        <f t="shared" si="62"/>
        <v>21</v>
      </c>
      <c r="G1046">
        <v>-0.8337</v>
      </c>
      <c r="H1046">
        <v>60.23</v>
      </c>
      <c r="I1046">
        <v>265.3</v>
      </c>
      <c r="M1046">
        <v>702</v>
      </c>
      <c r="N1046">
        <v>104.6</v>
      </c>
      <c r="O1046">
        <v>760.6</v>
      </c>
      <c r="P1046">
        <v>1.0640000000000001</v>
      </c>
      <c r="Q1046">
        <v>154.30000000000001</v>
      </c>
      <c r="R1046">
        <v>1024</v>
      </c>
      <c r="S1046">
        <v>2.7519999999999998</v>
      </c>
      <c r="T1046">
        <v>2.5840000000000001</v>
      </c>
      <c r="U1046">
        <v>5.3410000000000002</v>
      </c>
      <c r="V1046">
        <v>5.3410000000000002</v>
      </c>
      <c r="W1046">
        <v>0.40949999999999998</v>
      </c>
      <c r="X1046">
        <v>0.89029999999999998</v>
      </c>
      <c r="Y1046">
        <v>5.6459999999999999</v>
      </c>
      <c r="Z1046">
        <v>-5.04E-2</v>
      </c>
      <c r="AB1046">
        <v>0.95450000000000002</v>
      </c>
      <c r="AC1046">
        <v>1.006</v>
      </c>
      <c r="AD1046">
        <v>0.16830000000000001</v>
      </c>
      <c r="AE1046">
        <v>0.68600000000000005</v>
      </c>
      <c r="AF1046">
        <v>0.52249999999999996</v>
      </c>
      <c r="AG1046">
        <v>1.0409999999999999</v>
      </c>
      <c r="AK1046">
        <v>2.11</v>
      </c>
      <c r="AL1046">
        <v>0.70950000000000002</v>
      </c>
      <c r="AM1046">
        <v>2.7589999999999999</v>
      </c>
      <c r="AN1046">
        <v>0.41830000000000001</v>
      </c>
      <c r="AO1046">
        <v>0.96540000000000004</v>
      </c>
      <c r="AP1046">
        <v>3.26</v>
      </c>
      <c r="AQ1046">
        <v>3.2500000000000001E-2</v>
      </c>
      <c r="AR1046">
        <v>2.5899999999999999E-2</v>
      </c>
      <c r="AS1046">
        <v>0.46600000000000003</v>
      </c>
      <c r="AT1046">
        <v>0.42399999999999999</v>
      </c>
      <c r="AU1046">
        <v>4.1999999999999997E-3</v>
      </c>
      <c r="AV1046">
        <v>2.3E-3</v>
      </c>
      <c r="AW1046">
        <v>0.44579999999999997</v>
      </c>
      <c r="AX1046">
        <v>2.5000000000000001E-3</v>
      </c>
      <c r="AZ1046">
        <v>1.4E-2</v>
      </c>
      <c r="BA1046">
        <v>8.3000000000000001E-3</v>
      </c>
      <c r="BB1046">
        <v>3.2000000000000002E-3</v>
      </c>
      <c r="BC1046">
        <f t="shared" si="55"/>
        <v>-5.6123691869320501E-6</v>
      </c>
      <c r="BD1046">
        <v>44.923999999999999</v>
      </c>
      <c r="BE1046" s="14">
        <v>0.84699999999999998</v>
      </c>
      <c r="BF1046">
        <v>53.02</v>
      </c>
    </row>
    <row r="1047" spans="1:85" x14ac:dyDescent="0.3">
      <c r="A1047" s="1">
        <v>43137</v>
      </c>
      <c r="B1047">
        <v>15</v>
      </c>
      <c r="C1047" s="2" t="s">
        <v>6</v>
      </c>
      <c r="D1047" t="s">
        <v>59</v>
      </c>
      <c r="E1047">
        <v>8</v>
      </c>
      <c r="F1047">
        <f t="shared" si="62"/>
        <v>21</v>
      </c>
      <c r="G1047">
        <v>-1.4750000000000001</v>
      </c>
      <c r="H1047">
        <v>47.07</v>
      </c>
      <c r="I1047">
        <v>210.1</v>
      </c>
      <c r="M1047">
        <v>686.3</v>
      </c>
      <c r="N1047">
        <v>87.53</v>
      </c>
      <c r="O1047">
        <v>681.5</v>
      </c>
      <c r="P1047">
        <v>0.99270000000000003</v>
      </c>
      <c r="Q1047">
        <v>134.5</v>
      </c>
      <c r="R1047">
        <v>926</v>
      </c>
      <c r="S1047">
        <v>2.948</v>
      </c>
      <c r="T1047">
        <v>2.6819999999999999</v>
      </c>
      <c r="U1047">
        <v>5.3410000000000002</v>
      </c>
      <c r="V1047">
        <v>5.3410000000000002</v>
      </c>
      <c r="W1047">
        <v>0.46729999999999999</v>
      </c>
      <c r="X1047">
        <v>0.89890000000000003</v>
      </c>
      <c r="Y1047">
        <v>5.569</v>
      </c>
      <c r="Z1047">
        <v>-4.6199999999999998E-2</v>
      </c>
      <c r="AB1047">
        <v>0.90349999999999997</v>
      </c>
      <c r="AC1047">
        <v>0.91459999999999997</v>
      </c>
      <c r="AD1047">
        <v>0.21179999999999999</v>
      </c>
      <c r="AE1047">
        <v>0.60299999999999998</v>
      </c>
      <c r="AF1047">
        <v>0.50560000000000005</v>
      </c>
      <c r="AG1047">
        <v>0.85970000000000002</v>
      </c>
      <c r="AK1047">
        <v>2.3159999999999998</v>
      </c>
      <c r="AL1047">
        <v>0.6391</v>
      </c>
      <c r="AM1047">
        <v>2.6440000000000001</v>
      </c>
      <c r="AN1047">
        <v>0.47070000000000001</v>
      </c>
      <c r="AO1047">
        <v>0.8649</v>
      </c>
      <c r="AP1047">
        <v>3.26</v>
      </c>
      <c r="AQ1047">
        <v>4.0500000000000001E-2</v>
      </c>
      <c r="AR1047">
        <v>2.6800000000000001E-2</v>
      </c>
      <c r="AS1047">
        <v>0.36969999999999997</v>
      </c>
      <c r="AT1047">
        <v>0.45490000000000003</v>
      </c>
      <c r="AU1047">
        <v>4.4000000000000003E-3</v>
      </c>
      <c r="AV1047">
        <v>2.5000000000000001E-3</v>
      </c>
      <c r="AW1047">
        <v>0.48599999999999999</v>
      </c>
      <c r="AX1047">
        <v>2.7000000000000001E-3</v>
      </c>
      <c r="AZ1047">
        <v>1.4800000000000001E-2</v>
      </c>
      <c r="BA1047">
        <v>7.7999999999999996E-3</v>
      </c>
      <c r="BB1047">
        <v>3.5000000000000001E-3</v>
      </c>
      <c r="BC1047">
        <f t="shared" si="55"/>
        <v>-1.2538328614556379E-5</v>
      </c>
      <c r="BD1047">
        <v>50.671999999999997</v>
      </c>
      <c r="BE1047" s="14">
        <v>0.90500000000000003</v>
      </c>
      <c r="BF1047">
        <v>56.02</v>
      </c>
    </row>
    <row r="1048" spans="1:85" x14ac:dyDescent="0.3">
      <c r="A1048" s="1">
        <v>43137</v>
      </c>
      <c r="B1048">
        <v>15</v>
      </c>
      <c r="C1048" s="2" t="s">
        <v>6</v>
      </c>
      <c r="D1048" t="s">
        <v>59</v>
      </c>
      <c r="E1048">
        <v>9</v>
      </c>
      <c r="F1048">
        <f t="shared" si="62"/>
        <v>21</v>
      </c>
      <c r="G1048">
        <v>-2.3380000000000001</v>
      </c>
      <c r="H1048">
        <v>42.06</v>
      </c>
      <c r="I1048">
        <v>184.2</v>
      </c>
      <c r="M1048">
        <v>693.9</v>
      </c>
      <c r="N1048">
        <v>96.45</v>
      </c>
      <c r="O1048">
        <v>719.6</v>
      </c>
      <c r="P1048">
        <v>1.06</v>
      </c>
      <c r="Q1048">
        <v>144.80000000000001</v>
      </c>
      <c r="R1048">
        <v>972.6</v>
      </c>
      <c r="S1048">
        <v>2.8250000000000002</v>
      </c>
      <c r="T1048">
        <v>2.6160000000000001</v>
      </c>
      <c r="U1048">
        <v>5.3410000000000002</v>
      </c>
      <c r="V1048">
        <v>5.4169999999999998</v>
      </c>
      <c r="W1048">
        <v>0.54569999999999996</v>
      </c>
      <c r="X1048">
        <v>0.89410000000000001</v>
      </c>
      <c r="Y1048">
        <v>5.6459999999999999</v>
      </c>
      <c r="Z1048">
        <v>-4.8599999999999997E-2</v>
      </c>
      <c r="AB1048">
        <v>0.71899999999999997</v>
      </c>
      <c r="AC1048">
        <v>0.74470000000000003</v>
      </c>
      <c r="AD1048">
        <v>0.1905</v>
      </c>
      <c r="AE1048">
        <v>0.65259999999999996</v>
      </c>
      <c r="AF1048">
        <v>0.51329999999999998</v>
      </c>
      <c r="AG1048">
        <v>0.75</v>
      </c>
      <c r="AK1048">
        <v>2.1659999999999999</v>
      </c>
      <c r="AL1048">
        <v>0.6472</v>
      </c>
      <c r="AM1048">
        <v>2.2210000000000001</v>
      </c>
      <c r="AN1048">
        <v>0.47689999999999999</v>
      </c>
      <c r="AO1048">
        <v>0.83679999999999999</v>
      </c>
      <c r="AP1048">
        <v>2.75</v>
      </c>
      <c r="AQ1048">
        <v>3.6400000000000002E-2</v>
      </c>
      <c r="AR1048">
        <v>2.53E-2</v>
      </c>
      <c r="AS1048">
        <v>0.4763</v>
      </c>
      <c r="AT1048">
        <v>0.4793</v>
      </c>
      <c r="AU1048">
        <v>4.8999999999999998E-3</v>
      </c>
      <c r="AV1048">
        <v>2.2000000000000001E-3</v>
      </c>
      <c r="AW1048">
        <v>0.54210000000000003</v>
      </c>
      <c r="AX1048">
        <v>2.5000000000000001E-3</v>
      </c>
      <c r="AZ1048">
        <v>1.1599999999999999E-2</v>
      </c>
      <c r="BA1048">
        <v>6.1000000000000004E-3</v>
      </c>
      <c r="BB1048">
        <v>2.8E-3</v>
      </c>
      <c r="BC1048">
        <f t="shared" si="55"/>
        <v>-2.2668801576786379E-5</v>
      </c>
      <c r="BD1048">
        <v>42.951999999999998</v>
      </c>
      <c r="BE1048" s="14">
        <v>0.98499999999999999</v>
      </c>
      <c r="BF1048">
        <v>43.61</v>
      </c>
    </row>
    <row r="1049" spans="1:85" x14ac:dyDescent="0.3">
      <c r="A1049" s="1">
        <v>43137</v>
      </c>
      <c r="B1049">
        <v>15</v>
      </c>
      <c r="C1049" s="2" t="s">
        <v>6</v>
      </c>
      <c r="D1049" t="s">
        <v>59</v>
      </c>
      <c r="E1049">
        <v>10</v>
      </c>
      <c r="F1049">
        <f t="shared" si="62"/>
        <v>21</v>
      </c>
      <c r="G1049">
        <v>-2.347</v>
      </c>
      <c r="H1049">
        <v>34.69</v>
      </c>
      <c r="I1049">
        <v>146.80000000000001</v>
      </c>
      <c r="M1049">
        <v>690.7</v>
      </c>
      <c r="N1049">
        <v>95.58</v>
      </c>
      <c r="O1049">
        <v>689.9</v>
      </c>
      <c r="P1049">
        <v>0.97470000000000001</v>
      </c>
      <c r="Q1049">
        <v>146</v>
      </c>
      <c r="R1049">
        <v>945</v>
      </c>
      <c r="S1049">
        <v>2.7330000000000001</v>
      </c>
      <c r="T1049">
        <v>2.5209999999999999</v>
      </c>
      <c r="U1049">
        <v>5.4169999999999998</v>
      </c>
      <c r="V1049">
        <v>5.4930000000000003</v>
      </c>
      <c r="W1049">
        <v>0.63180000000000003</v>
      </c>
      <c r="X1049">
        <v>0.90620000000000001</v>
      </c>
      <c r="Y1049">
        <v>5.7220000000000004</v>
      </c>
      <c r="Z1049">
        <v>-4.2700000000000002E-2</v>
      </c>
      <c r="AB1049">
        <v>0.57820000000000005</v>
      </c>
      <c r="AC1049">
        <v>0.58860000000000001</v>
      </c>
      <c r="AD1049">
        <v>0.20300000000000001</v>
      </c>
      <c r="AE1049">
        <v>0.629</v>
      </c>
      <c r="AF1049">
        <v>0.49530000000000002</v>
      </c>
      <c r="AG1049">
        <v>0.70479999999999998</v>
      </c>
      <c r="AK1049">
        <v>2.1549999999999998</v>
      </c>
      <c r="AL1049">
        <v>0.70320000000000005</v>
      </c>
      <c r="AM1049">
        <v>2.3460000000000001</v>
      </c>
      <c r="AN1049">
        <v>0.44369999999999998</v>
      </c>
      <c r="AO1049">
        <v>0.86750000000000005</v>
      </c>
      <c r="AP1049">
        <v>2.7679999999999998</v>
      </c>
      <c r="AQ1049">
        <v>3.78E-2</v>
      </c>
      <c r="AR1049">
        <v>2.5399999999999999E-2</v>
      </c>
      <c r="AS1049">
        <v>0.4229</v>
      </c>
      <c r="AT1049">
        <v>0.34570000000000001</v>
      </c>
      <c r="AU1049">
        <v>5.5999999999999999E-3</v>
      </c>
      <c r="AV1049">
        <v>2.3E-3</v>
      </c>
      <c r="AW1049">
        <v>0.43330000000000002</v>
      </c>
      <c r="AX1049">
        <v>2.5000000000000001E-3</v>
      </c>
      <c r="AZ1049">
        <v>1.03E-2</v>
      </c>
      <c r="BA1049">
        <v>5.4000000000000003E-3</v>
      </c>
      <c r="BB1049">
        <v>2.8999999999999998E-3</v>
      </c>
      <c r="BC1049">
        <f t="shared" si="55"/>
        <v>-2.855358966416773E-5</v>
      </c>
      <c r="BD1049">
        <v>46.677</v>
      </c>
      <c r="BE1049" s="14">
        <v>1.0589999999999999</v>
      </c>
      <c r="BF1049">
        <v>44.07</v>
      </c>
      <c r="BT1049">
        <f>BX1049</f>
        <v>10.990099009900991</v>
      </c>
      <c r="BU1049">
        <f>BY1049</f>
        <v>0.55693069306930687</v>
      </c>
      <c r="BX1049">
        <v>10.990099009900991</v>
      </c>
      <c r="BY1049">
        <v>0.55693069306930687</v>
      </c>
      <c r="CC1049">
        <v>2.81</v>
      </c>
      <c r="CF1049">
        <v>0.36760000000000015</v>
      </c>
    </row>
    <row r="1050" spans="1:85" x14ac:dyDescent="0.3">
      <c r="A1050" s="1">
        <v>43137</v>
      </c>
      <c r="B1050">
        <v>15</v>
      </c>
      <c r="C1050" s="2" t="s">
        <v>6</v>
      </c>
      <c r="D1050" t="s">
        <v>59</v>
      </c>
      <c r="E1050">
        <v>11</v>
      </c>
      <c r="F1050">
        <f t="shared" si="62"/>
        <v>21</v>
      </c>
      <c r="G1050">
        <v>-3.2589999999999999</v>
      </c>
      <c r="H1050">
        <v>39.43</v>
      </c>
      <c r="I1050">
        <v>164.8</v>
      </c>
      <c r="M1050">
        <v>700.9</v>
      </c>
      <c r="N1050">
        <v>107.4</v>
      </c>
      <c r="O1050">
        <v>745.7</v>
      </c>
      <c r="P1050">
        <v>1.042</v>
      </c>
      <c r="Q1050">
        <v>163.1</v>
      </c>
      <c r="R1050">
        <v>1022</v>
      </c>
      <c r="S1050">
        <v>2.6280000000000001</v>
      </c>
      <c r="T1050">
        <v>2.44</v>
      </c>
      <c r="U1050">
        <v>5.3410000000000002</v>
      </c>
      <c r="V1050">
        <v>5.4930000000000003</v>
      </c>
      <c r="W1050">
        <v>0.61539999999999995</v>
      </c>
      <c r="X1050">
        <v>0.90639999999999998</v>
      </c>
      <c r="Y1050">
        <v>5.569</v>
      </c>
      <c r="Z1050">
        <v>-4.2599999999999999E-2</v>
      </c>
      <c r="AB1050">
        <v>0.5776</v>
      </c>
      <c r="AC1050">
        <v>0.59160000000000001</v>
      </c>
      <c r="AD1050">
        <v>0.16919999999999999</v>
      </c>
      <c r="AE1050">
        <v>0.67820000000000003</v>
      </c>
      <c r="AF1050">
        <v>0.48170000000000002</v>
      </c>
      <c r="AG1050">
        <v>0.70689999999999997</v>
      </c>
      <c r="AK1050">
        <v>1.804</v>
      </c>
      <c r="AL1050">
        <v>0.7913</v>
      </c>
      <c r="AM1050">
        <v>2.8530000000000002</v>
      </c>
      <c r="AN1050">
        <v>0.46600000000000003</v>
      </c>
      <c r="AO1050">
        <v>0.91039999999999999</v>
      </c>
      <c r="AP1050">
        <v>3.4180000000000001</v>
      </c>
      <c r="AQ1050">
        <v>3.3599999999999998E-2</v>
      </c>
      <c r="AR1050">
        <v>1.8800000000000001E-2</v>
      </c>
      <c r="AS1050">
        <v>0.51060000000000005</v>
      </c>
      <c r="AT1050">
        <v>0.47749999999999998</v>
      </c>
      <c r="AU1050">
        <v>5.1000000000000004E-3</v>
      </c>
      <c r="AV1050">
        <v>2.3999999999999998E-3</v>
      </c>
      <c r="AW1050">
        <v>0.32590000000000002</v>
      </c>
      <c r="AX1050">
        <v>2.5999999999999999E-3</v>
      </c>
      <c r="AZ1050">
        <v>1.01E-2</v>
      </c>
      <c r="BA1050">
        <v>4.8999999999999998E-3</v>
      </c>
      <c r="BB1050">
        <v>3.3E-3</v>
      </c>
      <c r="BC1050">
        <f t="shared" si="55"/>
        <v>-3.5318384736760418E-5</v>
      </c>
      <c r="BD1050">
        <v>47.97</v>
      </c>
      <c r="BE1050" s="14">
        <v>0.96</v>
      </c>
      <c r="BF1050">
        <v>49.96</v>
      </c>
      <c r="BJ1050">
        <v>0.82</v>
      </c>
      <c r="BL1050">
        <v>0.16</v>
      </c>
      <c r="BS1050">
        <v>35</v>
      </c>
    </row>
    <row r="1051" spans="1:85" x14ac:dyDescent="0.3">
      <c r="A1051" s="1">
        <v>43137</v>
      </c>
      <c r="B1051">
        <v>15</v>
      </c>
      <c r="C1051" s="2" t="s">
        <v>6</v>
      </c>
      <c r="D1051" t="s">
        <v>59</v>
      </c>
      <c r="E1051">
        <v>12</v>
      </c>
      <c r="F1051">
        <f t="shared" si="62"/>
        <v>21</v>
      </c>
      <c r="G1051">
        <v>-4.7160000000000002</v>
      </c>
      <c r="H1051">
        <v>62.48</v>
      </c>
      <c r="I1051">
        <v>232.2</v>
      </c>
      <c r="M1051">
        <v>663.6</v>
      </c>
      <c r="N1051">
        <v>123.4</v>
      </c>
      <c r="O1051">
        <v>796.5</v>
      </c>
      <c r="P1051">
        <v>0.89170000000000005</v>
      </c>
      <c r="Q1051">
        <v>180.6</v>
      </c>
      <c r="R1051">
        <v>1071</v>
      </c>
      <c r="S1051">
        <v>2.4430000000000001</v>
      </c>
      <c r="T1051">
        <v>2.3090000000000002</v>
      </c>
      <c r="U1051">
        <v>5.4169999999999998</v>
      </c>
      <c r="V1051">
        <v>5.3410000000000002</v>
      </c>
      <c r="W1051">
        <v>0.48680000000000001</v>
      </c>
      <c r="X1051">
        <v>0.88919999999999999</v>
      </c>
      <c r="Y1051">
        <v>5.569</v>
      </c>
      <c r="Z1051">
        <v>-5.0900000000000001E-2</v>
      </c>
      <c r="AB1051">
        <v>0.70820000000000005</v>
      </c>
      <c r="AC1051">
        <v>0.75270000000000004</v>
      </c>
      <c r="AD1051">
        <v>0.14879999999999999</v>
      </c>
      <c r="AE1051">
        <v>0.60270000000000001</v>
      </c>
      <c r="AF1051">
        <v>0.66210000000000002</v>
      </c>
      <c r="AG1051">
        <v>1.3859999999999999</v>
      </c>
      <c r="AK1051">
        <v>1.681</v>
      </c>
      <c r="AL1051">
        <v>1.008</v>
      </c>
      <c r="AM1051">
        <v>3.9630000000000001</v>
      </c>
      <c r="AN1051">
        <v>0.49530000000000002</v>
      </c>
      <c r="AO1051">
        <v>1.2210000000000001</v>
      </c>
      <c r="AP1051">
        <v>4.8140000000000001</v>
      </c>
      <c r="AQ1051">
        <v>2.69E-2</v>
      </c>
      <c r="AR1051">
        <v>1.9099999999999999E-2</v>
      </c>
      <c r="AS1051">
        <v>0.37059999999999998</v>
      </c>
      <c r="AT1051">
        <v>0.5121</v>
      </c>
      <c r="AU1051">
        <v>4.1000000000000003E-3</v>
      </c>
      <c r="AV1051">
        <v>2.0999999999999999E-3</v>
      </c>
      <c r="AW1051">
        <v>0.41839999999999999</v>
      </c>
      <c r="AX1051">
        <v>2.3999999999999998E-3</v>
      </c>
      <c r="AZ1051">
        <v>9.4000000000000004E-3</v>
      </c>
      <c r="BA1051">
        <v>4.7000000000000002E-3</v>
      </c>
      <c r="BB1051">
        <v>4.4999999999999997E-3</v>
      </c>
      <c r="BC1051">
        <f t="shared" si="55"/>
        <v>-3.6273149104327602E-5</v>
      </c>
      <c r="BD1051">
        <v>41.279000000000003</v>
      </c>
      <c r="BE1051" s="14">
        <v>0.68400000000000005</v>
      </c>
      <c r="BF1051">
        <v>60.32</v>
      </c>
      <c r="BT1051">
        <f>BZ1051</f>
        <v>21.208832335329344</v>
      </c>
      <c r="BU1051">
        <f>CA1051</f>
        <v>0.81961077844311381</v>
      </c>
      <c r="BZ1051">
        <v>21.208832335329344</v>
      </c>
      <c r="CA1051">
        <v>0.81961077844311381</v>
      </c>
      <c r="CD1051">
        <v>1.6</v>
      </c>
      <c r="CG1051">
        <v>0.13000000000000012</v>
      </c>
    </row>
    <row r="1052" spans="1:85" x14ac:dyDescent="0.3">
      <c r="A1052" s="1">
        <v>43137</v>
      </c>
      <c r="B1052">
        <v>15</v>
      </c>
      <c r="C1052" s="2" t="s">
        <v>6</v>
      </c>
      <c r="D1052" t="s">
        <v>59</v>
      </c>
      <c r="E1052">
        <v>3</v>
      </c>
      <c r="F1052">
        <f t="shared" si="62"/>
        <v>22</v>
      </c>
      <c r="G1052">
        <v>2.052</v>
      </c>
      <c r="H1052">
        <v>173.9</v>
      </c>
      <c r="I1052">
        <v>701.1</v>
      </c>
      <c r="M1052">
        <v>709.6</v>
      </c>
      <c r="N1052">
        <v>160.9</v>
      </c>
      <c r="O1052">
        <v>887</v>
      </c>
      <c r="P1052">
        <v>1.038</v>
      </c>
      <c r="Q1052">
        <v>228.5</v>
      </c>
      <c r="R1052">
        <v>1218</v>
      </c>
      <c r="S1052">
        <v>2.0870000000000002</v>
      </c>
      <c r="T1052">
        <v>2.0760000000000001</v>
      </c>
      <c r="U1052">
        <v>5.3410000000000002</v>
      </c>
      <c r="V1052">
        <v>5.4169999999999998</v>
      </c>
      <c r="W1052">
        <v>6.2899999999999998E-2</v>
      </c>
      <c r="X1052">
        <v>0.90849999999999997</v>
      </c>
      <c r="Y1052">
        <v>5.6459999999999999</v>
      </c>
      <c r="Z1052">
        <v>-4.1599999999999998E-2</v>
      </c>
      <c r="AB1052">
        <v>1.641</v>
      </c>
      <c r="AC1052">
        <v>1.796</v>
      </c>
      <c r="AD1052">
        <v>9.2799999999999994E-2</v>
      </c>
      <c r="AE1052">
        <v>0.68289999999999995</v>
      </c>
      <c r="AF1052">
        <v>0.87180000000000002</v>
      </c>
      <c r="AG1052">
        <v>2.6890000000000001</v>
      </c>
      <c r="AK1052">
        <v>2.0990000000000002</v>
      </c>
      <c r="AL1052">
        <v>0.6744</v>
      </c>
      <c r="AM1052">
        <v>2.5609999999999999</v>
      </c>
      <c r="AN1052">
        <v>0.47620000000000001</v>
      </c>
      <c r="AO1052">
        <v>0.92179999999999995</v>
      </c>
      <c r="AP1052">
        <v>3.8769999999999998</v>
      </c>
      <c r="AQ1052">
        <v>1.5699999999999999E-2</v>
      </c>
      <c r="AR1052">
        <v>1.24E-2</v>
      </c>
      <c r="AS1052">
        <v>0.42349999999999999</v>
      </c>
      <c r="AT1052">
        <v>0.41339999999999999</v>
      </c>
      <c r="AU1052">
        <v>3.8E-3</v>
      </c>
      <c r="AV1052">
        <v>2.5999999999999999E-3</v>
      </c>
      <c r="AW1052">
        <v>0.43709999999999999</v>
      </c>
      <c r="AX1052">
        <v>2.8999999999999998E-3</v>
      </c>
      <c r="AZ1052">
        <v>1.67E-2</v>
      </c>
      <c r="BA1052">
        <v>1.0500000000000001E-2</v>
      </c>
      <c r="BB1052">
        <v>3.2000000000000002E-3</v>
      </c>
      <c r="BC1052">
        <f t="shared" si="55"/>
        <v>5.2272234978122433E-6</v>
      </c>
      <c r="BD1052">
        <v>29.6</v>
      </c>
      <c r="BE1052" s="14">
        <v>0.42199999999999999</v>
      </c>
      <c r="BF1052">
        <v>70.11</v>
      </c>
      <c r="BG1052">
        <v>17</v>
      </c>
      <c r="BH1052">
        <v>23</v>
      </c>
      <c r="BI1052">
        <v>1.75</v>
      </c>
      <c r="BK1052">
        <v>0.2</v>
      </c>
      <c r="BM1052">
        <v>37.520000000000003</v>
      </c>
      <c r="BN1052">
        <v>5.4</v>
      </c>
      <c r="BO1052">
        <f>BM1052+BJ1060+BI1052</f>
        <v>40.200000000000003</v>
      </c>
      <c r="BP1052">
        <f>BN1052+BK1052+BL1060</f>
        <v>5.7500000000000009</v>
      </c>
      <c r="BQ1052" s="11">
        <f t="shared" ref="BQ1052" si="63">BP1052/BO1052*100</f>
        <v>14.303482587064678</v>
      </c>
      <c r="BR1052">
        <v>80.900000000000006</v>
      </c>
    </row>
    <row r="1053" spans="1:85" x14ac:dyDescent="0.3">
      <c r="A1053" s="1">
        <v>43137</v>
      </c>
      <c r="B1053">
        <v>15</v>
      </c>
      <c r="C1053" s="2" t="s">
        <v>6</v>
      </c>
      <c r="D1053" t="s">
        <v>59</v>
      </c>
      <c r="E1053">
        <v>4</v>
      </c>
      <c r="F1053">
        <f t="shared" si="62"/>
        <v>22</v>
      </c>
      <c r="G1053">
        <v>1.6890000000000001</v>
      </c>
      <c r="H1053">
        <v>136.5</v>
      </c>
      <c r="I1053">
        <v>578.70000000000005</v>
      </c>
      <c r="M1053">
        <v>715.6</v>
      </c>
      <c r="N1053">
        <v>149.19999999999999</v>
      </c>
      <c r="O1053">
        <v>874.6</v>
      </c>
      <c r="P1053">
        <v>0.94730000000000003</v>
      </c>
      <c r="Q1053">
        <v>215.7</v>
      </c>
      <c r="R1053">
        <v>1211</v>
      </c>
      <c r="S1053">
        <v>2.2200000000000002</v>
      </c>
      <c r="T1053">
        <v>2.1880000000000002</v>
      </c>
      <c r="U1053">
        <v>5.4930000000000003</v>
      </c>
      <c r="V1053">
        <v>5.569</v>
      </c>
      <c r="W1053">
        <v>0.1439</v>
      </c>
      <c r="X1053">
        <v>0.9163</v>
      </c>
      <c r="Y1053">
        <v>5.7220000000000004</v>
      </c>
      <c r="Z1053">
        <v>-3.7900000000000003E-2</v>
      </c>
      <c r="AB1053">
        <v>1.4610000000000001</v>
      </c>
      <c r="AC1053">
        <v>1.571</v>
      </c>
      <c r="AD1053">
        <v>9.5100000000000004E-2</v>
      </c>
      <c r="AE1053">
        <v>0.6179</v>
      </c>
      <c r="AF1053">
        <v>0.80300000000000005</v>
      </c>
      <c r="AG1053">
        <v>1.73</v>
      </c>
      <c r="AK1053">
        <v>2.3460000000000001</v>
      </c>
      <c r="AL1053">
        <v>0.81869999999999998</v>
      </c>
      <c r="AM1053">
        <v>2.5139999999999998</v>
      </c>
      <c r="AN1053">
        <v>0.43890000000000001</v>
      </c>
      <c r="AO1053">
        <v>1.113</v>
      </c>
      <c r="AP1053">
        <v>3.11</v>
      </c>
      <c r="AQ1053">
        <v>2.0799999999999999E-2</v>
      </c>
      <c r="AR1053">
        <v>1.9099999999999999E-2</v>
      </c>
      <c r="AS1053">
        <v>0.40429999999999999</v>
      </c>
      <c r="AT1053">
        <v>0.4194</v>
      </c>
      <c r="AU1053">
        <v>3.0999999999999999E-3</v>
      </c>
      <c r="AV1053">
        <v>2.3999999999999998E-3</v>
      </c>
      <c r="AW1053">
        <v>0.45429999999999998</v>
      </c>
      <c r="AX1053">
        <v>2.5999999999999999E-3</v>
      </c>
      <c r="AZ1053">
        <v>1.6899999999999998E-2</v>
      </c>
      <c r="BA1053">
        <v>1.0699999999999999E-2</v>
      </c>
      <c r="BB1053">
        <v>2.5999999999999999E-3</v>
      </c>
      <c r="BC1053">
        <f t="shared" si="55"/>
        <v>5.2125453602903069E-6</v>
      </c>
      <c r="BD1053">
        <v>31.817</v>
      </c>
      <c r="BE1053" s="14">
        <v>0.505</v>
      </c>
      <c r="BF1053">
        <v>62.95</v>
      </c>
      <c r="BT1053">
        <v>3.6778846153846145</v>
      </c>
      <c r="BU1053">
        <v>0.3018162393162393</v>
      </c>
      <c r="BV1053">
        <v>3.6778846153846145</v>
      </c>
      <c r="BW1053">
        <v>0.3018162393162393</v>
      </c>
      <c r="CB1053">
        <v>3.65</v>
      </c>
      <c r="CE1053">
        <v>0.38860000000000006</v>
      </c>
    </row>
    <row r="1054" spans="1:85" x14ac:dyDescent="0.3">
      <c r="A1054" s="1">
        <v>43137</v>
      </c>
      <c r="B1054">
        <v>15</v>
      </c>
      <c r="C1054" s="2" t="s">
        <v>6</v>
      </c>
      <c r="D1054" t="s">
        <v>59</v>
      </c>
      <c r="E1054">
        <v>5</v>
      </c>
      <c r="F1054">
        <f t="shared" si="62"/>
        <v>22</v>
      </c>
      <c r="G1054">
        <v>-1.9750000000000001</v>
      </c>
      <c r="H1054">
        <v>115.2</v>
      </c>
      <c r="I1054">
        <v>489.7</v>
      </c>
      <c r="M1054">
        <v>680</v>
      </c>
      <c r="N1054">
        <v>121.2</v>
      </c>
      <c r="O1054">
        <v>781.8</v>
      </c>
      <c r="P1054">
        <v>1.1040000000000001</v>
      </c>
      <c r="Q1054">
        <v>176.7</v>
      </c>
      <c r="R1054">
        <v>1066</v>
      </c>
      <c r="S1054">
        <v>2.4420000000000002</v>
      </c>
      <c r="T1054">
        <v>2.35</v>
      </c>
      <c r="U1054">
        <v>5.2640000000000002</v>
      </c>
      <c r="V1054">
        <v>5.4169999999999998</v>
      </c>
      <c r="W1054">
        <v>0.16059999999999999</v>
      </c>
      <c r="X1054">
        <v>0.90159999999999996</v>
      </c>
      <c r="Y1054">
        <v>5.569</v>
      </c>
      <c r="Z1054">
        <v>-4.4900000000000002E-2</v>
      </c>
      <c r="AB1054">
        <v>1.5209999999999999</v>
      </c>
      <c r="AC1054">
        <v>1.623</v>
      </c>
      <c r="AD1054">
        <v>0.15090000000000001</v>
      </c>
      <c r="AE1054">
        <v>0.6391</v>
      </c>
      <c r="AF1054">
        <v>0.92430000000000001</v>
      </c>
      <c r="AG1054">
        <v>2.919</v>
      </c>
      <c r="AK1054">
        <v>2.4660000000000002</v>
      </c>
      <c r="AL1054">
        <v>0.85450000000000004</v>
      </c>
      <c r="AM1054">
        <v>4.3920000000000003</v>
      </c>
      <c r="AN1054">
        <v>0.47389999999999999</v>
      </c>
      <c r="AO1054">
        <v>1.2050000000000001</v>
      </c>
      <c r="AP1054">
        <v>5.5270000000000001</v>
      </c>
      <c r="AQ1054">
        <v>2.46E-2</v>
      </c>
      <c r="AR1054">
        <v>1.84E-2</v>
      </c>
      <c r="AS1054">
        <v>0.43009999999999998</v>
      </c>
      <c r="AT1054">
        <v>0.42459999999999998</v>
      </c>
      <c r="AU1054">
        <v>3.3E-3</v>
      </c>
      <c r="AV1054">
        <v>2.2000000000000001E-3</v>
      </c>
      <c r="AW1054">
        <v>0.36990000000000001</v>
      </c>
      <c r="AX1054">
        <v>2.5000000000000001E-3</v>
      </c>
      <c r="AZ1054">
        <v>1.8599999999999998E-2</v>
      </c>
      <c r="BA1054">
        <v>9.7000000000000003E-3</v>
      </c>
      <c r="BB1054">
        <v>5.1999999999999998E-3</v>
      </c>
      <c r="BC1054">
        <f t="shared" si="55"/>
        <v>-7.2029545765323406E-6</v>
      </c>
      <c r="BD1054">
        <v>33.69</v>
      </c>
      <c r="BE1054" s="14">
        <v>0.54700000000000004</v>
      </c>
      <c r="BF1054">
        <v>61.62</v>
      </c>
    </row>
    <row r="1055" spans="1:85" x14ac:dyDescent="0.3">
      <c r="A1055" s="1">
        <v>43137</v>
      </c>
      <c r="B1055">
        <v>15</v>
      </c>
      <c r="C1055" s="2" t="s">
        <v>6</v>
      </c>
      <c r="D1055" t="s">
        <v>59</v>
      </c>
      <c r="E1055">
        <v>6</v>
      </c>
      <c r="F1055">
        <f t="shared" si="62"/>
        <v>22</v>
      </c>
      <c r="G1055">
        <v>-0.51870000000000005</v>
      </c>
      <c r="H1055">
        <v>107.6</v>
      </c>
      <c r="I1055">
        <v>479.2</v>
      </c>
      <c r="M1055">
        <v>690.6</v>
      </c>
      <c r="N1055">
        <v>118.9</v>
      </c>
      <c r="O1055">
        <v>796.9</v>
      </c>
      <c r="P1055">
        <v>0.89970000000000006</v>
      </c>
      <c r="Q1055">
        <v>173.3</v>
      </c>
      <c r="R1055">
        <v>1085</v>
      </c>
      <c r="S1055">
        <v>2.5379999999999998</v>
      </c>
      <c r="T1055">
        <v>2.4380000000000002</v>
      </c>
      <c r="U1055">
        <v>5.4930000000000003</v>
      </c>
      <c r="V1055">
        <v>5.4169999999999998</v>
      </c>
      <c r="W1055">
        <v>0.1777</v>
      </c>
      <c r="X1055">
        <v>0.90029999999999999</v>
      </c>
      <c r="Y1055">
        <v>5.569</v>
      </c>
      <c r="Z1055">
        <v>-4.5499999999999999E-2</v>
      </c>
      <c r="AB1055">
        <v>1.518</v>
      </c>
      <c r="AC1055">
        <v>1.619</v>
      </c>
      <c r="AD1055">
        <v>0.14319999999999999</v>
      </c>
      <c r="AE1055">
        <v>0.63959999999999995</v>
      </c>
      <c r="AF1055">
        <v>0.74850000000000005</v>
      </c>
      <c r="AG1055">
        <v>2.3969999999999998</v>
      </c>
      <c r="AK1055">
        <v>2.2210000000000001</v>
      </c>
      <c r="AL1055">
        <v>0.77939999999999998</v>
      </c>
      <c r="AM1055">
        <v>3.6549999999999998</v>
      </c>
      <c r="AN1055">
        <v>0.47520000000000001</v>
      </c>
      <c r="AO1055">
        <v>1.0009999999999999</v>
      </c>
      <c r="AP1055">
        <v>4.3869999999999996</v>
      </c>
      <c r="AQ1055">
        <v>2.69E-2</v>
      </c>
      <c r="AR1055">
        <v>1.7999999999999999E-2</v>
      </c>
      <c r="AS1055">
        <v>0.36649999999999999</v>
      </c>
      <c r="AT1055">
        <v>0.50729999999999997</v>
      </c>
      <c r="AU1055">
        <v>3.3E-3</v>
      </c>
      <c r="AV1055">
        <v>2.2000000000000001E-3</v>
      </c>
      <c r="AW1055">
        <v>0.43490000000000001</v>
      </c>
      <c r="AX1055">
        <v>2.5000000000000001E-3</v>
      </c>
      <c r="AZ1055">
        <v>1.83E-2</v>
      </c>
      <c r="BA1055">
        <v>9.4999999999999998E-3</v>
      </c>
      <c r="BB1055">
        <v>4.0000000000000001E-3</v>
      </c>
      <c r="BC1055">
        <f t="shared" si="55"/>
        <v>-1.933183673499646E-6</v>
      </c>
      <c r="BD1055">
        <v>38.941000000000003</v>
      </c>
      <c r="BE1055" s="14">
        <v>0.52600000000000002</v>
      </c>
      <c r="BF1055">
        <v>74.08</v>
      </c>
    </row>
    <row r="1056" spans="1:85" x14ac:dyDescent="0.3">
      <c r="A1056" s="1">
        <v>43137</v>
      </c>
      <c r="B1056">
        <v>15</v>
      </c>
      <c r="C1056" s="2" t="s">
        <v>6</v>
      </c>
      <c r="D1056" t="s">
        <v>59</v>
      </c>
      <c r="E1056">
        <v>7</v>
      </c>
      <c r="F1056">
        <f t="shared" si="62"/>
        <v>22</v>
      </c>
      <c r="G1056">
        <v>-1.0760000000000001</v>
      </c>
      <c r="H1056">
        <v>70.349999999999994</v>
      </c>
      <c r="I1056">
        <v>318.8</v>
      </c>
      <c r="M1056">
        <v>707.3</v>
      </c>
      <c r="N1056">
        <v>101</v>
      </c>
      <c r="O1056">
        <v>737.6</v>
      </c>
      <c r="P1056">
        <v>1.0109999999999999</v>
      </c>
      <c r="Q1056">
        <v>152.30000000000001</v>
      </c>
      <c r="R1056">
        <v>1010</v>
      </c>
      <c r="S1056">
        <v>2.7639999999999998</v>
      </c>
      <c r="T1056">
        <v>2.5819999999999999</v>
      </c>
      <c r="U1056">
        <v>5.4169999999999998</v>
      </c>
      <c r="V1056">
        <v>5.3410000000000002</v>
      </c>
      <c r="W1056">
        <v>0.32369999999999999</v>
      </c>
      <c r="X1056">
        <v>0.90559999999999996</v>
      </c>
      <c r="Y1056">
        <v>5.6459999999999999</v>
      </c>
      <c r="Z1056">
        <v>-4.2999999999999997E-2</v>
      </c>
      <c r="AB1056">
        <v>1.1879999999999999</v>
      </c>
      <c r="AC1056">
        <v>1.2250000000000001</v>
      </c>
      <c r="AD1056">
        <v>0.17430000000000001</v>
      </c>
      <c r="AE1056">
        <v>0.57879999999999998</v>
      </c>
      <c r="AF1056">
        <v>0.5907</v>
      </c>
      <c r="AG1056">
        <v>1.401</v>
      </c>
      <c r="AK1056">
        <v>1.92</v>
      </c>
      <c r="AL1056">
        <v>0.7702</v>
      </c>
      <c r="AM1056">
        <v>3.0870000000000002</v>
      </c>
      <c r="AN1056">
        <v>0.48580000000000001</v>
      </c>
      <c r="AO1056">
        <v>0.93710000000000004</v>
      </c>
      <c r="AP1056">
        <v>3.5950000000000002</v>
      </c>
      <c r="AQ1056">
        <v>3.6900000000000002E-2</v>
      </c>
      <c r="AR1056">
        <v>2.3599999999999999E-2</v>
      </c>
      <c r="AS1056">
        <v>0.40570000000000001</v>
      </c>
      <c r="AT1056">
        <v>0.42949999999999999</v>
      </c>
      <c r="AU1056">
        <v>3.8E-3</v>
      </c>
      <c r="AV1056">
        <v>2.5000000000000001E-3</v>
      </c>
      <c r="AW1056">
        <v>0.36919999999999997</v>
      </c>
      <c r="AX1056">
        <v>2.8E-3</v>
      </c>
      <c r="AZ1056">
        <v>1.78E-2</v>
      </c>
      <c r="BA1056">
        <v>9.4000000000000004E-3</v>
      </c>
      <c r="BB1056">
        <v>3.5999999999999999E-3</v>
      </c>
      <c r="BC1056">
        <f t="shared" ref="BC1056:BC1118" si="64">(G1056/I1056)/($R$11/$T$11)</f>
        <v>-6.0279222038238434E-6</v>
      </c>
      <c r="BD1056">
        <v>40.332999999999998</v>
      </c>
      <c r="BE1056" s="14">
        <v>0.84299999999999997</v>
      </c>
      <c r="BF1056">
        <v>47.82</v>
      </c>
    </row>
    <row r="1057" spans="1:85" x14ac:dyDescent="0.3">
      <c r="A1057" s="1">
        <v>43137</v>
      </c>
      <c r="B1057">
        <v>15</v>
      </c>
      <c r="C1057" s="2" t="s">
        <v>6</v>
      </c>
      <c r="D1057" t="s">
        <v>59</v>
      </c>
      <c r="E1057">
        <v>8</v>
      </c>
      <c r="F1057">
        <f t="shared" si="62"/>
        <v>22</v>
      </c>
      <c r="G1057">
        <v>-1.101</v>
      </c>
      <c r="H1057">
        <v>57.27</v>
      </c>
      <c r="I1057">
        <v>260.60000000000002</v>
      </c>
      <c r="M1057">
        <v>708.5</v>
      </c>
      <c r="N1057">
        <v>91.6</v>
      </c>
      <c r="O1057">
        <v>713.7</v>
      </c>
      <c r="P1057">
        <v>1.0720000000000001</v>
      </c>
      <c r="Q1057">
        <v>139.6</v>
      </c>
      <c r="R1057">
        <v>962.1</v>
      </c>
      <c r="S1057">
        <v>2.95</v>
      </c>
      <c r="T1057">
        <v>2.6850000000000001</v>
      </c>
      <c r="U1057">
        <v>5.2640000000000002</v>
      </c>
      <c r="V1057">
        <v>5.3410000000000002</v>
      </c>
      <c r="W1057">
        <v>0.39019999999999999</v>
      </c>
      <c r="X1057">
        <v>0.89190000000000003</v>
      </c>
      <c r="Y1057">
        <v>5.569</v>
      </c>
      <c r="Z1057">
        <v>-4.9599999999999998E-2</v>
      </c>
      <c r="AB1057">
        <v>1.071</v>
      </c>
      <c r="AC1057">
        <v>1.093</v>
      </c>
      <c r="AD1057">
        <v>0.19520000000000001</v>
      </c>
      <c r="AE1057">
        <v>0.59889999999999999</v>
      </c>
      <c r="AF1057">
        <v>0.5353</v>
      </c>
      <c r="AG1057">
        <v>1.0549999999999999</v>
      </c>
      <c r="AK1057">
        <v>2.1880000000000002</v>
      </c>
      <c r="AL1057">
        <v>0.62309999999999999</v>
      </c>
      <c r="AM1057">
        <v>2.5979999999999999</v>
      </c>
      <c r="AN1057">
        <v>0.47910000000000003</v>
      </c>
      <c r="AO1057">
        <v>0.8518</v>
      </c>
      <c r="AP1057">
        <v>3.048</v>
      </c>
      <c r="AQ1057">
        <v>3.8300000000000001E-2</v>
      </c>
      <c r="AR1057">
        <v>2.8799999999999999E-2</v>
      </c>
      <c r="AS1057">
        <v>0.48170000000000002</v>
      </c>
      <c r="AT1057">
        <v>0.44269999999999998</v>
      </c>
      <c r="AU1057">
        <v>4.1999999999999997E-3</v>
      </c>
      <c r="AV1057">
        <v>2.3E-3</v>
      </c>
      <c r="AW1057">
        <v>0.49070000000000003</v>
      </c>
      <c r="AX1057">
        <v>2.5999999999999999E-3</v>
      </c>
      <c r="AZ1057">
        <v>1.6400000000000001E-2</v>
      </c>
      <c r="BA1057">
        <v>9.4999999999999998E-3</v>
      </c>
      <c r="BB1057">
        <v>3.2000000000000002E-3</v>
      </c>
      <c r="BC1057">
        <f t="shared" si="64"/>
        <v>-7.5454750548331564E-6</v>
      </c>
      <c r="BD1057">
        <v>46.746000000000002</v>
      </c>
      <c r="BE1057" s="14">
        <v>0.84099999999999997</v>
      </c>
      <c r="BF1057">
        <v>55.6</v>
      </c>
    </row>
    <row r="1058" spans="1:85" x14ac:dyDescent="0.3">
      <c r="A1058" s="1">
        <v>43137</v>
      </c>
      <c r="B1058">
        <v>15</v>
      </c>
      <c r="C1058" s="2" t="s">
        <v>6</v>
      </c>
      <c r="D1058" t="s">
        <v>59</v>
      </c>
      <c r="E1058">
        <v>9</v>
      </c>
      <c r="F1058">
        <f t="shared" si="62"/>
        <v>22</v>
      </c>
      <c r="G1058">
        <v>-1.49</v>
      </c>
      <c r="H1058">
        <v>47.36</v>
      </c>
      <c r="I1058">
        <v>229.5</v>
      </c>
      <c r="M1058">
        <v>699.7</v>
      </c>
      <c r="N1058">
        <v>94.71</v>
      </c>
      <c r="O1058">
        <v>717.3</v>
      </c>
      <c r="P1058">
        <v>1.036</v>
      </c>
      <c r="Q1058">
        <v>143.5</v>
      </c>
      <c r="R1058">
        <v>982.9</v>
      </c>
      <c r="S1058">
        <v>2.8679999999999999</v>
      </c>
      <c r="T1058">
        <v>2.6680000000000001</v>
      </c>
      <c r="U1058">
        <v>5.3410000000000002</v>
      </c>
      <c r="V1058">
        <v>5.3410000000000002</v>
      </c>
      <c r="W1058">
        <v>0.4546</v>
      </c>
      <c r="X1058">
        <v>0.90649999999999997</v>
      </c>
      <c r="Y1058">
        <v>5.6459999999999999</v>
      </c>
      <c r="Z1058">
        <v>-4.2599999999999999E-2</v>
      </c>
      <c r="AB1058">
        <v>0.91259999999999997</v>
      </c>
      <c r="AC1058">
        <v>0.93659999999999999</v>
      </c>
      <c r="AD1058">
        <v>0.186</v>
      </c>
      <c r="AE1058">
        <v>0.70420000000000005</v>
      </c>
      <c r="AF1058">
        <v>0.45050000000000001</v>
      </c>
      <c r="AG1058">
        <v>0.99370000000000003</v>
      </c>
      <c r="AK1058">
        <v>2.3769999999999998</v>
      </c>
      <c r="AL1058">
        <v>0.76829999999999998</v>
      </c>
      <c r="AM1058">
        <v>3.3039999999999998</v>
      </c>
      <c r="AN1058">
        <v>0.45700000000000002</v>
      </c>
      <c r="AO1058">
        <v>0.98229999999999995</v>
      </c>
      <c r="AP1058">
        <v>4.1280000000000001</v>
      </c>
      <c r="AQ1058">
        <v>3.9800000000000002E-2</v>
      </c>
      <c r="AR1058">
        <v>2.5399999999999999E-2</v>
      </c>
      <c r="AS1058">
        <v>0.4027</v>
      </c>
      <c r="AT1058">
        <v>0.54579999999999995</v>
      </c>
      <c r="AU1058">
        <v>4.4999999999999997E-3</v>
      </c>
      <c r="AV1058">
        <v>2.2000000000000001E-3</v>
      </c>
      <c r="AW1058">
        <v>0.44219999999999998</v>
      </c>
      <c r="AX1058">
        <v>2.5000000000000001E-3</v>
      </c>
      <c r="AZ1058">
        <v>1.6199999999999999E-2</v>
      </c>
      <c r="BA1058">
        <v>8.6E-3</v>
      </c>
      <c r="BB1058">
        <v>4.1999999999999997E-3</v>
      </c>
      <c r="BC1058">
        <f t="shared" si="64"/>
        <v>-1.1595173692133259E-5</v>
      </c>
      <c r="BD1058">
        <v>41.58</v>
      </c>
      <c r="BE1058" s="14">
        <v>0.89</v>
      </c>
      <c r="BF1058">
        <v>46.74</v>
      </c>
    </row>
    <row r="1059" spans="1:85" x14ac:dyDescent="0.3">
      <c r="A1059" s="1">
        <v>43137</v>
      </c>
      <c r="B1059">
        <v>15</v>
      </c>
      <c r="C1059" s="2" t="s">
        <v>6</v>
      </c>
      <c r="D1059" t="s">
        <v>59</v>
      </c>
      <c r="E1059">
        <v>10</v>
      </c>
      <c r="F1059">
        <f t="shared" si="62"/>
        <v>22</v>
      </c>
      <c r="G1059">
        <v>-3.1509999999999998</v>
      </c>
      <c r="H1059">
        <v>65.72</v>
      </c>
      <c r="I1059">
        <v>283.2</v>
      </c>
      <c r="M1059">
        <v>707.5</v>
      </c>
      <c r="N1059">
        <v>105.9</v>
      </c>
      <c r="O1059">
        <v>758.9</v>
      </c>
      <c r="P1059">
        <v>0.94240000000000002</v>
      </c>
      <c r="Q1059">
        <v>159.1</v>
      </c>
      <c r="R1059">
        <v>1016</v>
      </c>
      <c r="S1059">
        <v>2.7130000000000001</v>
      </c>
      <c r="T1059">
        <v>2.4870000000000001</v>
      </c>
      <c r="U1059">
        <v>5.4169999999999998</v>
      </c>
      <c r="V1059">
        <v>5.1879999999999997</v>
      </c>
      <c r="W1059">
        <v>0.37769999999999998</v>
      </c>
      <c r="X1059">
        <v>0.88560000000000005</v>
      </c>
      <c r="Y1059">
        <v>5.6459999999999999</v>
      </c>
      <c r="Z1059">
        <v>-5.2699999999999997E-2</v>
      </c>
      <c r="AB1059">
        <v>1.0069999999999999</v>
      </c>
      <c r="AC1059">
        <v>1.042</v>
      </c>
      <c r="AD1059">
        <v>0.1716</v>
      </c>
      <c r="AE1059">
        <v>0.6593</v>
      </c>
      <c r="AF1059">
        <v>0.52070000000000005</v>
      </c>
      <c r="AG1059">
        <v>1.0609999999999999</v>
      </c>
      <c r="AK1059">
        <v>2.87</v>
      </c>
      <c r="AL1059">
        <v>0.68869999999999998</v>
      </c>
      <c r="AM1059">
        <v>2.8530000000000002</v>
      </c>
      <c r="AN1059">
        <v>0.44169999999999998</v>
      </c>
      <c r="AO1059">
        <v>0.84919999999999995</v>
      </c>
      <c r="AP1059">
        <v>3.528</v>
      </c>
      <c r="AQ1059">
        <v>3.0599999999999999E-2</v>
      </c>
      <c r="AR1059">
        <v>1.8800000000000001E-2</v>
      </c>
      <c r="AS1059">
        <v>0.56969999999999998</v>
      </c>
      <c r="AT1059">
        <v>0.39629999999999999</v>
      </c>
      <c r="AU1059">
        <v>4.3E-3</v>
      </c>
      <c r="AV1059">
        <v>2.5000000000000001E-3</v>
      </c>
      <c r="AW1059">
        <v>0.37130000000000002</v>
      </c>
      <c r="AX1059">
        <v>2.8E-3</v>
      </c>
      <c r="AZ1059">
        <v>1.4800000000000001E-2</v>
      </c>
      <c r="BA1059">
        <v>7.9000000000000008E-3</v>
      </c>
      <c r="BB1059">
        <v>3.5000000000000001E-3</v>
      </c>
      <c r="BC1059">
        <f t="shared" si="64"/>
        <v>-1.9871416869875869E-5</v>
      </c>
      <c r="BD1059">
        <v>52.517000000000003</v>
      </c>
      <c r="BE1059" s="14">
        <v>0.90300000000000002</v>
      </c>
      <c r="BF1059">
        <v>58.18</v>
      </c>
      <c r="BT1059">
        <f>BX1059</f>
        <v>18.882235528942118</v>
      </c>
      <c r="BU1059">
        <f>BY1059</f>
        <v>0.66117764471057894</v>
      </c>
      <c r="BX1059">
        <v>18.882235528942118</v>
      </c>
      <c r="BY1059">
        <v>0.66117764471057894</v>
      </c>
      <c r="CC1059">
        <v>2.61</v>
      </c>
      <c r="CF1059">
        <v>0.2733000000000001</v>
      </c>
    </row>
    <row r="1060" spans="1:85" x14ac:dyDescent="0.3">
      <c r="A1060" s="1">
        <v>43137</v>
      </c>
      <c r="B1060">
        <v>15</v>
      </c>
      <c r="C1060" s="2" t="s">
        <v>6</v>
      </c>
      <c r="D1060" t="s">
        <v>59</v>
      </c>
      <c r="E1060">
        <v>11</v>
      </c>
      <c r="F1060">
        <f t="shared" si="62"/>
        <v>22</v>
      </c>
      <c r="G1060">
        <v>-4.0209999999999999</v>
      </c>
      <c r="H1060">
        <v>31.09</v>
      </c>
      <c r="I1060">
        <v>128.1</v>
      </c>
      <c r="M1060">
        <v>693.2</v>
      </c>
      <c r="N1060">
        <v>95.44</v>
      </c>
      <c r="O1060">
        <v>698.5</v>
      </c>
      <c r="P1060">
        <v>0.9244</v>
      </c>
      <c r="Q1060">
        <v>145.69999999999999</v>
      </c>
      <c r="R1060">
        <v>945.7</v>
      </c>
      <c r="S1060">
        <v>2.7709999999999999</v>
      </c>
      <c r="T1060">
        <v>2.528</v>
      </c>
      <c r="U1060">
        <v>5.4169999999999998</v>
      </c>
      <c r="V1060">
        <v>5.2640000000000002</v>
      </c>
      <c r="W1060">
        <v>0.69120000000000004</v>
      </c>
      <c r="X1060">
        <v>0.89570000000000005</v>
      </c>
      <c r="Y1060">
        <v>5.6459999999999999</v>
      </c>
      <c r="Z1060">
        <v>-4.7800000000000002E-2</v>
      </c>
      <c r="AB1060">
        <v>0.50529999999999997</v>
      </c>
      <c r="AC1060">
        <v>0.51470000000000005</v>
      </c>
      <c r="AD1060">
        <v>0.20269999999999999</v>
      </c>
      <c r="AE1060">
        <v>0.628</v>
      </c>
      <c r="AF1060">
        <v>0.48920000000000002</v>
      </c>
      <c r="AG1060">
        <v>0.66549999999999998</v>
      </c>
      <c r="AK1060">
        <v>2.3159999999999998</v>
      </c>
      <c r="AL1060">
        <v>0.6593</v>
      </c>
      <c r="AM1060">
        <v>2.952</v>
      </c>
      <c r="AN1060">
        <v>0.43730000000000002</v>
      </c>
      <c r="AO1060">
        <v>0.85529999999999995</v>
      </c>
      <c r="AP1060">
        <v>3.5009999999999999</v>
      </c>
      <c r="AQ1060">
        <v>3.56E-2</v>
      </c>
      <c r="AR1060">
        <v>2.12E-2</v>
      </c>
      <c r="AS1060">
        <v>0.47049999999999997</v>
      </c>
      <c r="AT1060">
        <v>0.4572</v>
      </c>
      <c r="AU1060">
        <v>6.6E-3</v>
      </c>
      <c r="AV1060">
        <v>2.3E-3</v>
      </c>
      <c r="AW1060">
        <v>0.47189999999999999</v>
      </c>
      <c r="AX1060">
        <v>2.5999999999999999E-3</v>
      </c>
      <c r="AZ1060">
        <v>9.2999999999999992E-3</v>
      </c>
      <c r="BA1060">
        <v>4.8999999999999998E-3</v>
      </c>
      <c r="BB1060">
        <v>3.7000000000000002E-3</v>
      </c>
      <c r="BC1060">
        <f t="shared" si="64"/>
        <v>-5.6060713835078343E-5</v>
      </c>
      <c r="BD1060">
        <v>50.984999999999999</v>
      </c>
      <c r="BE1060" s="14">
        <v>0.78200000000000003</v>
      </c>
      <c r="BF1060">
        <v>65.17</v>
      </c>
      <c r="BJ1060">
        <v>0.93</v>
      </c>
      <c r="BL1060">
        <v>0.15</v>
      </c>
      <c r="BS1060">
        <v>38.5</v>
      </c>
    </row>
    <row r="1061" spans="1:85" x14ac:dyDescent="0.3">
      <c r="A1061" s="1">
        <v>43137</v>
      </c>
      <c r="B1061">
        <v>15</v>
      </c>
      <c r="C1061" s="2" t="s">
        <v>6</v>
      </c>
      <c r="D1061" t="s">
        <v>59</v>
      </c>
      <c r="E1061">
        <v>12</v>
      </c>
      <c r="F1061">
        <f t="shared" si="62"/>
        <v>22</v>
      </c>
      <c r="G1061">
        <v>-4.0039999999999996</v>
      </c>
      <c r="H1061">
        <v>33.68</v>
      </c>
      <c r="I1061">
        <v>133.69999999999999</v>
      </c>
      <c r="M1061">
        <v>680.2</v>
      </c>
      <c r="N1061">
        <v>98.6</v>
      </c>
      <c r="O1061">
        <v>703</v>
      </c>
      <c r="P1061">
        <v>1.1220000000000001</v>
      </c>
      <c r="Q1061">
        <v>150.4</v>
      </c>
      <c r="R1061">
        <v>947.9</v>
      </c>
      <c r="S1061">
        <v>2.6989999999999998</v>
      </c>
      <c r="T1061">
        <v>2.4550000000000001</v>
      </c>
      <c r="U1061">
        <v>5.2640000000000002</v>
      </c>
      <c r="V1061">
        <v>5.3410000000000002</v>
      </c>
      <c r="W1061">
        <v>0.67349999999999999</v>
      </c>
      <c r="X1061">
        <v>0.89200000000000002</v>
      </c>
      <c r="Y1061">
        <v>5.4169999999999998</v>
      </c>
      <c r="Z1061">
        <v>-4.9599999999999998E-2</v>
      </c>
      <c r="AB1061">
        <v>0.51070000000000004</v>
      </c>
      <c r="AC1061">
        <v>0.52070000000000005</v>
      </c>
      <c r="AD1061">
        <v>0.20169999999999999</v>
      </c>
      <c r="AE1061">
        <v>0.62790000000000001</v>
      </c>
      <c r="AF1061">
        <v>0.52680000000000005</v>
      </c>
      <c r="AG1061">
        <v>1.171</v>
      </c>
      <c r="AK1061">
        <v>1.75</v>
      </c>
      <c r="AL1061">
        <v>0.97009999999999996</v>
      </c>
      <c r="AM1061">
        <v>5.9359999999999999</v>
      </c>
      <c r="AN1061">
        <v>0.43459999999999999</v>
      </c>
      <c r="AO1061">
        <v>1.33</v>
      </c>
      <c r="AP1061">
        <v>7.0970000000000004</v>
      </c>
      <c r="AQ1061">
        <v>3.0099999999999998E-2</v>
      </c>
      <c r="AR1061">
        <v>2.0400000000000001E-2</v>
      </c>
      <c r="AS1061">
        <v>0.46989999999999998</v>
      </c>
      <c r="AT1061">
        <v>0.44440000000000002</v>
      </c>
      <c r="AU1061">
        <v>5.8999999999999999E-3</v>
      </c>
      <c r="AV1061">
        <v>2.5999999999999999E-3</v>
      </c>
      <c r="AW1061">
        <v>0.44390000000000002</v>
      </c>
      <c r="AX1061">
        <v>2.8999999999999998E-3</v>
      </c>
      <c r="AZ1061">
        <v>7.7999999999999996E-3</v>
      </c>
      <c r="BA1061">
        <v>4.4999999999999997E-3</v>
      </c>
      <c r="BB1061">
        <v>7.4999999999999997E-3</v>
      </c>
      <c r="BC1061">
        <f t="shared" si="64"/>
        <v>-5.3485534673077108E-5</v>
      </c>
      <c r="BD1061">
        <v>49.527000000000001</v>
      </c>
      <c r="BE1061" s="14">
        <v>1.07</v>
      </c>
      <c r="BF1061">
        <v>46.29</v>
      </c>
      <c r="BT1061">
        <f>BZ1061</f>
        <v>16.3097609561753</v>
      </c>
      <c r="BU1061">
        <f>CA1061</f>
        <v>0.6200199203187251</v>
      </c>
      <c r="BZ1061">
        <v>16.3097609561753</v>
      </c>
      <c r="CA1061">
        <v>0.6200199203187251</v>
      </c>
      <c r="CD1061">
        <v>1.93</v>
      </c>
      <c r="CG1061">
        <v>0.17950000000000021</v>
      </c>
    </row>
    <row r="1062" spans="1:85" x14ac:dyDescent="0.3">
      <c r="A1062" s="1">
        <v>43137</v>
      </c>
      <c r="B1062">
        <v>15</v>
      </c>
      <c r="C1062" s="2" t="s">
        <v>6</v>
      </c>
      <c r="D1062" t="s">
        <v>59</v>
      </c>
      <c r="E1062">
        <v>3</v>
      </c>
      <c r="F1062">
        <f t="shared" si="62"/>
        <v>23</v>
      </c>
      <c r="G1062">
        <v>3.3940000000000001</v>
      </c>
      <c r="H1062">
        <v>138.1</v>
      </c>
      <c r="I1062">
        <v>642.9</v>
      </c>
      <c r="M1062">
        <v>726.7</v>
      </c>
      <c r="N1062">
        <v>121.7</v>
      </c>
      <c r="O1062">
        <v>804.6</v>
      </c>
      <c r="P1062">
        <v>0.98599999999999999</v>
      </c>
      <c r="Q1062">
        <v>177.2</v>
      </c>
      <c r="R1062">
        <v>1104</v>
      </c>
      <c r="S1062">
        <v>2.5030000000000001</v>
      </c>
      <c r="T1062">
        <v>2.4279999999999999</v>
      </c>
      <c r="U1062">
        <v>5.4169999999999998</v>
      </c>
      <c r="V1062">
        <v>5.4169999999999998</v>
      </c>
      <c r="W1062">
        <v>5.8000000000000003E-2</v>
      </c>
      <c r="X1062">
        <v>0.90810000000000002</v>
      </c>
      <c r="Y1062">
        <v>5.569</v>
      </c>
      <c r="Z1062">
        <v>-4.1799999999999997E-2</v>
      </c>
      <c r="AB1062">
        <v>1.9890000000000001</v>
      </c>
      <c r="AC1062">
        <v>2.125</v>
      </c>
      <c r="AD1062">
        <v>0.1353</v>
      </c>
      <c r="AE1062">
        <v>0.71860000000000002</v>
      </c>
      <c r="AF1062">
        <v>0.78800000000000003</v>
      </c>
      <c r="AG1062">
        <v>2.1880000000000002</v>
      </c>
      <c r="AK1062">
        <v>2.456</v>
      </c>
      <c r="AL1062">
        <v>0.78610000000000002</v>
      </c>
      <c r="AM1062">
        <v>2.927</v>
      </c>
      <c r="AN1062">
        <v>0.46429999999999999</v>
      </c>
      <c r="AO1062">
        <v>0.93789999999999996</v>
      </c>
      <c r="AP1062">
        <v>3.6349999999999998</v>
      </c>
      <c r="AQ1062">
        <v>2.7300000000000001E-2</v>
      </c>
      <c r="AR1062">
        <v>1.7899999999999999E-2</v>
      </c>
      <c r="AS1062">
        <v>0.48380000000000001</v>
      </c>
      <c r="AT1062">
        <v>0.4551</v>
      </c>
      <c r="AU1062">
        <v>3.3E-3</v>
      </c>
      <c r="AV1062">
        <v>2.3999999999999998E-3</v>
      </c>
      <c r="AW1062">
        <v>0.40770000000000001</v>
      </c>
      <c r="AX1062">
        <v>2.5999999999999999E-3</v>
      </c>
      <c r="AZ1062">
        <v>2.69E-2</v>
      </c>
      <c r="BA1062">
        <v>1.4E-2</v>
      </c>
      <c r="BB1062">
        <v>3.3E-3</v>
      </c>
      <c r="BC1062">
        <f t="shared" si="64"/>
        <v>9.4284888605610647E-6</v>
      </c>
      <c r="BD1062">
        <v>34.398000000000003</v>
      </c>
      <c r="BE1062" s="14">
        <v>0.42599999999999999</v>
      </c>
      <c r="BF1062">
        <v>80.84</v>
      </c>
      <c r="BG1062">
        <v>15</v>
      </c>
      <c r="BH1062">
        <v>21</v>
      </c>
      <c r="BI1062">
        <v>2.5</v>
      </c>
      <c r="BK1062">
        <v>0.32</v>
      </c>
      <c r="BM1062">
        <v>35.619999999999997</v>
      </c>
      <c r="BN1062">
        <v>5.2</v>
      </c>
      <c r="BO1062">
        <f>BM1062+BJ1070+BI1062</f>
        <v>39.15</v>
      </c>
      <c r="BP1062">
        <f>BN1062+BK1062+BL1070</f>
        <v>5.7200000000000006</v>
      </c>
      <c r="BQ1062" s="11">
        <f t="shared" ref="BQ1062" si="65">BP1062/BO1062*100</f>
        <v>14.610472541507027</v>
      </c>
      <c r="BR1062">
        <v>96.8</v>
      </c>
    </row>
    <row r="1063" spans="1:85" x14ac:dyDescent="0.3">
      <c r="A1063" s="1">
        <v>43137</v>
      </c>
      <c r="B1063">
        <v>15</v>
      </c>
      <c r="C1063" s="2" t="s">
        <v>6</v>
      </c>
      <c r="D1063" t="s">
        <v>59</v>
      </c>
      <c r="E1063">
        <v>4</v>
      </c>
      <c r="F1063">
        <f t="shared" si="62"/>
        <v>23</v>
      </c>
      <c r="G1063">
        <v>5.0999999999999997E-2</v>
      </c>
      <c r="H1063">
        <v>138.69999999999999</v>
      </c>
      <c r="I1063">
        <v>590.9</v>
      </c>
      <c r="M1063">
        <v>700.2</v>
      </c>
      <c r="N1063">
        <v>133.69999999999999</v>
      </c>
      <c r="O1063">
        <v>850.3</v>
      </c>
      <c r="P1063">
        <v>0.87339999999999995</v>
      </c>
      <c r="Q1063">
        <v>192.6</v>
      </c>
      <c r="R1063">
        <v>1156</v>
      </c>
      <c r="S1063">
        <v>2.4079999999999999</v>
      </c>
      <c r="T1063">
        <v>2.3370000000000002</v>
      </c>
      <c r="U1063">
        <v>5.569</v>
      </c>
      <c r="V1063">
        <v>5.3410000000000002</v>
      </c>
      <c r="W1063">
        <v>0.1143</v>
      </c>
      <c r="X1063">
        <v>0.8992</v>
      </c>
      <c r="Y1063">
        <v>5.6459999999999999</v>
      </c>
      <c r="Z1063">
        <v>-4.6100000000000002E-2</v>
      </c>
      <c r="AB1063">
        <v>1.6639999999999999</v>
      </c>
      <c r="AC1063">
        <v>1.796</v>
      </c>
      <c r="AD1063">
        <v>0.11559999999999999</v>
      </c>
      <c r="AE1063">
        <v>0.65720000000000001</v>
      </c>
      <c r="AF1063">
        <v>1.135</v>
      </c>
      <c r="AG1063">
        <v>3.2669999999999999</v>
      </c>
      <c r="AK1063">
        <v>1.9319999999999999</v>
      </c>
      <c r="AL1063">
        <v>1.042</v>
      </c>
      <c r="AM1063">
        <v>4.2990000000000004</v>
      </c>
      <c r="AN1063">
        <v>0.4259</v>
      </c>
      <c r="AO1063">
        <v>1.389</v>
      </c>
      <c r="AP1063">
        <v>5.27</v>
      </c>
      <c r="AQ1063">
        <v>2.5100000000000001E-2</v>
      </c>
      <c r="AR1063">
        <v>2.1499999999999998E-2</v>
      </c>
      <c r="AS1063">
        <v>0.44290000000000002</v>
      </c>
      <c r="AT1063">
        <v>0.39750000000000002</v>
      </c>
      <c r="AU1063">
        <v>3.3999999999999998E-3</v>
      </c>
      <c r="AV1063">
        <v>2.3E-3</v>
      </c>
      <c r="AW1063">
        <v>0.44979999999999998</v>
      </c>
      <c r="AX1063">
        <v>2.5000000000000001E-3</v>
      </c>
      <c r="AZ1063">
        <v>2.0199999999999999E-2</v>
      </c>
      <c r="BA1063">
        <v>1.14E-2</v>
      </c>
      <c r="BB1063">
        <v>4.5999999999999999E-3</v>
      </c>
      <c r="BC1063">
        <f t="shared" si="64"/>
        <v>1.5414515053203306E-7</v>
      </c>
      <c r="BD1063">
        <v>32.540999999999997</v>
      </c>
      <c r="BE1063" s="14">
        <v>0.56399999999999995</v>
      </c>
      <c r="BF1063">
        <v>57.67</v>
      </c>
      <c r="BT1063">
        <v>5.4639737991266371</v>
      </c>
      <c r="BU1063">
        <v>0.40120087336244536</v>
      </c>
      <c r="BV1063">
        <v>5.4639737991266371</v>
      </c>
      <c r="BW1063">
        <v>0.40120087336244536</v>
      </c>
      <c r="CB1063">
        <v>3.28</v>
      </c>
      <c r="CE1063">
        <v>0.31910000000000016</v>
      </c>
    </row>
    <row r="1064" spans="1:85" x14ac:dyDescent="0.3">
      <c r="A1064" s="1">
        <v>43137</v>
      </c>
      <c r="B1064">
        <v>15</v>
      </c>
      <c r="C1064" s="2" t="s">
        <v>6</v>
      </c>
      <c r="D1064" t="s">
        <v>59</v>
      </c>
      <c r="E1064">
        <v>5</v>
      </c>
      <c r="F1064">
        <f t="shared" si="62"/>
        <v>23</v>
      </c>
      <c r="G1064">
        <v>0.1489</v>
      </c>
      <c r="H1064">
        <v>106.2</v>
      </c>
      <c r="I1064">
        <v>452.2</v>
      </c>
      <c r="M1064">
        <v>716.8</v>
      </c>
      <c r="N1064">
        <v>102.5</v>
      </c>
      <c r="O1064">
        <v>746.6</v>
      </c>
      <c r="P1064">
        <v>1.0429999999999999</v>
      </c>
      <c r="Q1064">
        <v>154.4</v>
      </c>
      <c r="R1064">
        <v>1006</v>
      </c>
      <c r="S1064">
        <v>2.758</v>
      </c>
      <c r="T1064">
        <v>2.54</v>
      </c>
      <c r="U1064">
        <v>5.3410000000000002</v>
      </c>
      <c r="V1064">
        <v>5.3410000000000002</v>
      </c>
      <c r="W1064">
        <v>0.17050000000000001</v>
      </c>
      <c r="X1064">
        <v>0.89180000000000004</v>
      </c>
      <c r="Y1064">
        <v>5.6459999999999999</v>
      </c>
      <c r="Z1064">
        <v>-4.9700000000000001E-2</v>
      </c>
      <c r="AB1064">
        <v>1.661</v>
      </c>
      <c r="AC1064">
        <v>1.7150000000000001</v>
      </c>
      <c r="AD1064">
        <v>0.1757</v>
      </c>
      <c r="AE1064">
        <v>0.64529999999999998</v>
      </c>
      <c r="AF1064">
        <v>0.82599999999999996</v>
      </c>
      <c r="AG1064">
        <v>1.6519999999999999</v>
      </c>
      <c r="AK1064">
        <v>1.831</v>
      </c>
      <c r="AL1064">
        <v>0.77839999999999998</v>
      </c>
      <c r="AM1064">
        <v>2.8439999999999999</v>
      </c>
      <c r="AN1064">
        <v>0.46779999999999999</v>
      </c>
      <c r="AO1064">
        <v>1.008</v>
      </c>
      <c r="AP1064">
        <v>3.3039999999999998</v>
      </c>
      <c r="AQ1064">
        <v>3.7199999999999997E-2</v>
      </c>
      <c r="AR1064">
        <v>2.7099999999999999E-2</v>
      </c>
      <c r="AS1064">
        <v>0.48699999999999999</v>
      </c>
      <c r="AT1064">
        <v>0.53059999999999996</v>
      </c>
      <c r="AU1064">
        <v>3.7000000000000002E-3</v>
      </c>
      <c r="AV1064">
        <v>2.3E-3</v>
      </c>
      <c r="AW1064">
        <v>0.43259999999999998</v>
      </c>
      <c r="AX1064">
        <v>2.5999999999999999E-3</v>
      </c>
      <c r="AZ1064">
        <v>2.6200000000000001E-2</v>
      </c>
      <c r="BA1064">
        <v>1.38E-2</v>
      </c>
      <c r="BB1064">
        <v>3.3E-3</v>
      </c>
      <c r="BC1064">
        <f t="shared" si="64"/>
        <v>5.8808190940207082E-7</v>
      </c>
      <c r="BD1064">
        <v>47.027000000000001</v>
      </c>
      <c r="BE1064" s="14">
        <v>0.66500000000000004</v>
      </c>
      <c r="BF1064">
        <v>70.73</v>
      </c>
    </row>
    <row r="1065" spans="1:85" x14ac:dyDescent="0.3">
      <c r="A1065" s="1">
        <v>43137</v>
      </c>
      <c r="B1065">
        <v>15</v>
      </c>
      <c r="C1065" s="2" t="s">
        <v>6</v>
      </c>
      <c r="D1065" t="s">
        <v>59</v>
      </c>
      <c r="E1065">
        <v>6</v>
      </c>
      <c r="F1065">
        <f t="shared" si="62"/>
        <v>23</v>
      </c>
      <c r="G1065">
        <v>-1.2529999999999999</v>
      </c>
      <c r="H1065">
        <v>90.71</v>
      </c>
      <c r="I1065">
        <v>402.1</v>
      </c>
      <c r="M1065">
        <v>689.6</v>
      </c>
      <c r="N1065">
        <v>101.4</v>
      </c>
      <c r="O1065">
        <v>737.7</v>
      </c>
      <c r="P1065">
        <v>0.97689999999999999</v>
      </c>
      <c r="Q1065">
        <v>150.9</v>
      </c>
      <c r="R1065">
        <v>991.1</v>
      </c>
      <c r="S1065">
        <v>2.754</v>
      </c>
      <c r="T1065">
        <v>2.5579999999999998</v>
      </c>
      <c r="U1065">
        <v>5.3410000000000002</v>
      </c>
      <c r="V1065">
        <v>5.4169999999999998</v>
      </c>
      <c r="W1065">
        <v>0.21479999999999999</v>
      </c>
      <c r="X1065">
        <v>0.88870000000000005</v>
      </c>
      <c r="Y1065">
        <v>5.6459999999999999</v>
      </c>
      <c r="Z1065">
        <v>-5.1200000000000002E-2</v>
      </c>
      <c r="AB1065">
        <v>1.4930000000000001</v>
      </c>
      <c r="AC1065">
        <v>1.56</v>
      </c>
      <c r="AD1065">
        <v>0.18240000000000001</v>
      </c>
      <c r="AE1065">
        <v>0.65380000000000005</v>
      </c>
      <c r="AF1065">
        <v>0.56910000000000005</v>
      </c>
      <c r="AG1065">
        <v>1.371</v>
      </c>
      <c r="AK1065">
        <v>2.0760000000000001</v>
      </c>
      <c r="AL1065">
        <v>0.67110000000000003</v>
      </c>
      <c r="AM1065">
        <v>2.706</v>
      </c>
      <c r="AN1065">
        <v>0.4783</v>
      </c>
      <c r="AO1065">
        <v>0.91039999999999999</v>
      </c>
      <c r="AP1065">
        <v>3.2010000000000001</v>
      </c>
      <c r="AQ1065">
        <v>3.39E-2</v>
      </c>
      <c r="AR1065">
        <v>2.4299999999999999E-2</v>
      </c>
      <c r="AS1065">
        <v>0.39090000000000003</v>
      </c>
      <c r="AT1065">
        <v>0.35630000000000001</v>
      </c>
      <c r="AU1065">
        <v>3.3E-3</v>
      </c>
      <c r="AV1065">
        <v>2.3999999999999998E-3</v>
      </c>
      <c r="AW1065">
        <v>0.50470000000000004</v>
      </c>
      <c r="AX1065">
        <v>2.7000000000000001E-3</v>
      </c>
      <c r="AZ1065">
        <v>2.12E-2</v>
      </c>
      <c r="BA1065">
        <v>1.26E-2</v>
      </c>
      <c r="BB1065">
        <v>3.2000000000000002E-3</v>
      </c>
      <c r="BC1065">
        <f t="shared" si="64"/>
        <v>-5.5653268828879292E-6</v>
      </c>
      <c r="BD1065">
        <v>45.966000000000001</v>
      </c>
      <c r="BE1065" s="14">
        <v>0.53400000000000003</v>
      </c>
      <c r="BF1065">
        <v>86.09</v>
      </c>
    </row>
    <row r="1066" spans="1:85" x14ac:dyDescent="0.3">
      <c r="A1066" s="1">
        <v>43137</v>
      </c>
      <c r="B1066">
        <v>15</v>
      </c>
      <c r="C1066" s="2" t="s">
        <v>6</v>
      </c>
      <c r="D1066" t="s">
        <v>59</v>
      </c>
      <c r="E1066">
        <v>7</v>
      </c>
      <c r="F1066">
        <f t="shared" si="62"/>
        <v>23</v>
      </c>
      <c r="G1066">
        <v>-1.054</v>
      </c>
      <c r="H1066">
        <v>79.349999999999994</v>
      </c>
      <c r="I1066">
        <v>337.9</v>
      </c>
      <c r="M1066">
        <v>702.5</v>
      </c>
      <c r="N1066">
        <v>102.2</v>
      </c>
      <c r="O1066">
        <v>739.1</v>
      </c>
      <c r="P1066">
        <v>0.87009999999999998</v>
      </c>
      <c r="Q1066">
        <v>155.6</v>
      </c>
      <c r="R1066">
        <v>1008</v>
      </c>
      <c r="S1066">
        <v>2.7389999999999999</v>
      </c>
      <c r="T1066">
        <v>2.5249999999999999</v>
      </c>
      <c r="U1066">
        <v>5.4930000000000003</v>
      </c>
      <c r="V1066">
        <v>5.4930000000000003</v>
      </c>
      <c r="W1066">
        <v>0.29770000000000002</v>
      </c>
      <c r="X1066">
        <v>0.90229999999999999</v>
      </c>
      <c r="Y1066">
        <v>5.569</v>
      </c>
      <c r="Z1066">
        <v>-4.4600000000000001E-2</v>
      </c>
      <c r="AB1066">
        <v>1.2450000000000001</v>
      </c>
      <c r="AC1066">
        <v>1.272</v>
      </c>
      <c r="AD1066">
        <v>0.1749</v>
      </c>
      <c r="AE1066">
        <v>0.60809999999999997</v>
      </c>
      <c r="AF1066">
        <v>0.60729999999999995</v>
      </c>
      <c r="AG1066">
        <v>1.3220000000000001</v>
      </c>
      <c r="AK1066">
        <v>2.21</v>
      </c>
      <c r="AL1066">
        <v>0.63260000000000005</v>
      </c>
      <c r="AM1066">
        <v>2.6709999999999998</v>
      </c>
      <c r="AN1066">
        <v>0.45829999999999999</v>
      </c>
      <c r="AO1066">
        <v>0.80300000000000005</v>
      </c>
      <c r="AP1066">
        <v>3.2450000000000001</v>
      </c>
      <c r="AQ1066">
        <v>3.4200000000000001E-2</v>
      </c>
      <c r="AR1066">
        <v>2.4199999999999999E-2</v>
      </c>
      <c r="AS1066">
        <v>0.48549999999999999</v>
      </c>
      <c r="AT1066">
        <v>0.41510000000000002</v>
      </c>
      <c r="AU1066">
        <v>3.5000000000000001E-3</v>
      </c>
      <c r="AV1066">
        <v>2.3E-3</v>
      </c>
      <c r="AW1066">
        <v>0.41199999999999998</v>
      </c>
      <c r="AX1066">
        <v>2.5999999999999999E-3</v>
      </c>
      <c r="AZ1066">
        <v>1.8499999999999999E-2</v>
      </c>
      <c r="BA1066">
        <v>9.7000000000000003E-3</v>
      </c>
      <c r="BB1066">
        <v>3.2000000000000002E-3</v>
      </c>
      <c r="BC1066">
        <f t="shared" si="64"/>
        <v>-5.5709094464451591E-6</v>
      </c>
      <c r="BD1066">
        <v>46.825000000000003</v>
      </c>
      <c r="BE1066" s="14">
        <v>0.7</v>
      </c>
      <c r="BF1066">
        <v>66.88</v>
      </c>
    </row>
    <row r="1067" spans="1:85" x14ac:dyDescent="0.3">
      <c r="A1067" s="1">
        <v>43137</v>
      </c>
      <c r="B1067">
        <v>15</v>
      </c>
      <c r="C1067" s="2" t="s">
        <v>6</v>
      </c>
      <c r="D1067" t="s">
        <v>59</v>
      </c>
      <c r="E1067">
        <v>8</v>
      </c>
      <c r="F1067">
        <f t="shared" si="62"/>
        <v>23</v>
      </c>
      <c r="G1067">
        <v>-0.15409999999999999</v>
      </c>
      <c r="H1067">
        <v>60.99</v>
      </c>
      <c r="I1067">
        <v>269.10000000000002</v>
      </c>
      <c r="M1067">
        <v>706.1</v>
      </c>
      <c r="N1067">
        <v>89.08</v>
      </c>
      <c r="O1067">
        <v>683.6</v>
      </c>
      <c r="P1067">
        <v>0.96160000000000001</v>
      </c>
      <c r="Q1067">
        <v>137</v>
      </c>
      <c r="R1067">
        <v>922.7</v>
      </c>
      <c r="S1067">
        <v>2.9049999999999998</v>
      </c>
      <c r="T1067">
        <v>2.6240000000000001</v>
      </c>
      <c r="U1067">
        <v>5.4169999999999998</v>
      </c>
      <c r="V1067">
        <v>5.3410000000000002</v>
      </c>
      <c r="W1067">
        <v>0.35820000000000002</v>
      </c>
      <c r="X1067">
        <v>0.89290000000000003</v>
      </c>
      <c r="Y1067">
        <v>5.569</v>
      </c>
      <c r="Z1067">
        <v>-4.9099999999999998E-2</v>
      </c>
      <c r="AB1067">
        <v>1.137</v>
      </c>
      <c r="AC1067">
        <v>1.1499999999999999</v>
      </c>
      <c r="AD1067">
        <v>0.21340000000000001</v>
      </c>
      <c r="AE1067">
        <v>0.65169999999999995</v>
      </c>
      <c r="AF1067">
        <v>0.53769999999999996</v>
      </c>
      <c r="AG1067">
        <v>0.86140000000000005</v>
      </c>
      <c r="AK1067">
        <v>2.5979999999999999</v>
      </c>
      <c r="AL1067">
        <v>0.5917</v>
      </c>
      <c r="AM1067">
        <v>2.1659999999999999</v>
      </c>
      <c r="AN1067">
        <v>0.44879999999999998</v>
      </c>
      <c r="AO1067">
        <v>0.78990000000000005</v>
      </c>
      <c r="AP1067">
        <v>2.6259999999999999</v>
      </c>
      <c r="AQ1067">
        <v>3.6600000000000001E-2</v>
      </c>
      <c r="AR1067">
        <v>2.7099999999999999E-2</v>
      </c>
      <c r="AS1067">
        <v>0.44379999999999997</v>
      </c>
      <c r="AT1067">
        <v>0.36209999999999998</v>
      </c>
      <c r="AU1067">
        <v>4.4000000000000003E-3</v>
      </c>
      <c r="AV1067">
        <v>2.3999999999999998E-3</v>
      </c>
      <c r="AW1067">
        <v>0.41959999999999997</v>
      </c>
      <c r="AX1067">
        <v>2.7000000000000001E-3</v>
      </c>
      <c r="AZ1067">
        <v>1.9400000000000001E-2</v>
      </c>
      <c r="BA1067">
        <v>1.11E-2</v>
      </c>
      <c r="BB1067">
        <v>2.8E-3</v>
      </c>
      <c r="BC1067">
        <f t="shared" si="64"/>
        <v>-1.022733828240045E-6</v>
      </c>
      <c r="BD1067">
        <v>44.899000000000001</v>
      </c>
      <c r="BE1067" s="14">
        <v>0.73099999999999998</v>
      </c>
      <c r="BF1067">
        <v>61.44</v>
      </c>
    </row>
    <row r="1068" spans="1:85" x14ac:dyDescent="0.3">
      <c r="A1068" s="1">
        <v>43137</v>
      </c>
      <c r="B1068">
        <v>15</v>
      </c>
      <c r="C1068" s="2" t="s">
        <v>6</v>
      </c>
      <c r="D1068" t="s">
        <v>59</v>
      </c>
      <c r="E1068">
        <v>9</v>
      </c>
      <c r="F1068">
        <f t="shared" si="62"/>
        <v>23</v>
      </c>
      <c r="G1068">
        <v>-1.5369999999999999</v>
      </c>
      <c r="H1068">
        <v>52.33</v>
      </c>
      <c r="I1068">
        <v>230.8</v>
      </c>
      <c r="M1068">
        <v>707.5</v>
      </c>
      <c r="N1068">
        <v>95.87</v>
      </c>
      <c r="O1068">
        <v>705.6</v>
      </c>
      <c r="P1068">
        <v>0.98360000000000003</v>
      </c>
      <c r="Q1068">
        <v>146.69999999999999</v>
      </c>
      <c r="R1068">
        <v>961.8</v>
      </c>
      <c r="S1068">
        <v>2.7869999999999999</v>
      </c>
      <c r="T1068">
        <v>2.5539999999999998</v>
      </c>
      <c r="U1068">
        <v>5.3410000000000002</v>
      </c>
      <c r="V1068">
        <v>5.3410000000000002</v>
      </c>
      <c r="W1068">
        <v>0.44290000000000002</v>
      </c>
      <c r="X1068">
        <v>0.90169999999999995</v>
      </c>
      <c r="Y1068">
        <v>5.569</v>
      </c>
      <c r="Z1068">
        <v>-4.4900000000000002E-2</v>
      </c>
      <c r="AB1068">
        <v>0.90629999999999999</v>
      </c>
      <c r="AC1068">
        <v>0.92090000000000005</v>
      </c>
      <c r="AD1068">
        <v>0.19539999999999999</v>
      </c>
      <c r="AE1068">
        <v>0.65880000000000005</v>
      </c>
      <c r="AF1068">
        <v>0.48849999999999999</v>
      </c>
      <c r="AG1068">
        <v>0.76970000000000005</v>
      </c>
      <c r="AK1068">
        <v>1.9930000000000001</v>
      </c>
      <c r="AL1068">
        <v>0.60540000000000005</v>
      </c>
      <c r="AM1068">
        <v>2.0990000000000002</v>
      </c>
      <c r="AN1068">
        <v>0.43190000000000001</v>
      </c>
      <c r="AO1068">
        <v>0.78890000000000005</v>
      </c>
      <c r="AP1068">
        <v>2.4369999999999998</v>
      </c>
      <c r="AQ1068">
        <v>3.5799999999999998E-2</v>
      </c>
      <c r="AR1068">
        <v>2.47E-2</v>
      </c>
      <c r="AS1068">
        <v>0.38090000000000002</v>
      </c>
      <c r="AT1068">
        <v>0.41460000000000002</v>
      </c>
      <c r="AU1068">
        <v>4.4000000000000003E-3</v>
      </c>
      <c r="AV1068">
        <v>2.3999999999999998E-3</v>
      </c>
      <c r="AW1068">
        <v>0.49980000000000002</v>
      </c>
      <c r="AX1068">
        <v>2.7000000000000001E-3</v>
      </c>
      <c r="AZ1068">
        <v>1.3899999999999999E-2</v>
      </c>
      <c r="BA1068">
        <v>8.0000000000000002E-3</v>
      </c>
      <c r="BB1068">
        <v>2.5000000000000001E-3</v>
      </c>
      <c r="BC1068">
        <f t="shared" si="64"/>
        <v>-1.1893556584403311E-5</v>
      </c>
      <c r="BD1068">
        <v>50.567999999999998</v>
      </c>
      <c r="BE1068" s="14">
        <v>0.88200000000000001</v>
      </c>
      <c r="BF1068">
        <v>57.35</v>
      </c>
    </row>
    <row r="1069" spans="1:85" x14ac:dyDescent="0.3">
      <c r="A1069" s="1">
        <v>43137</v>
      </c>
      <c r="B1069">
        <v>15</v>
      </c>
      <c r="C1069" s="2" t="s">
        <v>6</v>
      </c>
      <c r="D1069" t="s">
        <v>59</v>
      </c>
      <c r="E1069">
        <v>10</v>
      </c>
      <c r="F1069">
        <f t="shared" si="62"/>
        <v>23</v>
      </c>
      <c r="G1069">
        <v>-1.9430000000000001</v>
      </c>
      <c r="H1069">
        <v>48.74</v>
      </c>
      <c r="I1069">
        <v>204</v>
      </c>
      <c r="M1069">
        <v>688.6</v>
      </c>
      <c r="N1069">
        <v>109</v>
      </c>
      <c r="O1069">
        <v>760.7</v>
      </c>
      <c r="P1069">
        <v>1.0840000000000001</v>
      </c>
      <c r="Q1069">
        <v>163.9</v>
      </c>
      <c r="R1069">
        <v>1035</v>
      </c>
      <c r="S1069">
        <v>2.6419999999999999</v>
      </c>
      <c r="T1069">
        <v>2.46</v>
      </c>
      <c r="U1069">
        <v>5.3410000000000002</v>
      </c>
      <c r="V1069">
        <v>5.3410000000000002</v>
      </c>
      <c r="W1069">
        <v>0.52849999999999997</v>
      </c>
      <c r="X1069">
        <v>0.9002</v>
      </c>
      <c r="Y1069">
        <v>5.4930000000000003</v>
      </c>
      <c r="Z1069">
        <v>-4.5600000000000002E-2</v>
      </c>
      <c r="AB1069">
        <v>0.70430000000000004</v>
      </c>
      <c r="AC1069">
        <v>0.72870000000000001</v>
      </c>
      <c r="AD1069">
        <v>0.16350000000000001</v>
      </c>
      <c r="AE1069">
        <v>0.67320000000000002</v>
      </c>
      <c r="AF1069">
        <v>0.4889</v>
      </c>
      <c r="AG1069">
        <v>0.69840000000000002</v>
      </c>
      <c r="AK1069">
        <v>1.9930000000000001</v>
      </c>
      <c r="AL1069">
        <v>0.70530000000000004</v>
      </c>
      <c r="AM1069">
        <v>2.1659999999999999</v>
      </c>
      <c r="AN1069">
        <v>0.46060000000000001</v>
      </c>
      <c r="AO1069">
        <v>0.86140000000000005</v>
      </c>
      <c r="AP1069">
        <v>2.6619999999999999</v>
      </c>
      <c r="AQ1069">
        <v>3.2399999999999998E-2</v>
      </c>
      <c r="AR1069">
        <v>2.1499999999999998E-2</v>
      </c>
      <c r="AS1069">
        <v>0.47249999999999998</v>
      </c>
      <c r="AT1069">
        <v>0.51980000000000004</v>
      </c>
      <c r="AU1069">
        <v>4.7000000000000002E-3</v>
      </c>
      <c r="AV1069">
        <v>2.3E-3</v>
      </c>
      <c r="AW1069">
        <v>0.50890000000000002</v>
      </c>
      <c r="AX1069">
        <v>2.5000000000000001E-3</v>
      </c>
      <c r="AZ1069">
        <v>1.11E-2</v>
      </c>
      <c r="BA1069">
        <v>6.1000000000000004E-3</v>
      </c>
      <c r="BB1069">
        <v>2.5999999999999999E-3</v>
      </c>
      <c r="BC1069">
        <f t="shared" si="64"/>
        <v>-1.7010469996168986E-5</v>
      </c>
      <c r="BD1069">
        <v>50.316000000000003</v>
      </c>
      <c r="BE1069" s="14">
        <v>0.90400000000000003</v>
      </c>
      <c r="BF1069">
        <v>55.68</v>
      </c>
      <c r="BT1069">
        <f>BX1069</f>
        <v>13.623370110330994</v>
      </c>
      <c r="BU1069">
        <f>BY1069</f>
        <v>0.77733199598796388</v>
      </c>
      <c r="BX1069">
        <v>13.623370110330994</v>
      </c>
      <c r="BY1069">
        <v>0.77733199598796388</v>
      </c>
      <c r="CC1069">
        <v>2.34</v>
      </c>
      <c r="CF1069">
        <v>0.26360000000000006</v>
      </c>
    </row>
    <row r="1070" spans="1:85" x14ac:dyDescent="0.3">
      <c r="A1070" s="1">
        <v>43137</v>
      </c>
      <c r="B1070">
        <v>15</v>
      </c>
      <c r="C1070" s="2" t="s">
        <v>6</v>
      </c>
      <c r="D1070" t="s">
        <v>59</v>
      </c>
      <c r="E1070">
        <v>11</v>
      </c>
      <c r="F1070">
        <f t="shared" si="62"/>
        <v>23</v>
      </c>
      <c r="G1070">
        <v>-3.306</v>
      </c>
      <c r="H1070">
        <v>34.71</v>
      </c>
      <c r="I1070">
        <v>145</v>
      </c>
      <c r="M1070">
        <v>674.9</v>
      </c>
      <c r="N1070">
        <v>94.83</v>
      </c>
      <c r="O1070">
        <v>690.4</v>
      </c>
      <c r="P1070">
        <v>1.077</v>
      </c>
      <c r="Q1070">
        <v>146</v>
      </c>
      <c r="R1070">
        <v>935.3</v>
      </c>
      <c r="S1070">
        <v>2.7559999999999998</v>
      </c>
      <c r="T1070">
        <v>2.496</v>
      </c>
      <c r="U1070">
        <v>5.2640000000000002</v>
      </c>
      <c r="V1070">
        <v>5.4930000000000003</v>
      </c>
      <c r="W1070">
        <v>0.63249999999999995</v>
      </c>
      <c r="X1070">
        <v>0.8962</v>
      </c>
      <c r="Y1070">
        <v>5.569</v>
      </c>
      <c r="Z1070">
        <v>-4.7500000000000001E-2</v>
      </c>
      <c r="AB1070">
        <v>0.57579999999999998</v>
      </c>
      <c r="AC1070">
        <v>0.58160000000000001</v>
      </c>
      <c r="AD1070">
        <v>0.20749999999999999</v>
      </c>
      <c r="AE1070">
        <v>0.63570000000000004</v>
      </c>
      <c r="AF1070">
        <v>0.49320000000000003</v>
      </c>
      <c r="AG1070">
        <v>0.77359999999999995</v>
      </c>
      <c r="AK1070">
        <v>2.0289999999999999</v>
      </c>
      <c r="AL1070">
        <v>0.67269999999999996</v>
      </c>
      <c r="AM1070">
        <v>3.1629999999999998</v>
      </c>
      <c r="AN1070">
        <v>0.4259</v>
      </c>
      <c r="AO1070">
        <v>0.89970000000000006</v>
      </c>
      <c r="AP1070">
        <v>3.7639999999999998</v>
      </c>
      <c r="AQ1070">
        <v>3.5099999999999999E-2</v>
      </c>
      <c r="AR1070">
        <v>2.1000000000000001E-2</v>
      </c>
      <c r="AS1070">
        <v>0.44550000000000001</v>
      </c>
      <c r="AT1070">
        <v>0.40720000000000001</v>
      </c>
      <c r="AU1070">
        <v>6.0000000000000001E-3</v>
      </c>
      <c r="AV1070">
        <v>2.3999999999999998E-3</v>
      </c>
      <c r="AW1070">
        <v>0.51249999999999996</v>
      </c>
      <c r="AX1070">
        <v>2.5999999999999999E-3</v>
      </c>
      <c r="AZ1070">
        <v>9.4999999999999998E-3</v>
      </c>
      <c r="BA1070">
        <v>5.4000000000000003E-3</v>
      </c>
      <c r="BB1070">
        <v>4.0000000000000001E-3</v>
      </c>
      <c r="BC1070">
        <f t="shared" si="64"/>
        <v>-4.0720071047957376E-5</v>
      </c>
      <c r="BD1070">
        <v>50.017000000000003</v>
      </c>
      <c r="BE1070" s="14">
        <v>0.97699999999999998</v>
      </c>
      <c r="BF1070">
        <v>51.19</v>
      </c>
      <c r="BJ1070">
        <v>1.03</v>
      </c>
      <c r="BL1070">
        <v>0.2</v>
      </c>
      <c r="BS1070">
        <v>39</v>
      </c>
    </row>
    <row r="1071" spans="1:85" x14ac:dyDescent="0.3">
      <c r="A1071" s="1">
        <v>43137</v>
      </c>
      <c r="B1071">
        <v>15</v>
      </c>
      <c r="C1071" s="2" t="s">
        <v>6</v>
      </c>
      <c r="D1071" t="s">
        <v>59</v>
      </c>
      <c r="E1071">
        <v>12</v>
      </c>
      <c r="F1071">
        <f t="shared" si="62"/>
        <v>23</v>
      </c>
      <c r="G1071">
        <v>39.06</v>
      </c>
      <c r="H1071">
        <v>63.05</v>
      </c>
      <c r="I1071">
        <v>217.3</v>
      </c>
      <c r="M1071">
        <v>709.2</v>
      </c>
      <c r="N1071">
        <v>117.6</v>
      </c>
      <c r="O1071">
        <v>752.9</v>
      </c>
      <c r="P1071">
        <v>1.079</v>
      </c>
      <c r="Q1071">
        <v>176.4</v>
      </c>
      <c r="R1071">
        <v>1019</v>
      </c>
      <c r="S1071">
        <v>2.423</v>
      </c>
      <c r="T1071">
        <v>2.2490000000000001</v>
      </c>
      <c r="U1071">
        <v>5.3410000000000002</v>
      </c>
      <c r="V1071">
        <v>5.3410000000000002</v>
      </c>
      <c r="W1071">
        <v>0.49390000000000001</v>
      </c>
      <c r="X1071">
        <v>0.89510000000000001</v>
      </c>
      <c r="Y1071">
        <v>5.569</v>
      </c>
      <c r="Z1071">
        <v>-4.8099999999999997E-2</v>
      </c>
      <c r="AB1071">
        <v>0.6956</v>
      </c>
      <c r="AC1071">
        <v>0.72130000000000005</v>
      </c>
      <c r="AD1071">
        <v>0.1704</v>
      </c>
      <c r="AE1071">
        <v>0.76900000000000002</v>
      </c>
      <c r="AF1071">
        <v>0.54500000000000004</v>
      </c>
      <c r="AG1071">
        <v>1.35</v>
      </c>
      <c r="AK1071">
        <v>1.75</v>
      </c>
      <c r="AL1071">
        <v>1.028</v>
      </c>
      <c r="AM1071">
        <v>5.7720000000000002</v>
      </c>
      <c r="AN1071">
        <v>0.44169999999999998</v>
      </c>
      <c r="AO1071">
        <v>1.294</v>
      </c>
      <c r="AP1071">
        <v>6.8710000000000004</v>
      </c>
      <c r="AQ1071">
        <v>2.5899999999999999E-2</v>
      </c>
      <c r="AR1071">
        <v>1.67E-2</v>
      </c>
      <c r="AS1071">
        <v>0.57130000000000003</v>
      </c>
      <c r="AT1071">
        <v>0.40679999999999999</v>
      </c>
      <c r="AU1071">
        <v>5.0000000000000001E-3</v>
      </c>
      <c r="AV1071">
        <v>2.5999999999999999E-3</v>
      </c>
      <c r="AW1071">
        <v>0.436</v>
      </c>
      <c r="AX1071">
        <v>2.8999999999999998E-3</v>
      </c>
      <c r="AZ1071">
        <v>9.7999999999999997E-3</v>
      </c>
      <c r="BA1071">
        <v>5.3E-3</v>
      </c>
      <c r="BB1071">
        <v>6.7000000000000002E-3</v>
      </c>
      <c r="BC1071">
        <f t="shared" si="64"/>
        <v>3.2103042425243118E-4</v>
      </c>
      <c r="BD1071">
        <v>49.887</v>
      </c>
      <c r="BE1071" s="14">
        <v>0.90200000000000002</v>
      </c>
      <c r="BF1071">
        <v>55.29</v>
      </c>
      <c r="BT1071">
        <f>BZ1071</f>
        <v>25.977808599167826</v>
      </c>
      <c r="BU1071">
        <f>CA1071</f>
        <v>0.9986130374479889</v>
      </c>
      <c r="BZ1071">
        <v>25.977808599167826</v>
      </c>
      <c r="CA1071">
        <v>0.9986130374479889</v>
      </c>
      <c r="CD1071">
        <v>1.62</v>
      </c>
      <c r="CG1071">
        <v>0.12430000000000008</v>
      </c>
    </row>
    <row r="1072" spans="1:85" x14ac:dyDescent="0.3">
      <c r="A1072" s="1">
        <v>43137</v>
      </c>
      <c r="B1072">
        <v>15</v>
      </c>
      <c r="C1072" s="2" t="s">
        <v>6</v>
      </c>
      <c r="D1072" t="s">
        <v>59</v>
      </c>
      <c r="E1072">
        <v>3</v>
      </c>
      <c r="F1072">
        <f t="shared" si="62"/>
        <v>24</v>
      </c>
      <c r="G1072">
        <v>0.99609999999999999</v>
      </c>
      <c r="H1072">
        <v>126.7</v>
      </c>
      <c r="I1072">
        <v>545</v>
      </c>
      <c r="M1072">
        <v>733.7</v>
      </c>
      <c r="N1072">
        <v>128.69999999999999</v>
      </c>
      <c r="O1072">
        <v>813.7</v>
      </c>
      <c r="P1072">
        <v>0.96740000000000004</v>
      </c>
      <c r="Q1072">
        <v>187.3</v>
      </c>
      <c r="R1072">
        <v>1117</v>
      </c>
      <c r="S1072">
        <v>2.3940000000000001</v>
      </c>
      <c r="T1072">
        <v>2.3239999999999998</v>
      </c>
      <c r="U1072">
        <v>5.4169999999999998</v>
      </c>
      <c r="V1072">
        <v>5.3410000000000002</v>
      </c>
      <c r="W1072">
        <v>0.1348</v>
      </c>
      <c r="X1072">
        <v>0.90839999999999999</v>
      </c>
      <c r="Y1072">
        <v>5.6459999999999999</v>
      </c>
      <c r="Z1072">
        <v>-4.1700000000000001E-2</v>
      </c>
      <c r="AB1072">
        <v>1.595</v>
      </c>
      <c r="AC1072">
        <v>1.704</v>
      </c>
      <c r="AD1072">
        <v>0.13020000000000001</v>
      </c>
      <c r="AE1072">
        <v>0.67630000000000001</v>
      </c>
      <c r="AF1072">
        <v>0.97389999999999999</v>
      </c>
      <c r="AG1072">
        <v>2.29</v>
      </c>
      <c r="AK1072">
        <v>2.4169999999999998</v>
      </c>
      <c r="AL1072">
        <v>0.97470000000000001</v>
      </c>
      <c r="AM1072">
        <v>3.4940000000000002</v>
      </c>
      <c r="AN1072">
        <v>0.47970000000000002</v>
      </c>
      <c r="AO1072">
        <v>1.3080000000000001</v>
      </c>
      <c r="AP1072">
        <v>4.3540000000000001</v>
      </c>
      <c r="AQ1072">
        <v>2.7099999999999999E-2</v>
      </c>
      <c r="AR1072">
        <v>2.3699999999999999E-2</v>
      </c>
      <c r="AS1072">
        <v>0.42309999999999998</v>
      </c>
      <c r="AT1072">
        <v>0.45429999999999998</v>
      </c>
      <c r="AU1072">
        <v>3.3999999999999998E-3</v>
      </c>
      <c r="AV1072">
        <v>2.3999999999999998E-3</v>
      </c>
      <c r="AW1072">
        <v>0.4506</v>
      </c>
      <c r="AX1072">
        <v>2.5999999999999999E-3</v>
      </c>
      <c r="AZ1072">
        <v>2.2700000000000001E-2</v>
      </c>
      <c r="BA1072">
        <v>1.3100000000000001E-2</v>
      </c>
      <c r="BB1072">
        <v>3.8999999999999998E-3</v>
      </c>
      <c r="BC1072">
        <f t="shared" si="64"/>
        <v>3.2642252350611894E-6</v>
      </c>
      <c r="BD1072">
        <v>33.656999999999996</v>
      </c>
      <c r="BE1072" s="14">
        <v>0.54600000000000004</v>
      </c>
      <c r="BF1072">
        <v>61.68</v>
      </c>
      <c r="BG1072">
        <v>17</v>
      </c>
      <c r="BH1072">
        <v>19</v>
      </c>
      <c r="BI1072">
        <v>1.41</v>
      </c>
      <c r="BK1072">
        <v>0.19</v>
      </c>
      <c r="BM1072">
        <v>22.58</v>
      </c>
      <c r="BN1072">
        <v>3.3</v>
      </c>
      <c r="BO1072">
        <f>BM1072+BJ1080+BI1072</f>
        <v>24.959999999999997</v>
      </c>
      <c r="BP1072">
        <f>BN1072+BK1072+BL1080</f>
        <v>3.6799999999999997</v>
      </c>
      <c r="BQ1072" s="11">
        <f t="shared" ref="BQ1072" si="66">BP1072/BO1072*100</f>
        <v>14.743589743589745</v>
      </c>
      <c r="BR1072">
        <v>58.2</v>
      </c>
    </row>
    <row r="1073" spans="1:85" x14ac:dyDescent="0.3">
      <c r="A1073" s="1">
        <v>43137</v>
      </c>
      <c r="B1073">
        <v>15</v>
      </c>
      <c r="C1073" s="2" t="s">
        <v>6</v>
      </c>
      <c r="D1073" t="s">
        <v>59</v>
      </c>
      <c r="E1073">
        <v>4</v>
      </c>
      <c r="F1073">
        <f t="shared" si="62"/>
        <v>24</v>
      </c>
      <c r="G1073">
        <v>-1.83E-2</v>
      </c>
      <c r="H1073">
        <v>114.1</v>
      </c>
      <c r="I1073">
        <v>481.2</v>
      </c>
      <c r="M1073">
        <v>699.6</v>
      </c>
      <c r="N1073">
        <v>131.9</v>
      </c>
      <c r="O1073">
        <v>816.1</v>
      </c>
      <c r="P1073">
        <v>0.92190000000000005</v>
      </c>
      <c r="Q1073">
        <v>190.6</v>
      </c>
      <c r="R1073">
        <v>1112</v>
      </c>
      <c r="S1073">
        <v>2.343</v>
      </c>
      <c r="T1073">
        <v>2.274</v>
      </c>
      <c r="U1073">
        <v>5.4169999999999998</v>
      </c>
      <c r="V1073">
        <v>5.4169999999999998</v>
      </c>
      <c r="W1073">
        <v>0.18690000000000001</v>
      </c>
      <c r="X1073">
        <v>0.90169999999999995</v>
      </c>
      <c r="Y1073">
        <v>5.569</v>
      </c>
      <c r="Z1073">
        <v>-4.4900000000000002E-2</v>
      </c>
      <c r="AB1073">
        <v>1.3740000000000001</v>
      </c>
      <c r="AC1073">
        <v>1.478</v>
      </c>
      <c r="AD1073">
        <v>0.13220000000000001</v>
      </c>
      <c r="AE1073">
        <v>0.65339999999999998</v>
      </c>
      <c r="AF1073">
        <v>0.74</v>
      </c>
      <c r="AG1073">
        <v>1.492</v>
      </c>
      <c r="AK1073">
        <v>2.2629999999999999</v>
      </c>
      <c r="AL1073">
        <v>0.77649999999999997</v>
      </c>
      <c r="AM1073">
        <v>2.617</v>
      </c>
      <c r="AN1073">
        <v>0.44940000000000002</v>
      </c>
      <c r="AO1073">
        <v>1.032</v>
      </c>
      <c r="AP1073">
        <v>3.2450000000000001</v>
      </c>
      <c r="AQ1073">
        <v>2.3300000000000001E-2</v>
      </c>
      <c r="AR1073">
        <v>1.8499999999999999E-2</v>
      </c>
      <c r="AS1073">
        <v>0.45050000000000001</v>
      </c>
      <c r="AT1073">
        <v>0.42159999999999997</v>
      </c>
      <c r="AU1073">
        <v>3.3999999999999998E-3</v>
      </c>
      <c r="AV1073">
        <v>2.2000000000000001E-3</v>
      </c>
      <c r="AW1073">
        <v>0.4632</v>
      </c>
      <c r="AX1073">
        <v>2.5000000000000001E-3</v>
      </c>
      <c r="AZ1073">
        <v>1.8599999999999998E-2</v>
      </c>
      <c r="BA1073">
        <v>1.0999999999999999E-2</v>
      </c>
      <c r="BB1073">
        <v>2.8999999999999998E-3</v>
      </c>
      <c r="BC1073">
        <f t="shared" si="64"/>
        <v>-6.7920230507213324E-8</v>
      </c>
      <c r="BD1073">
        <v>30.407</v>
      </c>
      <c r="BE1073" s="14">
        <v>0.55900000000000005</v>
      </c>
      <c r="BF1073">
        <v>54.41</v>
      </c>
      <c r="BT1073">
        <v>7.2085427135678408</v>
      </c>
      <c r="BU1073">
        <v>0.52763819095477393</v>
      </c>
      <c r="BV1073">
        <v>7.2085427135678408</v>
      </c>
      <c r="BW1073">
        <v>0.52763819095477393</v>
      </c>
      <c r="CB1073">
        <v>2.64</v>
      </c>
      <c r="CE1073">
        <v>0.2350000000000001</v>
      </c>
    </row>
    <row r="1074" spans="1:85" x14ac:dyDescent="0.3">
      <c r="A1074" s="1">
        <v>43137</v>
      </c>
      <c r="B1074">
        <v>15</v>
      </c>
      <c r="C1074" s="2" t="s">
        <v>6</v>
      </c>
      <c r="D1074" t="s">
        <v>59</v>
      </c>
      <c r="E1074">
        <v>5</v>
      </c>
      <c r="F1074">
        <f t="shared" si="62"/>
        <v>24</v>
      </c>
      <c r="G1074">
        <v>-0.4425</v>
      </c>
      <c r="H1074">
        <v>69.94</v>
      </c>
      <c r="I1074">
        <v>343.7</v>
      </c>
      <c r="M1074">
        <v>710.5</v>
      </c>
      <c r="N1074">
        <v>96.91</v>
      </c>
      <c r="O1074">
        <v>767.1</v>
      </c>
      <c r="P1074">
        <v>1.105</v>
      </c>
      <c r="Q1074">
        <v>144.19999999999999</v>
      </c>
      <c r="R1074">
        <v>1031</v>
      </c>
      <c r="S1074">
        <v>2.9969999999999999</v>
      </c>
      <c r="T1074">
        <v>2.7850000000000001</v>
      </c>
      <c r="U1074">
        <v>5.2640000000000002</v>
      </c>
      <c r="V1074">
        <v>5.3410000000000002</v>
      </c>
      <c r="W1074">
        <v>0.30009999999999998</v>
      </c>
      <c r="X1074">
        <v>0.8891</v>
      </c>
      <c r="Y1074">
        <v>5.569</v>
      </c>
      <c r="Z1074">
        <v>-5.0999999999999997E-2</v>
      </c>
      <c r="AB1074">
        <v>1.335</v>
      </c>
      <c r="AC1074">
        <v>1.3959999999999999</v>
      </c>
      <c r="AD1074">
        <v>0.16520000000000001</v>
      </c>
      <c r="AE1074">
        <v>0.6038</v>
      </c>
      <c r="AF1074">
        <v>0.59670000000000001</v>
      </c>
      <c r="AG1074">
        <v>1.4259999999999999</v>
      </c>
      <c r="AK1074">
        <v>2.3359999999999999</v>
      </c>
      <c r="AL1074">
        <v>0.66039999999999999</v>
      </c>
      <c r="AM1074">
        <v>3.032</v>
      </c>
      <c r="AN1074">
        <v>0.436</v>
      </c>
      <c r="AO1074">
        <v>0.90880000000000005</v>
      </c>
      <c r="AP1074">
        <v>3.5419999999999998</v>
      </c>
      <c r="AQ1074">
        <v>3.5700000000000003E-2</v>
      </c>
      <c r="AR1074">
        <v>2.7199999999999998E-2</v>
      </c>
      <c r="AS1074">
        <v>0.45140000000000002</v>
      </c>
      <c r="AT1074">
        <v>0.50419999999999998</v>
      </c>
      <c r="AU1074">
        <v>3.3999999999999998E-3</v>
      </c>
      <c r="AV1074">
        <v>2.2000000000000001E-3</v>
      </c>
      <c r="AW1074">
        <v>0.39800000000000002</v>
      </c>
      <c r="AX1074">
        <v>2.5000000000000001E-3</v>
      </c>
      <c r="AZ1074">
        <v>1.9400000000000001E-2</v>
      </c>
      <c r="BA1074">
        <v>1.04E-2</v>
      </c>
      <c r="BB1074">
        <v>3.3999999999999998E-3</v>
      </c>
      <c r="BC1074">
        <f t="shared" si="64"/>
        <v>-2.2993623874759635E-6</v>
      </c>
      <c r="BD1074">
        <v>46.055</v>
      </c>
      <c r="BE1074" s="14">
        <v>0.75700000000000001</v>
      </c>
      <c r="BF1074">
        <v>60.8</v>
      </c>
    </row>
    <row r="1075" spans="1:85" x14ac:dyDescent="0.3">
      <c r="A1075" s="1">
        <v>43137</v>
      </c>
      <c r="B1075">
        <v>15</v>
      </c>
      <c r="C1075" s="2" t="s">
        <v>6</v>
      </c>
      <c r="D1075" t="s">
        <v>59</v>
      </c>
      <c r="E1075">
        <v>6</v>
      </c>
      <c r="F1075">
        <f t="shared" si="62"/>
        <v>24</v>
      </c>
      <c r="G1075">
        <v>-1.5640000000000001</v>
      </c>
      <c r="H1075">
        <v>63.36</v>
      </c>
      <c r="I1075">
        <v>263.89999999999998</v>
      </c>
      <c r="M1075">
        <v>683.3</v>
      </c>
      <c r="N1075">
        <v>96.34</v>
      </c>
      <c r="O1075">
        <v>697</v>
      </c>
      <c r="P1075">
        <v>0.95640000000000003</v>
      </c>
      <c r="Q1075">
        <v>147.1</v>
      </c>
      <c r="R1075">
        <v>944.5</v>
      </c>
      <c r="S1075">
        <v>2.7389999999999999</v>
      </c>
      <c r="T1075">
        <v>2.5</v>
      </c>
      <c r="U1075">
        <v>5.4169999999999998</v>
      </c>
      <c r="V1075">
        <v>5.4169999999999998</v>
      </c>
      <c r="W1075">
        <v>0.37680000000000002</v>
      </c>
      <c r="X1075">
        <v>0.89649999999999996</v>
      </c>
      <c r="Y1075">
        <v>5.6459999999999999</v>
      </c>
      <c r="Z1075">
        <v>-4.7399999999999998E-2</v>
      </c>
      <c r="AB1075">
        <v>1.0309999999999999</v>
      </c>
      <c r="AC1075">
        <v>1.05</v>
      </c>
      <c r="AD1075">
        <v>0.20330000000000001</v>
      </c>
      <c r="AE1075">
        <v>0.68</v>
      </c>
      <c r="AF1075">
        <v>0.54290000000000005</v>
      </c>
      <c r="AG1075">
        <v>0.90880000000000005</v>
      </c>
      <c r="AK1075">
        <v>1.9570000000000001</v>
      </c>
      <c r="AL1075">
        <v>0.68700000000000006</v>
      </c>
      <c r="AM1075">
        <v>2.456</v>
      </c>
      <c r="AN1075">
        <v>0.47339999999999999</v>
      </c>
      <c r="AO1075">
        <v>0.89300000000000002</v>
      </c>
      <c r="AP1075">
        <v>2.87</v>
      </c>
      <c r="AQ1075">
        <v>3.6499999999999998E-2</v>
      </c>
      <c r="AR1075">
        <v>2.4799999999999999E-2</v>
      </c>
      <c r="AS1075">
        <v>0.42349999999999999</v>
      </c>
      <c r="AT1075">
        <v>0.46260000000000001</v>
      </c>
      <c r="AU1075">
        <v>4.0000000000000001E-3</v>
      </c>
      <c r="AV1075">
        <v>2.3999999999999998E-3</v>
      </c>
      <c r="AW1075">
        <v>0.4481</v>
      </c>
      <c r="AX1075">
        <v>2.7000000000000001E-3</v>
      </c>
      <c r="AZ1075">
        <v>1.7100000000000001E-2</v>
      </c>
      <c r="BA1075">
        <v>8.6999999999999994E-3</v>
      </c>
      <c r="BB1075">
        <v>3.0000000000000001E-3</v>
      </c>
      <c r="BC1075">
        <f t="shared" si="64"/>
        <v>-1.0584516848986748E-5</v>
      </c>
      <c r="BD1075">
        <v>43.701999999999998</v>
      </c>
      <c r="BE1075" s="14">
        <v>0.82699999999999996</v>
      </c>
      <c r="BF1075">
        <v>52.83</v>
      </c>
    </row>
    <row r="1076" spans="1:85" x14ac:dyDescent="0.3">
      <c r="A1076" s="1">
        <v>43137</v>
      </c>
      <c r="B1076">
        <v>15</v>
      </c>
      <c r="C1076" s="2" t="s">
        <v>6</v>
      </c>
      <c r="D1076" t="s">
        <v>59</v>
      </c>
      <c r="E1076">
        <v>7</v>
      </c>
      <c r="F1076">
        <f t="shared" si="62"/>
        <v>24</v>
      </c>
      <c r="G1076">
        <v>-1.042</v>
      </c>
      <c r="H1076">
        <v>46.78</v>
      </c>
      <c r="I1076">
        <v>208.6</v>
      </c>
      <c r="M1076">
        <v>692.8</v>
      </c>
      <c r="N1076">
        <v>90.75</v>
      </c>
      <c r="O1076">
        <v>698.2</v>
      </c>
      <c r="P1076">
        <v>0.92379999999999995</v>
      </c>
      <c r="Q1076">
        <v>139.30000000000001</v>
      </c>
      <c r="R1076">
        <v>945.5</v>
      </c>
      <c r="S1076">
        <v>2.9129999999999998</v>
      </c>
      <c r="T1076">
        <v>2.6440000000000001</v>
      </c>
      <c r="U1076">
        <v>5.4169999999999998</v>
      </c>
      <c r="V1076">
        <v>5.4169999999999998</v>
      </c>
      <c r="W1076">
        <v>0.47939999999999999</v>
      </c>
      <c r="X1076">
        <v>0.89590000000000003</v>
      </c>
      <c r="Y1076">
        <v>5.569</v>
      </c>
      <c r="Z1076">
        <v>-4.7699999999999999E-2</v>
      </c>
      <c r="AB1076">
        <v>0.86550000000000005</v>
      </c>
      <c r="AC1076">
        <v>0.87690000000000001</v>
      </c>
      <c r="AD1076">
        <v>0.20280000000000001</v>
      </c>
      <c r="AE1076">
        <v>0.73370000000000002</v>
      </c>
      <c r="AF1076">
        <v>0.49909999999999999</v>
      </c>
      <c r="AG1076">
        <v>0.91039999999999999</v>
      </c>
      <c r="AK1076">
        <v>2.407</v>
      </c>
      <c r="AL1076">
        <v>0.60419999999999996</v>
      </c>
      <c r="AM1076">
        <v>2.68</v>
      </c>
      <c r="AN1076">
        <v>0.45279999999999998</v>
      </c>
      <c r="AO1076">
        <v>0.73899999999999999</v>
      </c>
      <c r="AP1076">
        <v>3.0630000000000002</v>
      </c>
      <c r="AQ1076">
        <v>3.78E-2</v>
      </c>
      <c r="AR1076">
        <v>2.35E-2</v>
      </c>
      <c r="AS1076">
        <v>0.35349999999999998</v>
      </c>
      <c r="AT1076">
        <v>0.42220000000000002</v>
      </c>
      <c r="AU1076">
        <v>4.7999999999999996E-3</v>
      </c>
      <c r="AV1076">
        <v>2.5999999999999999E-3</v>
      </c>
      <c r="AW1076">
        <v>0.49330000000000002</v>
      </c>
      <c r="AX1076">
        <v>2.8999999999999998E-3</v>
      </c>
      <c r="AZ1076">
        <v>1.3100000000000001E-2</v>
      </c>
      <c r="BA1076">
        <v>6.7999999999999996E-3</v>
      </c>
      <c r="BB1076">
        <v>3.2000000000000002E-3</v>
      </c>
      <c r="BC1076">
        <f t="shared" si="64"/>
        <v>-8.9212784545196026E-6</v>
      </c>
      <c r="BD1076">
        <v>48.918999999999997</v>
      </c>
      <c r="BE1076" s="14">
        <v>0.88400000000000001</v>
      </c>
      <c r="BF1076">
        <v>55.32</v>
      </c>
    </row>
    <row r="1077" spans="1:85" x14ac:dyDescent="0.3">
      <c r="A1077" s="1">
        <v>43137</v>
      </c>
      <c r="B1077">
        <v>15</v>
      </c>
      <c r="C1077" s="2" t="s">
        <v>6</v>
      </c>
      <c r="D1077" t="s">
        <v>59</v>
      </c>
      <c r="E1077">
        <v>8</v>
      </c>
      <c r="F1077">
        <f t="shared" si="62"/>
        <v>24</v>
      </c>
      <c r="G1077">
        <v>-1.417</v>
      </c>
      <c r="H1077">
        <v>46.84</v>
      </c>
      <c r="I1077">
        <v>206.6</v>
      </c>
      <c r="M1077">
        <v>707.2</v>
      </c>
      <c r="N1077">
        <v>94.73</v>
      </c>
      <c r="O1077">
        <v>706.2</v>
      </c>
      <c r="P1077">
        <v>1.048</v>
      </c>
      <c r="Q1077">
        <v>145.80000000000001</v>
      </c>
      <c r="R1077">
        <v>959.1</v>
      </c>
      <c r="S1077">
        <v>2.823</v>
      </c>
      <c r="T1077">
        <v>2.5630000000000002</v>
      </c>
      <c r="U1077">
        <v>5.3410000000000002</v>
      </c>
      <c r="V1077">
        <v>5.4930000000000003</v>
      </c>
      <c r="W1077">
        <v>0.48970000000000002</v>
      </c>
      <c r="X1077">
        <v>0.89839999999999998</v>
      </c>
      <c r="Y1077">
        <v>5.7220000000000004</v>
      </c>
      <c r="Z1077">
        <v>-4.65E-2</v>
      </c>
      <c r="AB1077">
        <v>0.82120000000000004</v>
      </c>
      <c r="AC1077">
        <v>0.82989999999999997</v>
      </c>
      <c r="AD1077">
        <v>0.1966</v>
      </c>
      <c r="AE1077">
        <v>0.67320000000000002</v>
      </c>
      <c r="AF1077">
        <v>0.52590000000000003</v>
      </c>
      <c r="AG1077">
        <v>0.748</v>
      </c>
      <c r="AK1077">
        <v>2.121</v>
      </c>
      <c r="AL1077">
        <v>0.60109999999999997</v>
      </c>
      <c r="AM1077">
        <v>2.2309999999999999</v>
      </c>
      <c r="AN1077">
        <v>0.42430000000000001</v>
      </c>
      <c r="AO1077">
        <v>0.77739999999999998</v>
      </c>
      <c r="AP1077">
        <v>2.7149999999999999</v>
      </c>
      <c r="AQ1077">
        <v>3.7499999999999999E-2</v>
      </c>
      <c r="AR1077">
        <v>2.2200000000000001E-2</v>
      </c>
      <c r="AS1077">
        <v>0.44669999999999999</v>
      </c>
      <c r="AT1077">
        <v>0.43969999999999998</v>
      </c>
      <c r="AU1077">
        <v>5.0000000000000001E-3</v>
      </c>
      <c r="AV1077">
        <v>2.3999999999999998E-3</v>
      </c>
      <c r="AW1077">
        <v>0.48039999999999999</v>
      </c>
      <c r="AX1077">
        <v>2.5999999999999999E-3</v>
      </c>
      <c r="AZ1077">
        <v>1.2999999999999999E-2</v>
      </c>
      <c r="BA1077">
        <v>6.7999999999999996E-3</v>
      </c>
      <c r="BB1077">
        <v>2.8E-3</v>
      </c>
      <c r="BC1077">
        <f t="shared" si="64"/>
        <v>-1.224935477381405E-5</v>
      </c>
      <c r="BD1077">
        <v>46.823999999999998</v>
      </c>
      <c r="BE1077" s="14">
        <v>1.0449999999999999</v>
      </c>
      <c r="BF1077">
        <v>44.83</v>
      </c>
    </row>
    <row r="1078" spans="1:85" x14ac:dyDescent="0.3">
      <c r="A1078" s="1">
        <v>43137</v>
      </c>
      <c r="B1078">
        <v>15</v>
      </c>
      <c r="C1078" s="2" t="s">
        <v>6</v>
      </c>
      <c r="D1078" t="s">
        <v>59</v>
      </c>
      <c r="E1078">
        <v>9</v>
      </c>
      <c r="F1078">
        <f t="shared" si="62"/>
        <v>24</v>
      </c>
      <c r="G1078">
        <v>-2.431</v>
      </c>
      <c r="H1078">
        <v>8.6120000000000001</v>
      </c>
      <c r="I1078">
        <v>25.9</v>
      </c>
      <c r="M1078">
        <v>678.3</v>
      </c>
      <c r="N1078">
        <v>25</v>
      </c>
      <c r="O1078">
        <v>163.9</v>
      </c>
      <c r="P1078">
        <v>0.87949999999999995</v>
      </c>
      <c r="Q1078">
        <v>42.69</v>
      </c>
      <c r="R1078">
        <v>220</v>
      </c>
      <c r="S1078">
        <v>2.4820000000000002</v>
      </c>
      <c r="T1078">
        <v>2.008</v>
      </c>
      <c r="U1078">
        <v>5.4169999999999998</v>
      </c>
      <c r="V1078">
        <v>5.4169999999999998</v>
      </c>
      <c r="W1078">
        <v>0.75229999999999997</v>
      </c>
      <c r="X1078">
        <v>0.88819999999999999</v>
      </c>
      <c r="Y1078">
        <v>5.6459999999999999</v>
      </c>
      <c r="Z1078">
        <v>-5.1400000000000001E-2</v>
      </c>
      <c r="AB1078">
        <v>0.39</v>
      </c>
      <c r="AC1078">
        <v>0.35520000000000002</v>
      </c>
      <c r="AD1078">
        <v>0.83599999999999997</v>
      </c>
      <c r="AE1078">
        <v>0.66579999999999995</v>
      </c>
      <c r="AF1078">
        <v>0.442</v>
      </c>
      <c r="AG1078">
        <v>0.41720000000000002</v>
      </c>
      <c r="AK1078">
        <v>2.0870000000000002</v>
      </c>
      <c r="AL1078">
        <v>0.46850000000000003</v>
      </c>
      <c r="AM1078">
        <v>0.95530000000000004</v>
      </c>
      <c r="AN1078">
        <v>0.42949999999999999</v>
      </c>
      <c r="AO1078">
        <v>0.53610000000000002</v>
      </c>
      <c r="AP1078">
        <v>1.177</v>
      </c>
      <c r="AQ1078">
        <v>0.1135</v>
      </c>
      <c r="AR1078">
        <v>5.74E-2</v>
      </c>
      <c r="AS1078">
        <v>0.50760000000000005</v>
      </c>
      <c r="AT1078">
        <v>0.45190000000000002</v>
      </c>
      <c r="AU1078">
        <v>2.5000000000000001E-2</v>
      </c>
      <c r="AV1078">
        <v>5.1999999999999998E-3</v>
      </c>
      <c r="AW1078">
        <v>0.46260000000000001</v>
      </c>
      <c r="AX1078">
        <v>5.7999999999999996E-3</v>
      </c>
      <c r="AZ1078">
        <v>2.5600000000000001E-2</v>
      </c>
      <c r="BA1078">
        <v>1.2800000000000001E-2</v>
      </c>
      <c r="BB1078">
        <v>5.4000000000000003E-3</v>
      </c>
      <c r="BC1078">
        <f t="shared" si="64"/>
        <v>-1.6763275201108242E-4</v>
      </c>
      <c r="BD1078">
        <v>42.095999999999997</v>
      </c>
      <c r="BE1078" s="14">
        <v>0.82099999999999995</v>
      </c>
      <c r="BF1078">
        <v>51.26</v>
      </c>
    </row>
    <row r="1079" spans="1:85" x14ac:dyDescent="0.3">
      <c r="A1079" s="1">
        <v>43137</v>
      </c>
      <c r="B1079">
        <v>15</v>
      </c>
      <c r="C1079" s="2" t="s">
        <v>6</v>
      </c>
      <c r="D1079" t="s">
        <v>59</v>
      </c>
      <c r="E1079">
        <v>10</v>
      </c>
      <c r="F1079">
        <f t="shared" si="62"/>
        <v>24</v>
      </c>
      <c r="G1079">
        <v>-4.4359999999999999</v>
      </c>
      <c r="H1079">
        <v>37.99</v>
      </c>
      <c r="I1079">
        <v>152.80000000000001</v>
      </c>
      <c r="M1079">
        <v>665.9</v>
      </c>
      <c r="N1079">
        <v>103.6</v>
      </c>
      <c r="O1079">
        <v>739.1</v>
      </c>
      <c r="P1079">
        <v>1.038</v>
      </c>
      <c r="Q1079">
        <v>156.1</v>
      </c>
      <c r="R1079">
        <v>992.2</v>
      </c>
      <c r="S1079">
        <v>2.702</v>
      </c>
      <c r="T1079">
        <v>2.476</v>
      </c>
      <c r="U1079">
        <v>5.3410000000000002</v>
      </c>
      <c r="V1079">
        <v>5.3410000000000002</v>
      </c>
      <c r="W1079">
        <v>0.63549999999999995</v>
      </c>
      <c r="X1079">
        <v>0.8881</v>
      </c>
      <c r="Y1079">
        <v>5.569</v>
      </c>
      <c r="Z1079">
        <v>-5.1499999999999997E-2</v>
      </c>
      <c r="AB1079">
        <v>0.55549999999999999</v>
      </c>
      <c r="AC1079">
        <v>0.57299999999999995</v>
      </c>
      <c r="AD1079">
        <v>0.18190000000000001</v>
      </c>
      <c r="AE1079">
        <v>0.58679999999999999</v>
      </c>
      <c r="AF1079">
        <v>0.45079999999999998</v>
      </c>
      <c r="AG1079">
        <v>0.61519999999999997</v>
      </c>
      <c r="AK1079">
        <v>2.367</v>
      </c>
      <c r="AL1079">
        <v>0.66600000000000004</v>
      </c>
      <c r="AM1079">
        <v>2.3260000000000001</v>
      </c>
      <c r="AN1079">
        <v>0.443</v>
      </c>
      <c r="AO1079">
        <v>0.92910000000000004</v>
      </c>
      <c r="AP1079">
        <v>3.0630000000000002</v>
      </c>
      <c r="AQ1079">
        <v>3.2599999999999997E-2</v>
      </c>
      <c r="AR1079">
        <v>2.3400000000000001E-2</v>
      </c>
      <c r="AS1079">
        <v>0.45629999999999998</v>
      </c>
      <c r="AT1079">
        <v>0.42120000000000002</v>
      </c>
      <c r="AU1079">
        <v>5.7999999999999996E-3</v>
      </c>
      <c r="AV1079">
        <v>2.3E-3</v>
      </c>
      <c r="AW1079">
        <v>0.44409999999999999</v>
      </c>
      <c r="AX1079">
        <v>2.5000000000000001E-3</v>
      </c>
      <c r="AZ1079">
        <v>9.5999999999999992E-3</v>
      </c>
      <c r="BA1079">
        <v>5.7000000000000002E-3</v>
      </c>
      <c r="BB1079">
        <v>3.0999999999999999E-3</v>
      </c>
      <c r="BC1079">
        <f t="shared" si="64"/>
        <v>-5.1849176531855341E-5</v>
      </c>
      <c r="BD1079">
        <v>47.530999999999999</v>
      </c>
      <c r="BE1079" s="14">
        <v>1.0229999999999999</v>
      </c>
      <c r="BF1079">
        <v>46.45</v>
      </c>
      <c r="BT1079">
        <f>BX1079</f>
        <v>19.450549450549449</v>
      </c>
      <c r="BU1079">
        <f>BY1079</f>
        <v>1.1288711288711288</v>
      </c>
      <c r="BX1079">
        <v>19.450549450549449</v>
      </c>
      <c r="BY1079">
        <v>1.1288711288711288</v>
      </c>
      <c r="CC1079">
        <v>2.0099999999999998</v>
      </c>
      <c r="CF1079">
        <v>0.18200000000000016</v>
      </c>
    </row>
    <row r="1080" spans="1:85" x14ac:dyDescent="0.3">
      <c r="A1080" s="1">
        <v>43137</v>
      </c>
      <c r="B1080">
        <v>15</v>
      </c>
      <c r="C1080" s="2" t="s">
        <v>6</v>
      </c>
      <c r="D1080" t="s">
        <v>59</v>
      </c>
      <c r="E1080">
        <v>11</v>
      </c>
      <c r="F1080">
        <f t="shared" si="62"/>
        <v>24</v>
      </c>
      <c r="G1080">
        <v>-4.2050000000000001</v>
      </c>
      <c r="H1080">
        <v>40.47</v>
      </c>
      <c r="I1080">
        <v>162.5</v>
      </c>
      <c r="M1080">
        <v>670.2</v>
      </c>
      <c r="N1080">
        <v>106.1</v>
      </c>
      <c r="O1080">
        <v>744.1</v>
      </c>
      <c r="P1080">
        <v>0.94420000000000004</v>
      </c>
      <c r="Q1080">
        <v>160.80000000000001</v>
      </c>
      <c r="R1080">
        <v>1001</v>
      </c>
      <c r="S1080">
        <v>2.6539999999999999</v>
      </c>
      <c r="T1080">
        <v>2.4249999999999998</v>
      </c>
      <c r="U1080">
        <v>5.4169999999999998</v>
      </c>
      <c r="V1080">
        <v>5.4930000000000003</v>
      </c>
      <c r="W1080">
        <v>0.61250000000000004</v>
      </c>
      <c r="X1080">
        <v>0.88970000000000005</v>
      </c>
      <c r="Y1080">
        <v>5.6459999999999999</v>
      </c>
      <c r="Z1080">
        <v>-5.0700000000000002E-2</v>
      </c>
      <c r="AB1080">
        <v>0.57640000000000002</v>
      </c>
      <c r="AC1080">
        <v>0.5917</v>
      </c>
      <c r="AD1080">
        <v>0.1782</v>
      </c>
      <c r="AE1080">
        <v>0.62119999999999997</v>
      </c>
      <c r="AF1080">
        <v>0.51090000000000002</v>
      </c>
      <c r="AG1080">
        <v>0.83679999999999999</v>
      </c>
      <c r="AK1080">
        <v>1.516</v>
      </c>
      <c r="AL1080">
        <v>1.054</v>
      </c>
      <c r="AM1080">
        <v>2.911</v>
      </c>
      <c r="AN1080">
        <v>0.47210000000000002</v>
      </c>
      <c r="AO1080">
        <v>1.532</v>
      </c>
      <c r="AP1080">
        <v>3.84</v>
      </c>
      <c r="AQ1080">
        <v>5.2999999999999999E-2</v>
      </c>
      <c r="AR1080">
        <v>4.2999999999999997E-2</v>
      </c>
      <c r="AS1080">
        <v>0.50290000000000001</v>
      </c>
      <c r="AT1080">
        <v>0.49070000000000003</v>
      </c>
      <c r="AU1080">
        <v>8.6E-3</v>
      </c>
      <c r="AV1080">
        <v>2.3E-3</v>
      </c>
      <c r="AW1080">
        <v>0.46970000000000001</v>
      </c>
      <c r="AX1080">
        <v>2.5000000000000001E-3</v>
      </c>
      <c r="AZ1080">
        <v>1.72E-2</v>
      </c>
      <c r="BA1080">
        <v>1.12E-2</v>
      </c>
      <c r="BB1080">
        <v>3.8E-3</v>
      </c>
      <c r="BC1080">
        <f t="shared" si="64"/>
        <v>-4.6215357289247176E-5</v>
      </c>
      <c r="BD1080">
        <v>54.643000000000001</v>
      </c>
      <c r="BE1080" s="14">
        <v>1.014</v>
      </c>
      <c r="BF1080">
        <v>53.88</v>
      </c>
      <c r="BJ1080">
        <v>0.97</v>
      </c>
      <c r="BL1080">
        <v>0.19</v>
      </c>
      <c r="BS1080">
        <v>39.4</v>
      </c>
    </row>
    <row r="1081" spans="1:85" x14ac:dyDescent="0.3">
      <c r="A1081" s="1">
        <v>43137</v>
      </c>
      <c r="B1081">
        <v>15</v>
      </c>
      <c r="C1081" s="2" t="s">
        <v>6</v>
      </c>
      <c r="D1081" t="s">
        <v>59</v>
      </c>
      <c r="E1081">
        <v>12</v>
      </c>
      <c r="F1081">
        <f t="shared" si="62"/>
        <v>24</v>
      </c>
      <c r="G1081">
        <v>-4.8600000000000003</v>
      </c>
      <c r="H1081">
        <v>41.54</v>
      </c>
      <c r="I1081">
        <v>165.5</v>
      </c>
      <c r="M1081">
        <v>658.3</v>
      </c>
      <c r="N1081">
        <v>108.2</v>
      </c>
      <c r="O1081">
        <v>748</v>
      </c>
      <c r="P1081">
        <v>0.93440000000000001</v>
      </c>
      <c r="Q1081">
        <v>162.6</v>
      </c>
      <c r="R1081">
        <v>1002</v>
      </c>
      <c r="S1081">
        <v>2.6179999999999999</v>
      </c>
      <c r="T1081">
        <v>2.4009999999999998</v>
      </c>
      <c r="U1081">
        <v>5.4169999999999998</v>
      </c>
      <c r="V1081">
        <v>5.4169999999999998</v>
      </c>
      <c r="W1081">
        <v>0.60519999999999996</v>
      </c>
      <c r="X1081">
        <v>0.88649999999999995</v>
      </c>
      <c r="Y1081">
        <v>5.7220000000000004</v>
      </c>
      <c r="Z1081">
        <v>-5.2299999999999999E-2</v>
      </c>
      <c r="AB1081">
        <v>0.57609999999999995</v>
      </c>
      <c r="AC1081">
        <v>0.59609999999999996</v>
      </c>
      <c r="AD1081">
        <v>0.1774</v>
      </c>
      <c r="AE1081">
        <v>0.64500000000000002</v>
      </c>
      <c r="AF1081">
        <v>0.53439999999999999</v>
      </c>
      <c r="AG1081">
        <v>0.78700000000000003</v>
      </c>
      <c r="AK1081">
        <v>2.0990000000000002</v>
      </c>
      <c r="AL1081">
        <v>0.89970000000000006</v>
      </c>
      <c r="AM1081">
        <v>3.7829999999999999</v>
      </c>
      <c r="AN1081">
        <v>0.43880000000000002</v>
      </c>
      <c r="AO1081">
        <v>1.33</v>
      </c>
      <c r="AP1081">
        <v>5.0179999999999998</v>
      </c>
      <c r="AQ1081">
        <v>3.2099999999999997E-2</v>
      </c>
      <c r="AR1081">
        <v>2.4199999999999999E-2</v>
      </c>
      <c r="AS1081">
        <v>0.51239999999999997</v>
      </c>
      <c r="AT1081">
        <v>0.42849999999999999</v>
      </c>
      <c r="AU1081">
        <v>5.7000000000000002E-3</v>
      </c>
      <c r="AV1081">
        <v>2E-3</v>
      </c>
      <c r="AW1081">
        <v>0.36749999999999999</v>
      </c>
      <c r="AX1081">
        <v>2.3E-3</v>
      </c>
      <c r="AZ1081">
        <v>0.01</v>
      </c>
      <c r="BA1081">
        <v>6.4000000000000003E-3</v>
      </c>
      <c r="BB1081">
        <v>5.0000000000000001E-3</v>
      </c>
      <c r="BC1081">
        <f t="shared" si="64"/>
        <v>-5.2445949354182659E-5</v>
      </c>
      <c r="BD1081">
        <v>43.087000000000003</v>
      </c>
      <c r="BE1081" s="14">
        <v>1.125</v>
      </c>
      <c r="BF1081">
        <v>38.299999999999997</v>
      </c>
      <c r="BT1081">
        <f>BZ1081</f>
        <v>13.994023904382471</v>
      </c>
      <c r="BU1081">
        <f>CA1081</f>
        <v>0.83665338645418341</v>
      </c>
      <c r="BZ1081">
        <v>13.994023904382471</v>
      </c>
      <c r="CA1081">
        <v>0.83665338645418341</v>
      </c>
      <c r="CD1081">
        <v>2.06</v>
      </c>
      <c r="CG1081">
        <v>0.20530000000000004</v>
      </c>
    </row>
    <row r="1082" spans="1:85" x14ac:dyDescent="0.3">
      <c r="A1082" s="1">
        <v>43137</v>
      </c>
      <c r="B1082">
        <v>15</v>
      </c>
      <c r="C1082" s="2" t="s">
        <v>6</v>
      </c>
      <c r="D1082" t="s">
        <v>59</v>
      </c>
      <c r="E1082">
        <v>3</v>
      </c>
      <c r="F1082">
        <f t="shared" si="62"/>
        <v>25</v>
      </c>
      <c r="G1082">
        <v>0.4602</v>
      </c>
      <c r="H1082">
        <v>142.80000000000001</v>
      </c>
      <c r="I1082">
        <v>621.79999999999995</v>
      </c>
      <c r="M1082">
        <v>687.6</v>
      </c>
      <c r="N1082">
        <v>136.1</v>
      </c>
      <c r="O1082">
        <v>832</v>
      </c>
      <c r="P1082">
        <v>1.07</v>
      </c>
      <c r="Q1082">
        <v>196.9</v>
      </c>
      <c r="R1082">
        <v>1144</v>
      </c>
      <c r="S1082">
        <v>2.3140000000000001</v>
      </c>
      <c r="T1082">
        <v>2.2639999999999998</v>
      </c>
      <c r="U1082">
        <v>5.3410000000000002</v>
      </c>
      <c r="V1082">
        <v>5.4169999999999998</v>
      </c>
      <c r="W1082">
        <v>8.7900000000000006E-2</v>
      </c>
      <c r="X1082">
        <v>0.90980000000000005</v>
      </c>
      <c r="Y1082">
        <v>5.6459999999999999</v>
      </c>
      <c r="Z1082">
        <v>-4.1000000000000002E-2</v>
      </c>
      <c r="AB1082">
        <v>1.72</v>
      </c>
      <c r="AC1082">
        <v>1.849</v>
      </c>
      <c r="AD1082">
        <v>0.11990000000000001</v>
      </c>
      <c r="AE1082">
        <v>0.67010000000000003</v>
      </c>
      <c r="AF1082">
        <v>1.1020000000000001</v>
      </c>
      <c r="AG1082">
        <v>2.75</v>
      </c>
      <c r="AK1082">
        <v>2.0289999999999999</v>
      </c>
      <c r="AL1082">
        <v>0.96850000000000003</v>
      </c>
      <c r="AM1082">
        <v>3.6280000000000001</v>
      </c>
      <c r="AN1082">
        <v>0.45069999999999999</v>
      </c>
      <c r="AO1082">
        <v>1.25</v>
      </c>
      <c r="AP1082">
        <v>4.1970000000000001</v>
      </c>
      <c r="AQ1082">
        <v>2.3599999999999999E-2</v>
      </c>
      <c r="AR1082">
        <v>1.9900000000000001E-2</v>
      </c>
      <c r="AS1082">
        <v>0.4521</v>
      </c>
      <c r="AT1082">
        <v>0.42730000000000001</v>
      </c>
      <c r="AU1082">
        <v>3.3E-3</v>
      </c>
      <c r="AV1082">
        <v>2.5000000000000001E-3</v>
      </c>
      <c r="AW1082">
        <v>0.45929999999999999</v>
      </c>
      <c r="AX1082">
        <v>2.7000000000000001E-3</v>
      </c>
      <c r="AZ1082">
        <v>2.1700000000000001E-2</v>
      </c>
      <c r="BA1082">
        <v>1.2200000000000001E-2</v>
      </c>
      <c r="BB1082">
        <v>3.7000000000000002E-3</v>
      </c>
      <c r="BC1082">
        <f t="shared" si="64"/>
        <v>1.3218116543559153E-6</v>
      </c>
      <c r="BD1082">
        <v>30.286000000000001</v>
      </c>
      <c r="BE1082" s="14">
        <v>0.47399999999999998</v>
      </c>
      <c r="BF1082">
        <v>63.93</v>
      </c>
      <c r="BG1082">
        <v>15</v>
      </c>
      <c r="BH1082">
        <v>19</v>
      </c>
      <c r="BI1082">
        <v>1.63</v>
      </c>
      <c r="BK1082">
        <v>0.22</v>
      </c>
      <c r="BM1082">
        <v>27.97</v>
      </c>
      <c r="BN1082">
        <v>4.2</v>
      </c>
      <c r="BO1082">
        <f>BM1082+BJ1090+BI1082</f>
        <v>30.63</v>
      </c>
      <c r="BP1082">
        <f>BN1082+BK1082+BL1090</f>
        <v>4.6100000000000003</v>
      </c>
      <c r="BQ1082" s="11">
        <f t="shared" ref="BQ1082" si="67">BP1082/BO1082*100</f>
        <v>15.05060398302318</v>
      </c>
      <c r="BR1082">
        <v>68.2</v>
      </c>
    </row>
    <row r="1083" spans="1:85" x14ac:dyDescent="0.3">
      <c r="A1083" s="1">
        <v>43137</v>
      </c>
      <c r="B1083">
        <v>15</v>
      </c>
      <c r="C1083" s="2" t="s">
        <v>6</v>
      </c>
      <c r="D1083" t="s">
        <v>59</v>
      </c>
      <c r="E1083">
        <v>4</v>
      </c>
      <c r="F1083">
        <f t="shared" si="62"/>
        <v>25</v>
      </c>
      <c r="G1083">
        <v>-0.73240000000000005</v>
      </c>
      <c r="H1083">
        <v>105.2</v>
      </c>
      <c r="I1083">
        <v>445.6</v>
      </c>
      <c r="M1083">
        <v>682.4</v>
      </c>
      <c r="N1083">
        <v>134</v>
      </c>
      <c r="O1083">
        <v>839.4</v>
      </c>
      <c r="P1083">
        <v>1.0569999999999999</v>
      </c>
      <c r="Q1083">
        <v>195.5</v>
      </c>
      <c r="R1083">
        <v>1156</v>
      </c>
      <c r="S1083">
        <v>2.371</v>
      </c>
      <c r="T1083">
        <v>2.302</v>
      </c>
      <c r="U1083">
        <v>5.3410000000000002</v>
      </c>
      <c r="V1083">
        <v>5.4169999999999998</v>
      </c>
      <c r="W1083">
        <v>0.2369</v>
      </c>
      <c r="X1083">
        <v>0.91080000000000005</v>
      </c>
      <c r="Y1083">
        <v>5.6459999999999999</v>
      </c>
      <c r="Z1083">
        <v>-4.0500000000000001E-2</v>
      </c>
      <c r="AB1083">
        <v>1.252</v>
      </c>
      <c r="AC1083">
        <v>1.3340000000000001</v>
      </c>
      <c r="AD1083">
        <v>0.1157</v>
      </c>
      <c r="AE1083">
        <v>0.6724</v>
      </c>
      <c r="AF1083">
        <v>0.59609999999999996</v>
      </c>
      <c r="AG1083">
        <v>1.3169999999999999</v>
      </c>
      <c r="AK1083">
        <v>2.3359999999999999</v>
      </c>
      <c r="AL1083">
        <v>0.66320000000000001</v>
      </c>
      <c r="AM1083">
        <v>2.6349999999999998</v>
      </c>
      <c r="AN1083">
        <v>0.4672</v>
      </c>
      <c r="AO1083">
        <v>0.88539999999999996</v>
      </c>
      <c r="AP1083">
        <v>3.2160000000000002</v>
      </c>
      <c r="AQ1083">
        <v>0.02</v>
      </c>
      <c r="AR1083">
        <v>1.54E-2</v>
      </c>
      <c r="AS1083">
        <v>0.42549999999999999</v>
      </c>
      <c r="AT1083">
        <v>0.44309999999999999</v>
      </c>
      <c r="AU1083">
        <v>3.3E-3</v>
      </c>
      <c r="AV1083">
        <v>2.0999999999999999E-3</v>
      </c>
      <c r="AW1083">
        <v>0.46929999999999999</v>
      </c>
      <c r="AX1083">
        <v>2.3999999999999998E-3</v>
      </c>
      <c r="AZ1083">
        <v>1.4200000000000001E-2</v>
      </c>
      <c r="BA1083">
        <v>8.3999999999999995E-3</v>
      </c>
      <c r="BB1083">
        <v>2.8E-3</v>
      </c>
      <c r="BC1083">
        <f t="shared" si="64"/>
        <v>-2.9354645063155518E-6</v>
      </c>
      <c r="BD1083">
        <v>37.661000000000001</v>
      </c>
      <c r="BE1083" s="14">
        <v>0.5</v>
      </c>
      <c r="BF1083">
        <v>75.260000000000005</v>
      </c>
      <c r="BT1083">
        <v>6.731770833333333</v>
      </c>
      <c r="BU1083">
        <v>0.36718749999999994</v>
      </c>
      <c r="BV1083">
        <v>6.731770833333333</v>
      </c>
      <c r="BW1083">
        <v>0.36718749999999994</v>
      </c>
      <c r="CB1083">
        <v>3.84</v>
      </c>
      <c r="CE1083">
        <v>0.4498000000000002</v>
      </c>
    </row>
    <row r="1084" spans="1:85" x14ac:dyDescent="0.3">
      <c r="A1084" s="1">
        <v>43137</v>
      </c>
      <c r="B1084">
        <v>15</v>
      </c>
      <c r="C1084" s="2" t="s">
        <v>6</v>
      </c>
      <c r="D1084" t="s">
        <v>59</v>
      </c>
      <c r="E1084">
        <v>5</v>
      </c>
      <c r="F1084">
        <f t="shared" si="62"/>
        <v>25</v>
      </c>
      <c r="G1084">
        <v>-0.84960000000000002</v>
      </c>
      <c r="H1084">
        <v>80.650000000000006</v>
      </c>
      <c r="I1084">
        <v>381</v>
      </c>
      <c r="M1084">
        <v>707.2</v>
      </c>
      <c r="N1084">
        <v>96.96</v>
      </c>
      <c r="O1084">
        <v>743.1</v>
      </c>
      <c r="P1084">
        <v>0.96040000000000003</v>
      </c>
      <c r="Q1084">
        <v>144.9</v>
      </c>
      <c r="R1084">
        <v>1001</v>
      </c>
      <c r="S1084">
        <v>2.9020000000000001</v>
      </c>
      <c r="T1084">
        <v>2.69</v>
      </c>
      <c r="U1084">
        <v>5.4169999999999998</v>
      </c>
      <c r="V1084">
        <v>5.4169999999999998</v>
      </c>
      <c r="W1084">
        <v>0.24249999999999999</v>
      </c>
      <c r="X1084">
        <v>0.89100000000000001</v>
      </c>
      <c r="Y1084">
        <v>5.6459999999999999</v>
      </c>
      <c r="Z1084">
        <v>-5.0099999999999999E-2</v>
      </c>
      <c r="AB1084">
        <v>1.4790000000000001</v>
      </c>
      <c r="AC1084">
        <v>1.5389999999999999</v>
      </c>
      <c r="AD1084">
        <v>0.17810000000000001</v>
      </c>
      <c r="AE1084">
        <v>0.64380000000000004</v>
      </c>
      <c r="AF1084">
        <v>0.54149999999999998</v>
      </c>
      <c r="AG1084">
        <v>1.163</v>
      </c>
      <c r="AK1084">
        <v>2.0289999999999999</v>
      </c>
      <c r="AL1084">
        <v>0.65639999999999998</v>
      </c>
      <c r="AM1084">
        <v>2.4369999999999998</v>
      </c>
      <c r="AN1084">
        <v>0.46660000000000001</v>
      </c>
      <c r="AO1084">
        <v>0.76780000000000004</v>
      </c>
      <c r="AP1084">
        <v>2.68</v>
      </c>
      <c r="AQ1084">
        <v>3.8300000000000001E-2</v>
      </c>
      <c r="AR1084">
        <v>2.41E-2</v>
      </c>
      <c r="AS1084">
        <v>0.4582</v>
      </c>
      <c r="AT1084">
        <v>0.38250000000000001</v>
      </c>
      <c r="AU1084">
        <v>3.5000000000000001E-3</v>
      </c>
      <c r="AV1084">
        <v>2.5000000000000001E-3</v>
      </c>
      <c r="AW1084">
        <v>0.5161</v>
      </c>
      <c r="AX1084">
        <v>2.8E-3</v>
      </c>
      <c r="AZ1084">
        <v>2.3900000000000001E-2</v>
      </c>
      <c r="BA1084">
        <v>1.2E-2</v>
      </c>
      <c r="BB1084">
        <v>2.7000000000000001E-3</v>
      </c>
      <c r="BC1084">
        <f t="shared" si="64"/>
        <v>-3.9825680759709658E-6</v>
      </c>
      <c r="BD1084">
        <v>43.588000000000001</v>
      </c>
      <c r="BE1084" s="14">
        <v>0.63800000000000001</v>
      </c>
      <c r="BF1084">
        <v>68.33</v>
      </c>
    </row>
    <row r="1085" spans="1:85" x14ac:dyDescent="0.3">
      <c r="A1085" s="1">
        <v>43137</v>
      </c>
      <c r="B1085">
        <v>15</v>
      </c>
      <c r="C1085" s="2" t="s">
        <v>6</v>
      </c>
      <c r="D1085" t="s">
        <v>59</v>
      </c>
      <c r="E1085">
        <v>6</v>
      </c>
      <c r="F1085">
        <f t="shared" si="62"/>
        <v>25</v>
      </c>
      <c r="G1085">
        <v>-0.79249999999999998</v>
      </c>
      <c r="H1085">
        <v>75.12</v>
      </c>
      <c r="I1085">
        <v>334.8</v>
      </c>
      <c r="M1085">
        <v>704.2</v>
      </c>
      <c r="N1085">
        <v>105.9</v>
      </c>
      <c r="O1085">
        <v>743.7</v>
      </c>
      <c r="P1085">
        <v>1.056</v>
      </c>
      <c r="Q1085">
        <v>158.30000000000001</v>
      </c>
      <c r="R1085">
        <v>1014</v>
      </c>
      <c r="S1085">
        <v>2.6589999999999998</v>
      </c>
      <c r="T1085">
        <v>2.496</v>
      </c>
      <c r="U1085">
        <v>5.3410000000000002</v>
      </c>
      <c r="V1085">
        <v>5.4169999999999998</v>
      </c>
      <c r="W1085">
        <v>0.30449999999999999</v>
      </c>
      <c r="X1085">
        <v>0.90249999999999997</v>
      </c>
      <c r="Y1085">
        <v>5.569</v>
      </c>
      <c r="Z1085">
        <v>-4.4499999999999998E-2</v>
      </c>
      <c r="AB1085">
        <v>1.19</v>
      </c>
      <c r="AC1085">
        <v>1.238</v>
      </c>
      <c r="AD1085">
        <v>0.17219999999999999</v>
      </c>
      <c r="AE1085">
        <v>0.66359999999999997</v>
      </c>
      <c r="AF1085">
        <v>0.45479999999999998</v>
      </c>
      <c r="AG1085">
        <v>0.83320000000000005</v>
      </c>
      <c r="AK1085">
        <v>2.274</v>
      </c>
      <c r="AL1085">
        <v>0.55249999999999999</v>
      </c>
      <c r="AM1085">
        <v>1.92</v>
      </c>
      <c r="AN1085">
        <v>0.4204</v>
      </c>
      <c r="AO1085">
        <v>0.65869999999999995</v>
      </c>
      <c r="AP1085">
        <v>1.9810000000000001</v>
      </c>
      <c r="AQ1085">
        <v>2.7799999999999998E-2</v>
      </c>
      <c r="AR1085">
        <v>1.9800000000000002E-2</v>
      </c>
      <c r="AS1085">
        <v>0.36699999999999999</v>
      </c>
      <c r="AT1085">
        <v>0.40600000000000003</v>
      </c>
      <c r="AU1085">
        <v>3.5000000000000001E-3</v>
      </c>
      <c r="AV1085">
        <v>2.2000000000000001E-3</v>
      </c>
      <c r="AW1085">
        <v>0.35670000000000002</v>
      </c>
      <c r="AX1085">
        <v>2.5000000000000001E-3</v>
      </c>
      <c r="AZ1085">
        <v>1.5800000000000002E-2</v>
      </c>
      <c r="BA1085">
        <v>8.9999999999999993E-3</v>
      </c>
      <c r="BB1085">
        <v>2E-3</v>
      </c>
      <c r="BC1085">
        <f t="shared" si="64"/>
        <v>-4.2275378211535328E-6</v>
      </c>
      <c r="BD1085">
        <v>40.994999999999997</v>
      </c>
      <c r="BE1085" s="14">
        <v>0.64200000000000002</v>
      </c>
      <c r="BF1085">
        <v>63.81</v>
      </c>
    </row>
    <row r="1086" spans="1:85" x14ac:dyDescent="0.3">
      <c r="A1086" s="1">
        <v>43137</v>
      </c>
      <c r="B1086">
        <v>15</v>
      </c>
      <c r="C1086" s="2" t="s">
        <v>6</v>
      </c>
      <c r="D1086" t="s">
        <v>59</v>
      </c>
      <c r="E1086">
        <v>7</v>
      </c>
      <c r="F1086">
        <f t="shared" si="62"/>
        <v>25</v>
      </c>
      <c r="G1086">
        <v>-0.7278</v>
      </c>
      <c r="H1086">
        <v>65.86</v>
      </c>
      <c r="I1086">
        <v>270.8</v>
      </c>
      <c r="M1086">
        <v>689.2</v>
      </c>
      <c r="N1086">
        <v>102.1</v>
      </c>
      <c r="O1086">
        <v>726.6</v>
      </c>
      <c r="P1086">
        <v>0.92649999999999999</v>
      </c>
      <c r="Q1086">
        <v>155.1</v>
      </c>
      <c r="R1086">
        <v>988.1</v>
      </c>
      <c r="S1086">
        <v>2.6960000000000002</v>
      </c>
      <c r="T1086">
        <v>2.4820000000000002</v>
      </c>
      <c r="U1086">
        <v>5.4169999999999998</v>
      </c>
      <c r="V1086">
        <v>5.3410000000000002</v>
      </c>
      <c r="W1086">
        <v>0.38519999999999999</v>
      </c>
      <c r="X1086">
        <v>0.89970000000000006</v>
      </c>
      <c r="Y1086">
        <v>5.7220000000000004</v>
      </c>
      <c r="Z1086">
        <v>-4.5900000000000003E-2</v>
      </c>
      <c r="AB1086">
        <v>0.99909999999999999</v>
      </c>
      <c r="AC1086">
        <v>1.022</v>
      </c>
      <c r="AD1086">
        <v>0.18360000000000001</v>
      </c>
      <c r="AE1086">
        <v>0.62909999999999999</v>
      </c>
      <c r="AF1086">
        <v>0.47570000000000001</v>
      </c>
      <c r="AG1086">
        <v>0.70479999999999998</v>
      </c>
      <c r="AK1086">
        <v>2.387</v>
      </c>
      <c r="AL1086">
        <v>0.62190000000000001</v>
      </c>
      <c r="AM1086">
        <v>1.778</v>
      </c>
      <c r="AN1086">
        <v>0.46510000000000001</v>
      </c>
      <c r="AO1086">
        <v>0.77739999999999998</v>
      </c>
      <c r="AP1086">
        <v>2.2530000000000001</v>
      </c>
      <c r="AQ1086">
        <v>3.4599999999999999E-2</v>
      </c>
      <c r="AR1086">
        <v>2.2800000000000001E-2</v>
      </c>
      <c r="AS1086">
        <v>0.53090000000000004</v>
      </c>
      <c r="AT1086">
        <v>0.49109999999999998</v>
      </c>
      <c r="AU1086">
        <v>4.4000000000000003E-3</v>
      </c>
      <c r="AV1086">
        <v>2.0999999999999999E-3</v>
      </c>
      <c r="AW1086">
        <v>0.47160000000000002</v>
      </c>
      <c r="AX1086">
        <v>2.3999999999999998E-3</v>
      </c>
      <c r="AZ1086">
        <v>1.6899999999999998E-2</v>
      </c>
      <c r="BA1086">
        <v>9.1999999999999998E-3</v>
      </c>
      <c r="BB1086">
        <v>2.3E-3</v>
      </c>
      <c r="BC1086">
        <f t="shared" si="64"/>
        <v>-4.7999539552565787E-6</v>
      </c>
      <c r="BD1086">
        <v>41.231999999999999</v>
      </c>
      <c r="BE1086" s="14">
        <v>0.90700000000000003</v>
      </c>
      <c r="BF1086">
        <v>45.46</v>
      </c>
    </row>
    <row r="1087" spans="1:85" x14ac:dyDescent="0.3">
      <c r="A1087" s="1">
        <v>43137</v>
      </c>
      <c r="B1087">
        <v>15</v>
      </c>
      <c r="C1087" s="2" t="s">
        <v>6</v>
      </c>
      <c r="D1087" t="s">
        <v>59</v>
      </c>
      <c r="E1087">
        <v>8</v>
      </c>
      <c r="F1087">
        <f t="shared" si="62"/>
        <v>25</v>
      </c>
      <c r="G1087">
        <v>-1.462</v>
      </c>
      <c r="H1087">
        <v>56.41</v>
      </c>
      <c r="I1087">
        <v>256.7</v>
      </c>
      <c r="M1087">
        <v>691.7</v>
      </c>
      <c r="N1087">
        <v>101.7</v>
      </c>
      <c r="O1087">
        <v>726</v>
      </c>
      <c r="P1087">
        <v>0.97050000000000003</v>
      </c>
      <c r="Q1087">
        <v>153.80000000000001</v>
      </c>
      <c r="R1087">
        <v>992.3</v>
      </c>
      <c r="S1087">
        <v>2.7029999999999998</v>
      </c>
      <c r="T1087">
        <v>2.5139999999999998</v>
      </c>
      <c r="U1087">
        <v>5.4169999999999998</v>
      </c>
      <c r="V1087">
        <v>5.4930000000000003</v>
      </c>
      <c r="W1087">
        <v>0.41020000000000001</v>
      </c>
      <c r="X1087">
        <v>0.9042</v>
      </c>
      <c r="Y1087">
        <v>5.6459999999999999</v>
      </c>
      <c r="Z1087">
        <v>-4.3700000000000003E-2</v>
      </c>
      <c r="AB1087">
        <v>0.95030000000000003</v>
      </c>
      <c r="AC1087">
        <v>0.97750000000000004</v>
      </c>
      <c r="AD1087">
        <v>0.18179999999999999</v>
      </c>
      <c r="AE1087">
        <v>0.62939999999999996</v>
      </c>
      <c r="AF1087">
        <v>0.49840000000000001</v>
      </c>
      <c r="AG1087">
        <v>0.90880000000000005</v>
      </c>
      <c r="AK1087">
        <v>1.804</v>
      </c>
      <c r="AL1087">
        <v>0.64839999999999998</v>
      </c>
      <c r="AM1087">
        <v>1.857</v>
      </c>
      <c r="AN1087">
        <v>0.48099999999999998</v>
      </c>
      <c r="AO1087">
        <v>0.76870000000000005</v>
      </c>
      <c r="AP1087">
        <v>2.4950000000000001</v>
      </c>
      <c r="AQ1087">
        <v>3.6499999999999998E-2</v>
      </c>
      <c r="AR1087">
        <v>2.3699999999999999E-2</v>
      </c>
      <c r="AS1087">
        <v>0.38779999999999998</v>
      </c>
      <c r="AT1087">
        <v>0.40939999999999999</v>
      </c>
      <c r="AU1087">
        <v>5.0000000000000001E-3</v>
      </c>
      <c r="AV1087">
        <v>2.5000000000000001E-3</v>
      </c>
      <c r="AW1087">
        <v>0.5202</v>
      </c>
      <c r="AX1087">
        <v>2.8E-3</v>
      </c>
      <c r="AZ1087">
        <v>1.8499999999999999E-2</v>
      </c>
      <c r="BA1087">
        <v>9.5999999999999992E-3</v>
      </c>
      <c r="BB1087">
        <v>2.5000000000000001E-3</v>
      </c>
      <c r="BC1087">
        <f t="shared" si="64"/>
        <v>-1.0171738440003296E-5</v>
      </c>
      <c r="BD1087">
        <v>42.003999999999998</v>
      </c>
      <c r="BE1087" s="14">
        <v>0.81599999999999995</v>
      </c>
      <c r="BF1087">
        <v>51.5</v>
      </c>
    </row>
    <row r="1088" spans="1:85" x14ac:dyDescent="0.3">
      <c r="A1088" s="1">
        <v>43137</v>
      </c>
      <c r="B1088">
        <v>15</v>
      </c>
      <c r="C1088" s="2" t="s">
        <v>6</v>
      </c>
      <c r="D1088" t="s">
        <v>59</v>
      </c>
      <c r="E1088">
        <v>9</v>
      </c>
      <c r="F1088">
        <f t="shared" si="62"/>
        <v>25</v>
      </c>
      <c r="G1088">
        <v>-2.669</v>
      </c>
      <c r="H1088">
        <v>47.02</v>
      </c>
      <c r="I1088">
        <v>201</v>
      </c>
      <c r="M1088">
        <v>673.8</v>
      </c>
      <c r="N1088">
        <v>102.8</v>
      </c>
      <c r="O1088">
        <v>735.3</v>
      </c>
      <c r="P1088">
        <v>1.0609999999999999</v>
      </c>
      <c r="Q1088">
        <v>154.19999999999999</v>
      </c>
      <c r="R1088">
        <v>993.9</v>
      </c>
      <c r="S1088">
        <v>2.7080000000000002</v>
      </c>
      <c r="T1088">
        <v>2.5099999999999998</v>
      </c>
      <c r="U1088">
        <v>5.3410000000000002</v>
      </c>
      <c r="V1088">
        <v>5.4169999999999998</v>
      </c>
      <c r="W1088">
        <v>0.51719999999999999</v>
      </c>
      <c r="X1088">
        <v>0.89419999999999999</v>
      </c>
      <c r="Y1088">
        <v>5.6459999999999999</v>
      </c>
      <c r="Z1088">
        <v>-4.8500000000000001E-2</v>
      </c>
      <c r="AB1088">
        <v>0.73609999999999998</v>
      </c>
      <c r="AC1088">
        <v>0.7631</v>
      </c>
      <c r="AD1088">
        <v>0.18110000000000001</v>
      </c>
      <c r="AE1088">
        <v>0.6401</v>
      </c>
      <c r="AF1088">
        <v>0.45150000000000001</v>
      </c>
      <c r="AG1088">
        <v>0.67220000000000002</v>
      </c>
      <c r="AK1088">
        <v>2.11</v>
      </c>
      <c r="AL1088">
        <v>0.5776</v>
      </c>
      <c r="AM1088">
        <v>1.9570000000000001</v>
      </c>
      <c r="AN1088">
        <v>0.46579999999999999</v>
      </c>
      <c r="AO1088">
        <v>0.67659999999999998</v>
      </c>
      <c r="AP1088">
        <v>2.0990000000000002</v>
      </c>
      <c r="AQ1088">
        <v>3.2399999999999998E-2</v>
      </c>
      <c r="AR1088">
        <v>2.1100000000000001E-2</v>
      </c>
      <c r="AS1088">
        <v>0.43090000000000001</v>
      </c>
      <c r="AT1088">
        <v>0.42009999999999997</v>
      </c>
      <c r="AU1088">
        <v>4.7000000000000002E-3</v>
      </c>
      <c r="AV1088">
        <v>2.5999999999999999E-3</v>
      </c>
      <c r="AW1088">
        <v>0.4405</v>
      </c>
      <c r="AX1088">
        <v>2.8999999999999998E-3</v>
      </c>
      <c r="AZ1088">
        <v>1.1599999999999999E-2</v>
      </c>
      <c r="BA1088">
        <v>5.5999999999999999E-3</v>
      </c>
      <c r="BB1088">
        <v>2.0999999999999999E-3</v>
      </c>
      <c r="BC1088">
        <f t="shared" si="64"/>
        <v>-2.3715167501745275E-5</v>
      </c>
      <c r="BD1088">
        <v>42.423999999999999</v>
      </c>
      <c r="BE1088" s="14">
        <v>0.873</v>
      </c>
      <c r="BF1088">
        <v>48.58</v>
      </c>
    </row>
    <row r="1089" spans="1:85" x14ac:dyDescent="0.3">
      <c r="A1089" s="1">
        <v>43137</v>
      </c>
      <c r="B1089">
        <v>15</v>
      </c>
      <c r="C1089" s="2" t="s">
        <v>6</v>
      </c>
      <c r="D1089" t="s">
        <v>59</v>
      </c>
      <c r="E1089">
        <v>10</v>
      </c>
      <c r="F1089">
        <f t="shared" si="62"/>
        <v>25</v>
      </c>
      <c r="G1089">
        <v>-4.74</v>
      </c>
      <c r="H1089">
        <v>42.77</v>
      </c>
      <c r="I1089">
        <v>174.1</v>
      </c>
      <c r="M1089">
        <v>677.2</v>
      </c>
      <c r="N1089">
        <v>104.2</v>
      </c>
      <c r="O1089">
        <v>746.5</v>
      </c>
      <c r="P1089">
        <v>1.1160000000000001</v>
      </c>
      <c r="Q1089">
        <v>158</v>
      </c>
      <c r="R1089">
        <v>1000</v>
      </c>
      <c r="S1089">
        <v>2.7130000000000001</v>
      </c>
      <c r="T1089">
        <v>2.4660000000000002</v>
      </c>
      <c r="U1089">
        <v>5.2640000000000002</v>
      </c>
      <c r="V1089">
        <v>5.3410000000000002</v>
      </c>
      <c r="W1089">
        <v>0.58220000000000005</v>
      </c>
      <c r="X1089">
        <v>0.88649999999999995</v>
      </c>
      <c r="Y1089">
        <v>5.569</v>
      </c>
      <c r="Z1089">
        <v>-5.2299999999999999E-2</v>
      </c>
      <c r="AB1089">
        <v>0.62929999999999997</v>
      </c>
      <c r="AC1089">
        <v>0.6452</v>
      </c>
      <c r="AD1089">
        <v>0.17829999999999999</v>
      </c>
      <c r="AE1089">
        <v>0.61409999999999998</v>
      </c>
      <c r="AF1089">
        <v>0.46600000000000003</v>
      </c>
      <c r="AG1089">
        <v>0.63790000000000002</v>
      </c>
      <c r="AK1089">
        <v>2.7240000000000002</v>
      </c>
      <c r="AL1089">
        <v>0.61829999999999996</v>
      </c>
      <c r="AM1089">
        <v>2.3969999999999998</v>
      </c>
      <c r="AN1089">
        <v>0.47210000000000002</v>
      </c>
      <c r="AO1089">
        <v>0.83230000000000004</v>
      </c>
      <c r="AP1089">
        <v>2.7149999999999999</v>
      </c>
      <c r="AQ1089">
        <v>3.0099999999999998E-2</v>
      </c>
      <c r="AR1089">
        <v>2.2499999999999999E-2</v>
      </c>
      <c r="AS1089">
        <v>0.39579999999999999</v>
      </c>
      <c r="AT1089">
        <v>0.43940000000000001</v>
      </c>
      <c r="AU1089">
        <v>4.8999999999999998E-3</v>
      </c>
      <c r="AV1089">
        <v>2.3999999999999998E-3</v>
      </c>
      <c r="AW1089">
        <v>0.41830000000000001</v>
      </c>
      <c r="AX1089">
        <v>2.7000000000000001E-3</v>
      </c>
      <c r="AZ1089">
        <v>9.7000000000000003E-3</v>
      </c>
      <c r="BA1089">
        <v>5.7999999999999996E-3</v>
      </c>
      <c r="BB1089">
        <v>2.7000000000000001E-3</v>
      </c>
      <c r="BC1089">
        <f t="shared" si="64"/>
        <v>-4.8624287505496435E-5</v>
      </c>
      <c r="BD1089">
        <v>47.534999999999997</v>
      </c>
      <c r="BE1089" s="14">
        <v>0.92800000000000005</v>
      </c>
      <c r="BF1089">
        <v>51.22</v>
      </c>
      <c r="BT1089">
        <f>BX1089</f>
        <v>16.619543650793652</v>
      </c>
      <c r="BU1089">
        <f>BY1089</f>
        <v>0.88541666666666663</v>
      </c>
      <c r="BX1089">
        <v>16.619543650793652</v>
      </c>
      <c r="BY1089">
        <v>0.88541666666666663</v>
      </c>
      <c r="CC1089">
        <v>2.09</v>
      </c>
      <c r="CF1089">
        <v>0.21990000000000021</v>
      </c>
    </row>
    <row r="1090" spans="1:85" x14ac:dyDescent="0.3">
      <c r="A1090" s="1">
        <v>43137</v>
      </c>
      <c r="B1090">
        <v>15</v>
      </c>
      <c r="C1090" s="2" t="s">
        <v>6</v>
      </c>
      <c r="D1090" t="s">
        <v>59</v>
      </c>
      <c r="E1090">
        <v>11</v>
      </c>
      <c r="F1090">
        <f t="shared" si="62"/>
        <v>25</v>
      </c>
      <c r="G1090">
        <v>-2.383</v>
      </c>
      <c r="H1090">
        <v>37.97</v>
      </c>
      <c r="I1090">
        <v>143.1</v>
      </c>
      <c r="M1090">
        <v>695.3</v>
      </c>
      <c r="N1090">
        <v>90.33</v>
      </c>
      <c r="O1090">
        <v>585.4</v>
      </c>
      <c r="P1090">
        <v>0.93899999999999995</v>
      </c>
      <c r="Q1090">
        <v>138.6</v>
      </c>
      <c r="R1090">
        <v>795.5</v>
      </c>
      <c r="S1090">
        <v>2.4540000000000002</v>
      </c>
      <c r="T1090">
        <v>2.2360000000000002</v>
      </c>
      <c r="U1090">
        <v>5.4169999999999998</v>
      </c>
      <c r="V1090">
        <v>5.4930000000000003</v>
      </c>
      <c r="W1090">
        <v>0.56810000000000005</v>
      </c>
      <c r="X1090">
        <v>0.89900000000000002</v>
      </c>
      <c r="Y1090">
        <v>5.6459999999999999</v>
      </c>
      <c r="Z1090">
        <v>-4.6199999999999998E-2</v>
      </c>
      <c r="AB1090">
        <v>0.59640000000000004</v>
      </c>
      <c r="AC1090">
        <v>0.60460000000000003</v>
      </c>
      <c r="AD1090">
        <v>0.27779999999999999</v>
      </c>
      <c r="AE1090">
        <v>0.60260000000000002</v>
      </c>
      <c r="AF1090">
        <v>0.42799999999999999</v>
      </c>
      <c r="AG1090">
        <v>0.60540000000000005</v>
      </c>
      <c r="AK1090">
        <v>2.0640000000000001</v>
      </c>
      <c r="AL1090">
        <v>0.61890000000000001</v>
      </c>
      <c r="AM1090">
        <v>2.504</v>
      </c>
      <c r="AN1090">
        <v>0.45090000000000002</v>
      </c>
      <c r="AO1090">
        <v>0.81589999999999996</v>
      </c>
      <c r="AP1090">
        <v>3</v>
      </c>
      <c r="AQ1090">
        <v>3.39E-2</v>
      </c>
      <c r="AR1090">
        <v>2.2700000000000001E-2</v>
      </c>
      <c r="AS1090">
        <v>0.50380000000000003</v>
      </c>
      <c r="AT1090">
        <v>0.44390000000000002</v>
      </c>
      <c r="AU1090">
        <v>5.7999999999999996E-3</v>
      </c>
      <c r="AV1090">
        <v>2.7000000000000001E-3</v>
      </c>
      <c r="AW1090">
        <v>0.52900000000000003</v>
      </c>
      <c r="AX1090">
        <v>3.0000000000000001E-3</v>
      </c>
      <c r="AZ1090">
        <v>1.04E-2</v>
      </c>
      <c r="BA1090">
        <v>5.7000000000000002E-3</v>
      </c>
      <c r="BB1090">
        <v>3.8E-3</v>
      </c>
      <c r="BC1090">
        <f t="shared" si="64"/>
        <v>-2.9741172688489961E-5</v>
      </c>
      <c r="BD1090">
        <v>49.02</v>
      </c>
      <c r="BE1090" s="14">
        <v>0.90100000000000002</v>
      </c>
      <c r="BF1090">
        <v>54.41</v>
      </c>
      <c r="BJ1090">
        <v>1.03</v>
      </c>
      <c r="BL1090">
        <v>0.19</v>
      </c>
      <c r="BS1090">
        <v>36.4</v>
      </c>
    </row>
    <row r="1091" spans="1:85" x14ac:dyDescent="0.3">
      <c r="A1091" s="1">
        <v>43137</v>
      </c>
      <c r="B1091">
        <v>15</v>
      </c>
      <c r="C1091" s="2" t="s">
        <v>6</v>
      </c>
      <c r="D1091" t="s">
        <v>59</v>
      </c>
      <c r="E1091">
        <v>12</v>
      </c>
      <c r="F1091">
        <f t="shared" si="62"/>
        <v>25</v>
      </c>
      <c r="G1091">
        <v>-5.3440000000000003</v>
      </c>
      <c r="H1091">
        <v>37.19</v>
      </c>
      <c r="I1091">
        <v>129.69999999999999</v>
      </c>
      <c r="M1091">
        <v>655.20000000000005</v>
      </c>
      <c r="N1091">
        <v>108.8</v>
      </c>
      <c r="O1091">
        <v>667.9</v>
      </c>
      <c r="P1091">
        <v>0.99</v>
      </c>
      <c r="Q1091">
        <v>161.19999999999999</v>
      </c>
      <c r="R1091">
        <v>892.2</v>
      </c>
      <c r="S1091">
        <v>2.3239999999999998</v>
      </c>
      <c r="T1091">
        <v>2.1549999999999998</v>
      </c>
      <c r="U1091">
        <v>5.3410000000000002</v>
      </c>
      <c r="V1091">
        <v>5.3410000000000002</v>
      </c>
      <c r="W1091">
        <v>0.66059999999999997</v>
      </c>
      <c r="X1091">
        <v>0.88380000000000003</v>
      </c>
      <c r="Y1091">
        <v>5.6459999999999999</v>
      </c>
      <c r="Z1091">
        <v>-5.3600000000000002E-2</v>
      </c>
      <c r="AB1091">
        <v>0.44879999999999998</v>
      </c>
      <c r="AC1091">
        <v>0.4708</v>
      </c>
      <c r="AD1091">
        <v>0.22800000000000001</v>
      </c>
      <c r="AE1091">
        <v>0.63119999999999998</v>
      </c>
      <c r="AF1091">
        <v>0.57350000000000001</v>
      </c>
      <c r="AG1091">
        <v>1.585</v>
      </c>
      <c r="AK1091">
        <v>1.8440000000000001</v>
      </c>
      <c r="AL1091">
        <v>1.347</v>
      </c>
      <c r="AM1091">
        <v>9.1660000000000004</v>
      </c>
      <c r="AN1091">
        <v>0.45800000000000002</v>
      </c>
      <c r="AO1091">
        <v>1.712</v>
      </c>
      <c r="AP1091">
        <v>11.77</v>
      </c>
      <c r="AQ1091">
        <v>2.75E-2</v>
      </c>
      <c r="AR1091">
        <v>2.46E-2</v>
      </c>
      <c r="AS1091">
        <v>0.39529999999999998</v>
      </c>
      <c r="AT1091">
        <v>0.46439999999999998</v>
      </c>
      <c r="AU1091">
        <v>7.1000000000000004E-3</v>
      </c>
      <c r="AV1091">
        <v>2.3999999999999998E-3</v>
      </c>
      <c r="AW1091">
        <v>0.45479999999999998</v>
      </c>
      <c r="AX1091">
        <v>2.8E-3</v>
      </c>
      <c r="AZ1091">
        <v>7.1999999999999998E-3</v>
      </c>
      <c r="BA1091">
        <v>4.5999999999999999E-3</v>
      </c>
      <c r="BB1091">
        <v>1.32E-2</v>
      </c>
      <c r="BC1091">
        <f t="shared" si="64"/>
        <v>-7.3586839968173599E-5</v>
      </c>
      <c r="BD1091">
        <v>49.555999999999997</v>
      </c>
      <c r="BE1091" s="14">
        <v>1.0960000000000001</v>
      </c>
      <c r="BF1091">
        <v>45.2</v>
      </c>
      <c r="BT1091">
        <f>BZ1091</f>
        <v>16.239919354838712</v>
      </c>
      <c r="BU1091">
        <f>CA1091</f>
        <v>0.80645161290322587</v>
      </c>
      <c r="BZ1091">
        <v>16.239919354838712</v>
      </c>
      <c r="CA1091">
        <v>0.80645161290322587</v>
      </c>
      <c r="CD1091">
        <v>1.45</v>
      </c>
      <c r="CG1091">
        <v>9.1300000000000159E-2</v>
      </c>
    </row>
    <row r="1092" spans="1:85" x14ac:dyDescent="0.3">
      <c r="A1092" s="1">
        <v>43137</v>
      </c>
      <c r="B1092">
        <v>15</v>
      </c>
      <c r="C1092" t="s">
        <v>57</v>
      </c>
      <c r="D1092" t="s">
        <v>59</v>
      </c>
      <c r="E1092">
        <v>3</v>
      </c>
      <c r="F1092">
        <f t="shared" si="62"/>
        <v>26</v>
      </c>
      <c r="G1092">
        <v>0.45960000000000001</v>
      </c>
      <c r="H1092">
        <v>91.63</v>
      </c>
      <c r="I1092">
        <v>447.9</v>
      </c>
      <c r="M1092">
        <v>716.2</v>
      </c>
      <c r="N1092">
        <v>88.8</v>
      </c>
      <c r="O1092">
        <v>733</v>
      </c>
      <c r="P1092">
        <v>0.97350000000000003</v>
      </c>
      <c r="Q1092">
        <v>134.4</v>
      </c>
      <c r="R1092">
        <v>979.7</v>
      </c>
      <c r="S1092">
        <v>3.125</v>
      </c>
      <c r="T1092">
        <v>2.84</v>
      </c>
      <c r="U1092">
        <v>5.4169999999999998</v>
      </c>
      <c r="V1092">
        <v>5.3410000000000002</v>
      </c>
      <c r="W1092">
        <v>0.16289999999999999</v>
      </c>
      <c r="X1092">
        <v>0.88429999999999997</v>
      </c>
      <c r="Y1092">
        <v>5.6459999999999999</v>
      </c>
      <c r="Z1092">
        <v>-5.3400000000000003E-2</v>
      </c>
      <c r="AB1092">
        <v>1.899</v>
      </c>
      <c r="AC1092">
        <v>1.9510000000000001</v>
      </c>
      <c r="AD1092">
        <v>0.18740000000000001</v>
      </c>
      <c r="AE1092">
        <v>0.63949999999999996</v>
      </c>
      <c r="AF1092">
        <v>0.62909999999999999</v>
      </c>
      <c r="AG1092">
        <v>1.6659999999999999</v>
      </c>
      <c r="AK1092">
        <v>2.1549999999999998</v>
      </c>
      <c r="AL1092">
        <v>0.64200000000000002</v>
      </c>
      <c r="AM1092">
        <v>3.2309999999999999</v>
      </c>
      <c r="AN1092">
        <v>0.45789999999999997</v>
      </c>
      <c r="AO1092">
        <v>0.76780000000000004</v>
      </c>
      <c r="AP1092">
        <v>3.7519999999999998</v>
      </c>
      <c r="AQ1092">
        <v>4.48E-2</v>
      </c>
      <c r="AR1092">
        <v>2.52E-2</v>
      </c>
      <c r="AS1092">
        <v>0.4551</v>
      </c>
      <c r="AT1092">
        <v>0.44950000000000001</v>
      </c>
      <c r="AU1092">
        <v>3.5999999999999999E-3</v>
      </c>
      <c r="AV1092">
        <v>2.5000000000000001E-3</v>
      </c>
      <c r="AW1092">
        <v>0.4103</v>
      </c>
      <c r="AX1092">
        <v>2.8E-3</v>
      </c>
      <c r="AZ1092">
        <v>3.04E-2</v>
      </c>
      <c r="BA1092">
        <v>1.4E-2</v>
      </c>
      <c r="BB1092">
        <v>3.8E-3</v>
      </c>
      <c r="BC1092">
        <f t="shared" si="64"/>
        <v>1.8326209106082976E-6</v>
      </c>
      <c r="BD1092">
        <v>42.436999999999998</v>
      </c>
      <c r="BE1092" s="14">
        <v>0.60099999999999998</v>
      </c>
      <c r="BF1092">
        <v>70.67</v>
      </c>
      <c r="BG1092">
        <v>14</v>
      </c>
      <c r="BH1092">
        <v>18</v>
      </c>
      <c r="BI1092">
        <v>1.9</v>
      </c>
      <c r="BK1092">
        <v>0.28000000000000003</v>
      </c>
      <c r="BM1092">
        <v>24.39</v>
      </c>
      <c r="BN1092">
        <v>3.6</v>
      </c>
      <c r="BO1092">
        <f>BM1092+BJ1100+BI1092</f>
        <v>27.15</v>
      </c>
      <c r="BP1092">
        <f>BN1092+BK1092+BL1100</f>
        <v>4.04</v>
      </c>
      <c r="BQ1092" s="11">
        <f t="shared" ref="BQ1092" si="68">BP1092/BO1092*100</f>
        <v>14.880294659300187</v>
      </c>
      <c r="BR1092">
        <v>67.099999999999994</v>
      </c>
    </row>
    <row r="1093" spans="1:85" x14ac:dyDescent="0.3">
      <c r="A1093" s="1">
        <v>43137</v>
      </c>
      <c r="B1093">
        <v>15</v>
      </c>
      <c r="C1093" t="s">
        <v>57</v>
      </c>
      <c r="D1093" t="s">
        <v>59</v>
      </c>
      <c r="E1093">
        <v>4</v>
      </c>
      <c r="F1093">
        <f t="shared" si="62"/>
        <v>26</v>
      </c>
      <c r="G1093">
        <v>-1.2350000000000001</v>
      </c>
      <c r="H1093">
        <v>76.89</v>
      </c>
      <c r="I1093">
        <v>370.7</v>
      </c>
      <c r="M1093">
        <v>710.5</v>
      </c>
      <c r="N1093">
        <v>93.02</v>
      </c>
      <c r="O1093">
        <v>754.8</v>
      </c>
      <c r="P1093">
        <v>0.93720000000000003</v>
      </c>
      <c r="Q1093">
        <v>139.9</v>
      </c>
      <c r="R1093">
        <v>1002</v>
      </c>
      <c r="S1093">
        <v>3.0720000000000001</v>
      </c>
      <c r="T1093">
        <v>2.7919999999999998</v>
      </c>
      <c r="U1093">
        <v>5.4169999999999998</v>
      </c>
      <c r="V1093">
        <v>5.4169999999999998</v>
      </c>
      <c r="W1093">
        <v>0.255</v>
      </c>
      <c r="X1093">
        <v>0.87849999999999995</v>
      </c>
      <c r="Y1093">
        <v>5.569</v>
      </c>
      <c r="Z1093">
        <v>-5.62E-2</v>
      </c>
      <c r="AB1093">
        <v>1.5</v>
      </c>
      <c r="AC1093">
        <v>1.552</v>
      </c>
      <c r="AD1093">
        <v>0.1774</v>
      </c>
      <c r="AE1093">
        <v>0.6331</v>
      </c>
      <c r="AF1093">
        <v>0.51200000000000001</v>
      </c>
      <c r="AG1093">
        <v>1.0609999999999999</v>
      </c>
      <c r="AK1093">
        <v>2.0870000000000002</v>
      </c>
      <c r="AL1093">
        <v>0.54500000000000004</v>
      </c>
      <c r="AM1093">
        <v>1.869</v>
      </c>
      <c r="AN1093">
        <v>0.47220000000000001</v>
      </c>
      <c r="AO1093">
        <v>0.65069999999999995</v>
      </c>
      <c r="AP1093">
        <v>2.2949999999999999</v>
      </c>
      <c r="AQ1093">
        <v>3.9600000000000003E-2</v>
      </c>
      <c r="AR1093">
        <v>2.4500000000000001E-2</v>
      </c>
      <c r="AS1093">
        <v>0.44180000000000003</v>
      </c>
      <c r="AT1093">
        <v>0.43919999999999998</v>
      </c>
      <c r="AU1093">
        <v>3.5999999999999999E-3</v>
      </c>
      <c r="AV1093">
        <v>2.5999999999999999E-3</v>
      </c>
      <c r="AW1093">
        <v>0.42770000000000002</v>
      </c>
      <c r="AX1093">
        <v>3.0000000000000001E-3</v>
      </c>
      <c r="AZ1093">
        <v>2.3699999999999999E-2</v>
      </c>
      <c r="BA1093">
        <v>1.1599999999999999E-2</v>
      </c>
      <c r="BB1093">
        <v>2.3E-3</v>
      </c>
      <c r="BC1093">
        <f t="shared" si="64"/>
        <v>-5.9500148775227721E-6</v>
      </c>
      <c r="BD1093">
        <v>44.656999999999996</v>
      </c>
      <c r="BE1093" s="14">
        <v>0.73799999999999999</v>
      </c>
      <c r="BF1093">
        <v>60.54</v>
      </c>
      <c r="BT1093">
        <v>10.357476635514018</v>
      </c>
      <c r="BU1093">
        <v>0.35747663551401876</v>
      </c>
      <c r="BV1093">
        <v>10.357476635514018</v>
      </c>
      <c r="BW1093">
        <v>0.35747663551401876</v>
      </c>
      <c r="CB1093">
        <v>2.92</v>
      </c>
      <c r="CE1093">
        <v>0.32440000000000002</v>
      </c>
    </row>
    <row r="1094" spans="1:85" x14ac:dyDescent="0.3">
      <c r="A1094" s="1">
        <v>43137</v>
      </c>
      <c r="B1094">
        <v>15</v>
      </c>
      <c r="C1094" t="s">
        <v>57</v>
      </c>
      <c r="D1094" t="s">
        <v>59</v>
      </c>
      <c r="E1094">
        <v>5</v>
      </c>
      <c r="F1094">
        <f t="shared" si="62"/>
        <v>26</v>
      </c>
      <c r="G1094">
        <v>-1.359</v>
      </c>
      <c r="H1094">
        <v>68.75</v>
      </c>
      <c r="I1094">
        <v>314.8</v>
      </c>
      <c r="M1094">
        <v>677.6</v>
      </c>
      <c r="N1094">
        <v>94.6</v>
      </c>
      <c r="O1094">
        <v>743.5</v>
      </c>
      <c r="P1094">
        <v>0.97199999999999998</v>
      </c>
      <c r="Q1094">
        <v>143.30000000000001</v>
      </c>
      <c r="R1094">
        <v>989.8</v>
      </c>
      <c r="S1094">
        <v>2.976</v>
      </c>
      <c r="T1094">
        <v>2.6909999999999998</v>
      </c>
      <c r="U1094">
        <v>5.4169999999999998</v>
      </c>
      <c r="V1094">
        <v>5.3410000000000002</v>
      </c>
      <c r="W1094">
        <v>0.32050000000000001</v>
      </c>
      <c r="X1094">
        <v>0.88070000000000004</v>
      </c>
      <c r="Y1094">
        <v>5.6459999999999999</v>
      </c>
      <c r="Z1094">
        <v>-5.5100000000000003E-2</v>
      </c>
      <c r="AB1094">
        <v>1.2529999999999999</v>
      </c>
      <c r="AC1094">
        <v>1.286</v>
      </c>
      <c r="AD1094">
        <v>0.18290000000000001</v>
      </c>
      <c r="AE1094">
        <v>0.65439999999999998</v>
      </c>
      <c r="AF1094">
        <v>0.5494</v>
      </c>
      <c r="AG1094">
        <v>1.0089999999999999</v>
      </c>
      <c r="AK1094">
        <v>2.11</v>
      </c>
      <c r="AL1094">
        <v>0.54969999999999997</v>
      </c>
      <c r="AM1094">
        <v>2.0409999999999999</v>
      </c>
      <c r="AN1094">
        <v>0.43120000000000003</v>
      </c>
      <c r="AO1094">
        <v>0.64490000000000003</v>
      </c>
      <c r="AP1094">
        <v>2.3359999999999999</v>
      </c>
      <c r="AQ1094">
        <v>3.6499999999999998E-2</v>
      </c>
      <c r="AR1094">
        <v>2.2100000000000002E-2</v>
      </c>
      <c r="AS1094">
        <v>0.4556</v>
      </c>
      <c r="AT1094">
        <v>0.42430000000000001</v>
      </c>
      <c r="AU1094">
        <v>4.1999999999999997E-3</v>
      </c>
      <c r="AV1094">
        <v>2.3E-3</v>
      </c>
      <c r="AW1094">
        <v>0.43759999999999999</v>
      </c>
      <c r="AX1094">
        <v>2.5999999999999999E-3</v>
      </c>
      <c r="AZ1094">
        <v>1.9300000000000001E-2</v>
      </c>
      <c r="BA1094">
        <v>9.7000000000000003E-3</v>
      </c>
      <c r="BB1094">
        <v>2.3999999999999998E-3</v>
      </c>
      <c r="BC1094">
        <f t="shared" si="64"/>
        <v>-7.7100716347575273E-6</v>
      </c>
      <c r="BD1094">
        <v>53.706000000000003</v>
      </c>
      <c r="BE1094" s="14">
        <v>0.76500000000000001</v>
      </c>
      <c r="BF1094">
        <v>70.2</v>
      </c>
    </row>
    <row r="1095" spans="1:85" x14ac:dyDescent="0.3">
      <c r="A1095" s="1">
        <v>43137</v>
      </c>
      <c r="B1095">
        <v>15</v>
      </c>
      <c r="C1095" t="s">
        <v>57</v>
      </c>
      <c r="D1095" t="s">
        <v>59</v>
      </c>
      <c r="E1095">
        <v>6</v>
      </c>
      <c r="F1095">
        <f t="shared" si="62"/>
        <v>26</v>
      </c>
      <c r="G1095">
        <v>-0.88560000000000005</v>
      </c>
      <c r="H1095">
        <v>69.959999999999994</v>
      </c>
      <c r="I1095">
        <v>342.7</v>
      </c>
      <c r="M1095">
        <v>708.9</v>
      </c>
      <c r="N1095">
        <v>84.96</v>
      </c>
      <c r="O1095">
        <v>728.6</v>
      </c>
      <c r="P1095">
        <v>0.94789999999999996</v>
      </c>
      <c r="Q1095">
        <v>130.5</v>
      </c>
      <c r="R1095">
        <v>966.7</v>
      </c>
      <c r="S1095">
        <v>3.2469999999999999</v>
      </c>
      <c r="T1095">
        <v>2.8849999999999998</v>
      </c>
      <c r="U1095">
        <v>5.4169999999999998</v>
      </c>
      <c r="V1095">
        <v>5.4169999999999998</v>
      </c>
      <c r="W1095">
        <v>0.27339999999999998</v>
      </c>
      <c r="X1095">
        <v>0.87770000000000004</v>
      </c>
      <c r="Y1095">
        <v>5.6459999999999999</v>
      </c>
      <c r="Z1095">
        <v>-5.6599999999999998E-2</v>
      </c>
      <c r="AB1095">
        <v>1.5189999999999999</v>
      </c>
      <c r="AC1095">
        <v>1.5369999999999999</v>
      </c>
      <c r="AD1095">
        <v>0.19320000000000001</v>
      </c>
      <c r="AE1095">
        <v>0.6633</v>
      </c>
      <c r="AF1095">
        <v>0.53029999999999999</v>
      </c>
      <c r="AG1095">
        <v>0.97240000000000004</v>
      </c>
      <c r="AK1095">
        <v>1.869</v>
      </c>
      <c r="AL1095">
        <v>0.48770000000000002</v>
      </c>
      <c r="AM1095">
        <v>1.9319999999999999</v>
      </c>
      <c r="AN1095">
        <v>0.4345</v>
      </c>
      <c r="AO1095">
        <v>0.62250000000000005</v>
      </c>
      <c r="AP1095">
        <v>2.2309999999999999</v>
      </c>
      <c r="AQ1095">
        <v>4.3900000000000002E-2</v>
      </c>
      <c r="AR1095">
        <v>2.8299999999999999E-2</v>
      </c>
      <c r="AS1095">
        <v>0.42459999999999998</v>
      </c>
      <c r="AT1095">
        <v>0.4728</v>
      </c>
      <c r="AU1095">
        <v>3.5999999999999999E-3</v>
      </c>
      <c r="AV1095">
        <v>2.5000000000000001E-3</v>
      </c>
      <c r="AW1095">
        <v>0.47649999999999998</v>
      </c>
      <c r="AX1095">
        <v>2.8E-3</v>
      </c>
      <c r="AZ1095">
        <v>2.2200000000000001E-2</v>
      </c>
      <c r="BA1095">
        <v>1.21E-2</v>
      </c>
      <c r="BB1095">
        <v>2.3E-3</v>
      </c>
      <c r="BC1095">
        <f t="shared" si="64"/>
        <v>-4.6152707498337576E-6</v>
      </c>
      <c r="BD1095">
        <v>55.237000000000002</v>
      </c>
      <c r="BE1095" s="14">
        <v>0.68</v>
      </c>
      <c r="BF1095">
        <v>81.239999999999995</v>
      </c>
    </row>
    <row r="1096" spans="1:85" x14ac:dyDescent="0.3">
      <c r="A1096" s="1">
        <v>43137</v>
      </c>
      <c r="B1096">
        <v>15</v>
      </c>
      <c r="C1096" t="s">
        <v>57</v>
      </c>
      <c r="D1096" t="s">
        <v>59</v>
      </c>
      <c r="E1096">
        <v>7</v>
      </c>
      <c r="F1096">
        <f t="shared" si="62"/>
        <v>26</v>
      </c>
      <c r="G1096">
        <v>-1.675</v>
      </c>
      <c r="H1096">
        <v>56.88</v>
      </c>
      <c r="I1096">
        <v>248.3</v>
      </c>
      <c r="M1096">
        <v>704.7</v>
      </c>
      <c r="N1096">
        <v>88.05</v>
      </c>
      <c r="O1096">
        <v>707.6</v>
      </c>
      <c r="P1096">
        <v>1.002</v>
      </c>
      <c r="Q1096">
        <v>136.69999999999999</v>
      </c>
      <c r="R1096">
        <v>938.3</v>
      </c>
      <c r="S1096">
        <v>3.0430000000000001</v>
      </c>
      <c r="T1096">
        <v>2.673</v>
      </c>
      <c r="U1096">
        <v>5.3410000000000002</v>
      </c>
      <c r="V1096">
        <v>5.4930000000000003</v>
      </c>
      <c r="W1096">
        <v>0.40039999999999998</v>
      </c>
      <c r="X1096">
        <v>0.87719999999999998</v>
      </c>
      <c r="Y1096">
        <v>5.569</v>
      </c>
      <c r="Z1096">
        <v>-5.6899999999999999E-2</v>
      </c>
      <c r="AB1096">
        <v>1.0620000000000001</v>
      </c>
      <c r="AC1096">
        <v>1.0629999999999999</v>
      </c>
      <c r="AD1096">
        <v>0.20610000000000001</v>
      </c>
      <c r="AE1096">
        <v>0.7036</v>
      </c>
      <c r="AF1096">
        <v>0.45679999999999998</v>
      </c>
      <c r="AG1096">
        <v>0.746</v>
      </c>
      <c r="AK1096">
        <v>1.8180000000000001</v>
      </c>
      <c r="AL1096">
        <v>0.53249999999999997</v>
      </c>
      <c r="AM1096">
        <v>1.681</v>
      </c>
      <c r="AN1096">
        <v>0.44369999999999998</v>
      </c>
      <c r="AO1096">
        <v>0.61399999999999999</v>
      </c>
      <c r="AP1096">
        <v>1.907</v>
      </c>
      <c r="AQ1096">
        <v>4.2900000000000001E-2</v>
      </c>
      <c r="AR1096">
        <v>2.3400000000000001E-2</v>
      </c>
      <c r="AS1096">
        <v>0.46389999999999998</v>
      </c>
      <c r="AT1096">
        <v>0.40160000000000001</v>
      </c>
      <c r="AU1096">
        <v>4.5999999999999999E-3</v>
      </c>
      <c r="AV1096">
        <v>2.3E-3</v>
      </c>
      <c r="AW1096">
        <v>0.41420000000000001</v>
      </c>
      <c r="AX1096">
        <v>2.7000000000000001E-3</v>
      </c>
      <c r="AZ1096">
        <v>1.7299999999999999E-2</v>
      </c>
      <c r="BA1096">
        <v>8.6E-3</v>
      </c>
      <c r="BB1096">
        <v>2E-3</v>
      </c>
      <c r="BC1096">
        <f t="shared" si="64"/>
        <v>-1.204791158921519E-5</v>
      </c>
      <c r="BD1096">
        <v>55.424999999999997</v>
      </c>
      <c r="BE1096" s="14">
        <v>0.92600000000000005</v>
      </c>
      <c r="BF1096">
        <v>59.83</v>
      </c>
    </row>
    <row r="1097" spans="1:85" x14ac:dyDescent="0.3">
      <c r="A1097" s="1">
        <v>43137</v>
      </c>
      <c r="B1097">
        <v>15</v>
      </c>
      <c r="C1097" t="s">
        <v>57</v>
      </c>
      <c r="D1097" t="s">
        <v>59</v>
      </c>
      <c r="E1097">
        <v>8</v>
      </c>
      <c r="F1097">
        <f t="shared" si="62"/>
        <v>26</v>
      </c>
      <c r="G1097">
        <v>-2.1160000000000001</v>
      </c>
      <c r="H1097">
        <v>46.73</v>
      </c>
      <c r="I1097">
        <v>206.4</v>
      </c>
      <c r="M1097">
        <v>702.5</v>
      </c>
      <c r="N1097">
        <v>90.21</v>
      </c>
      <c r="O1097">
        <v>695.4</v>
      </c>
      <c r="P1097">
        <v>1.0329999999999999</v>
      </c>
      <c r="Q1097">
        <v>139.30000000000001</v>
      </c>
      <c r="R1097">
        <v>940.2</v>
      </c>
      <c r="S1097">
        <v>2.9180000000000001</v>
      </c>
      <c r="T1097">
        <v>2.629</v>
      </c>
      <c r="U1097">
        <v>5.3410000000000002</v>
      </c>
      <c r="V1097">
        <v>5.3410000000000002</v>
      </c>
      <c r="W1097">
        <v>0.48159999999999997</v>
      </c>
      <c r="X1097">
        <v>0.89439999999999997</v>
      </c>
      <c r="Y1097">
        <v>5.569</v>
      </c>
      <c r="Z1097">
        <v>-4.8399999999999999E-2</v>
      </c>
      <c r="AB1097">
        <v>0.86119999999999997</v>
      </c>
      <c r="AC1097">
        <v>0.86729999999999996</v>
      </c>
      <c r="AD1097">
        <v>0.20519999999999999</v>
      </c>
      <c r="AE1097">
        <v>0.70579999999999998</v>
      </c>
      <c r="AF1097">
        <v>0.44190000000000002</v>
      </c>
      <c r="AG1097">
        <v>0.80389999999999995</v>
      </c>
      <c r="AK1097">
        <v>2.4950000000000001</v>
      </c>
      <c r="AL1097">
        <v>0.60670000000000002</v>
      </c>
      <c r="AM1097">
        <v>2.6890000000000001</v>
      </c>
      <c r="AN1097">
        <v>0.4204</v>
      </c>
      <c r="AO1097">
        <v>0.74199999999999999</v>
      </c>
      <c r="AP1097">
        <v>3.2160000000000002</v>
      </c>
      <c r="AQ1097">
        <v>3.8399999999999997E-2</v>
      </c>
      <c r="AR1097">
        <v>2.3599999999999999E-2</v>
      </c>
      <c r="AS1097">
        <v>0.5242</v>
      </c>
      <c r="AT1097">
        <v>0.3594</v>
      </c>
      <c r="AU1097">
        <v>4.4999999999999997E-3</v>
      </c>
      <c r="AV1097">
        <v>2.2000000000000001E-3</v>
      </c>
      <c r="AW1097">
        <v>0.4511</v>
      </c>
      <c r="AX1097">
        <v>2.5000000000000001E-3</v>
      </c>
      <c r="AZ1097">
        <v>1.4E-2</v>
      </c>
      <c r="BA1097">
        <v>6.8999999999999999E-3</v>
      </c>
      <c r="BB1097">
        <v>3.3999999999999998E-3</v>
      </c>
      <c r="BC1097">
        <f t="shared" si="64"/>
        <v>-1.8309633469646276E-5</v>
      </c>
      <c r="BD1097">
        <v>53.808999999999997</v>
      </c>
      <c r="BE1097" s="14">
        <v>0.89600000000000002</v>
      </c>
      <c r="BF1097">
        <v>60.03</v>
      </c>
    </row>
    <row r="1098" spans="1:85" x14ac:dyDescent="0.3">
      <c r="A1098" s="1">
        <v>43137</v>
      </c>
      <c r="B1098">
        <v>15</v>
      </c>
      <c r="C1098" t="s">
        <v>57</v>
      </c>
      <c r="D1098" t="s">
        <v>59</v>
      </c>
      <c r="E1098">
        <v>9</v>
      </c>
      <c r="F1098">
        <f t="shared" si="62"/>
        <v>26</v>
      </c>
      <c r="G1098">
        <v>-2.5859999999999999</v>
      </c>
      <c r="H1098">
        <v>34.049999999999997</v>
      </c>
      <c r="I1098">
        <v>144.1</v>
      </c>
      <c r="M1098">
        <v>725.8</v>
      </c>
      <c r="N1098">
        <v>68.040000000000006</v>
      </c>
      <c r="O1098">
        <v>527.6</v>
      </c>
      <c r="P1098">
        <v>0.97719999999999996</v>
      </c>
      <c r="Q1098">
        <v>107.5</v>
      </c>
      <c r="R1098">
        <v>701.7</v>
      </c>
      <c r="S1098">
        <v>2.9359999999999999</v>
      </c>
      <c r="T1098">
        <v>2.5430000000000001</v>
      </c>
      <c r="U1098">
        <v>5.4169999999999998</v>
      </c>
      <c r="V1098">
        <v>5.4169999999999998</v>
      </c>
      <c r="W1098">
        <v>0.51039999999999996</v>
      </c>
      <c r="X1098">
        <v>0.87980000000000003</v>
      </c>
      <c r="Y1098">
        <v>5.6459999999999999</v>
      </c>
      <c r="Z1098">
        <v>-5.5500000000000001E-2</v>
      </c>
      <c r="AB1098">
        <v>0.79749999999999999</v>
      </c>
      <c r="AC1098">
        <v>0.78520000000000001</v>
      </c>
      <c r="AD1098">
        <v>0.33229999999999998</v>
      </c>
      <c r="AE1098">
        <v>0.69579999999999997</v>
      </c>
      <c r="AF1098">
        <v>0.44130000000000003</v>
      </c>
      <c r="AG1098">
        <v>0.60670000000000002</v>
      </c>
      <c r="AK1098">
        <v>2.1440000000000001</v>
      </c>
      <c r="AL1098">
        <v>0.5655</v>
      </c>
      <c r="AM1098">
        <v>2.1880000000000002</v>
      </c>
      <c r="AN1098">
        <v>0.46689999999999998</v>
      </c>
      <c r="AO1098">
        <v>0.67659999999999998</v>
      </c>
      <c r="AP1098">
        <v>2.7149999999999999</v>
      </c>
      <c r="AQ1098">
        <v>5.4699999999999999E-2</v>
      </c>
      <c r="AR1098">
        <v>3.0200000000000001E-2</v>
      </c>
      <c r="AS1098">
        <v>0.4415</v>
      </c>
      <c r="AT1098">
        <v>0.41670000000000001</v>
      </c>
      <c r="AU1098">
        <v>6.4999999999999997E-3</v>
      </c>
      <c r="AV1098">
        <v>2.8E-3</v>
      </c>
      <c r="AW1098">
        <v>0.46310000000000001</v>
      </c>
      <c r="AX1098">
        <v>3.2000000000000002E-3</v>
      </c>
      <c r="AZ1098">
        <v>1.77E-2</v>
      </c>
      <c r="BA1098">
        <v>8.3000000000000001E-3</v>
      </c>
      <c r="BB1098">
        <v>3.8999999999999998E-3</v>
      </c>
      <c r="BC1098">
        <f t="shared" si="64"/>
        <v>-3.2050751710562157E-5</v>
      </c>
      <c r="BD1098">
        <v>60.261000000000003</v>
      </c>
      <c r="BE1098" s="14">
        <v>0.86699999999999999</v>
      </c>
      <c r="BF1098">
        <v>69.540000000000006</v>
      </c>
    </row>
    <row r="1099" spans="1:85" x14ac:dyDescent="0.3">
      <c r="A1099" s="1">
        <v>43137</v>
      </c>
      <c r="B1099">
        <v>15</v>
      </c>
      <c r="C1099" t="s">
        <v>57</v>
      </c>
      <c r="D1099" t="s">
        <v>59</v>
      </c>
      <c r="E1099">
        <v>10</v>
      </c>
      <c r="F1099">
        <f t="shared" si="62"/>
        <v>26</v>
      </c>
      <c r="G1099">
        <v>-4.6139999999999999</v>
      </c>
      <c r="H1099">
        <v>35.200000000000003</v>
      </c>
      <c r="I1099">
        <v>140</v>
      </c>
      <c r="M1099">
        <v>678.6</v>
      </c>
      <c r="N1099">
        <v>93.24</v>
      </c>
      <c r="O1099">
        <v>687</v>
      </c>
      <c r="P1099">
        <v>1.0289999999999999</v>
      </c>
      <c r="Q1099">
        <v>143.80000000000001</v>
      </c>
      <c r="R1099">
        <v>915.8</v>
      </c>
      <c r="S1099">
        <v>2.79</v>
      </c>
      <c r="T1099">
        <v>2.4809999999999999</v>
      </c>
      <c r="U1099">
        <v>5.3410000000000002</v>
      </c>
      <c r="V1099">
        <v>5.3410000000000002</v>
      </c>
      <c r="W1099">
        <v>0.63880000000000003</v>
      </c>
      <c r="X1099">
        <v>0.88190000000000002</v>
      </c>
      <c r="Y1099">
        <v>5.6459999999999999</v>
      </c>
      <c r="Z1099">
        <v>-5.45E-2</v>
      </c>
      <c r="AB1099">
        <v>0.56520000000000004</v>
      </c>
      <c r="AC1099">
        <v>0.56979999999999997</v>
      </c>
      <c r="AD1099">
        <v>0.21659999999999999</v>
      </c>
      <c r="AE1099">
        <v>0.61550000000000005</v>
      </c>
      <c r="AF1099">
        <v>0.49390000000000001</v>
      </c>
      <c r="AG1099">
        <v>0.5605</v>
      </c>
      <c r="AK1099">
        <v>1.907</v>
      </c>
      <c r="AL1099">
        <v>0.65300000000000002</v>
      </c>
      <c r="AM1099">
        <v>1.9690000000000001</v>
      </c>
      <c r="AN1099">
        <v>0.44269999999999998</v>
      </c>
      <c r="AO1099">
        <v>0.78510000000000002</v>
      </c>
      <c r="AP1099">
        <v>2.3159999999999998</v>
      </c>
      <c r="AQ1099">
        <v>4.1000000000000002E-2</v>
      </c>
      <c r="AR1099">
        <v>2.3900000000000001E-2</v>
      </c>
      <c r="AS1099">
        <v>0.45490000000000003</v>
      </c>
      <c r="AT1099">
        <v>0.42359999999999998</v>
      </c>
      <c r="AU1099">
        <v>5.8999999999999999E-3</v>
      </c>
      <c r="AV1099">
        <v>2.3999999999999998E-3</v>
      </c>
      <c r="AW1099">
        <v>0.51980000000000004</v>
      </c>
      <c r="AX1099">
        <v>2.7000000000000001E-3</v>
      </c>
      <c r="AZ1099">
        <v>1.1299999999999999E-2</v>
      </c>
      <c r="BA1099">
        <v>5.5999999999999999E-3</v>
      </c>
      <c r="BB1099">
        <v>2.5000000000000001E-3</v>
      </c>
      <c r="BC1099">
        <f t="shared" si="64"/>
        <v>-5.8860403450900796E-5</v>
      </c>
      <c r="BD1099">
        <v>57.06</v>
      </c>
      <c r="BE1099" s="14">
        <v>0.97699999999999998</v>
      </c>
      <c r="BF1099">
        <v>58.37</v>
      </c>
      <c r="BT1099">
        <f>BX1099</f>
        <v>36.278894472361806</v>
      </c>
      <c r="BU1099">
        <f>BY1099</f>
        <v>0.21105527638190957</v>
      </c>
      <c r="BX1099">
        <v>36.278894472361806</v>
      </c>
      <c r="BY1099">
        <v>0.21105527638190957</v>
      </c>
      <c r="CC1099">
        <v>2.09</v>
      </c>
      <c r="CF1099">
        <v>0.20110000000000006</v>
      </c>
    </row>
    <row r="1100" spans="1:85" x14ac:dyDescent="0.3">
      <c r="A1100" s="1">
        <v>43137</v>
      </c>
      <c r="B1100">
        <v>15</v>
      </c>
      <c r="C1100" t="s">
        <v>57</v>
      </c>
      <c r="D1100" t="s">
        <v>59</v>
      </c>
      <c r="E1100">
        <v>11</v>
      </c>
      <c r="F1100">
        <f t="shared" si="62"/>
        <v>26</v>
      </c>
      <c r="G1100">
        <v>-4.5999999999999996</v>
      </c>
      <c r="H1100">
        <v>43.38</v>
      </c>
      <c r="I1100">
        <v>185.3</v>
      </c>
      <c r="M1100">
        <v>670.6</v>
      </c>
      <c r="N1100">
        <v>96.4</v>
      </c>
      <c r="O1100">
        <v>728.5</v>
      </c>
      <c r="P1100">
        <v>0.91830000000000001</v>
      </c>
      <c r="Q1100">
        <v>148.4</v>
      </c>
      <c r="R1100">
        <v>971</v>
      </c>
      <c r="S1100">
        <v>2.8610000000000002</v>
      </c>
      <c r="T1100">
        <v>2.5489999999999999</v>
      </c>
      <c r="U1100">
        <v>5.4169999999999998</v>
      </c>
      <c r="V1100">
        <v>5.3410000000000002</v>
      </c>
      <c r="W1100">
        <v>0.5423</v>
      </c>
      <c r="X1100">
        <v>0.88180000000000003</v>
      </c>
      <c r="Y1100">
        <v>5.6459999999999999</v>
      </c>
      <c r="Z1100">
        <v>-5.4600000000000003E-2</v>
      </c>
      <c r="AB1100">
        <v>0.7238</v>
      </c>
      <c r="AC1100">
        <v>0.73109999999999997</v>
      </c>
      <c r="AD1100">
        <v>0.19120000000000001</v>
      </c>
      <c r="AE1100">
        <v>0.66600000000000004</v>
      </c>
      <c r="AF1100">
        <v>0.47770000000000001</v>
      </c>
      <c r="AG1100">
        <v>0.81499999999999995</v>
      </c>
      <c r="AK1100">
        <v>1.9690000000000001</v>
      </c>
      <c r="AL1100">
        <v>0.63200000000000001</v>
      </c>
      <c r="AM1100">
        <v>2.552</v>
      </c>
      <c r="AN1100">
        <v>0.435</v>
      </c>
      <c r="AO1100">
        <v>0.69189999999999996</v>
      </c>
      <c r="AP1100">
        <v>2.7679999999999998</v>
      </c>
      <c r="AQ1100">
        <v>3.8100000000000002E-2</v>
      </c>
      <c r="AR1100">
        <v>2.0299999999999999E-2</v>
      </c>
      <c r="AS1100">
        <v>0.51359999999999995</v>
      </c>
      <c r="AT1100">
        <v>0.46260000000000001</v>
      </c>
      <c r="AU1100">
        <v>5.0000000000000001E-3</v>
      </c>
      <c r="AV1100">
        <v>2.3999999999999998E-3</v>
      </c>
      <c r="AW1100">
        <v>0.45700000000000002</v>
      </c>
      <c r="AX1100">
        <v>2.7000000000000001E-3</v>
      </c>
      <c r="AZ1100">
        <v>1.09E-2</v>
      </c>
      <c r="BA1100">
        <v>5.7999999999999996E-3</v>
      </c>
      <c r="BB1100">
        <v>2.8999999999999998E-3</v>
      </c>
      <c r="BC1100">
        <f t="shared" si="64"/>
        <v>-4.43359575322625E-5</v>
      </c>
      <c r="BD1100">
        <v>56.015999999999998</v>
      </c>
      <c r="BE1100" s="14">
        <v>0.93100000000000005</v>
      </c>
      <c r="BF1100">
        <v>60.16</v>
      </c>
      <c r="BJ1100">
        <v>0.86</v>
      </c>
      <c r="BL1100">
        <v>0.16</v>
      </c>
      <c r="BS1100">
        <v>32</v>
      </c>
    </row>
    <row r="1101" spans="1:85" x14ac:dyDescent="0.3">
      <c r="A1101" s="1">
        <v>43137</v>
      </c>
      <c r="B1101">
        <v>15</v>
      </c>
      <c r="C1101" t="s">
        <v>57</v>
      </c>
      <c r="D1101" t="s">
        <v>59</v>
      </c>
      <c r="E1101">
        <v>12</v>
      </c>
      <c r="F1101">
        <f t="shared" si="62"/>
        <v>26</v>
      </c>
      <c r="G1101">
        <v>-5.0069999999999997</v>
      </c>
      <c r="H1101">
        <v>33.799999999999997</v>
      </c>
      <c r="I1101">
        <v>131.30000000000001</v>
      </c>
      <c r="M1101">
        <v>662.7</v>
      </c>
      <c r="N1101">
        <v>99.39</v>
      </c>
      <c r="O1101">
        <v>704.7</v>
      </c>
      <c r="P1101">
        <v>0.96189999999999998</v>
      </c>
      <c r="Q1101">
        <v>152.9</v>
      </c>
      <c r="R1101">
        <v>946.2</v>
      </c>
      <c r="S1101">
        <v>2.6840000000000002</v>
      </c>
      <c r="T1101">
        <v>2.41</v>
      </c>
      <c r="U1101">
        <v>5.4169999999999998</v>
      </c>
      <c r="V1101">
        <v>5.4169999999999998</v>
      </c>
      <c r="W1101">
        <v>0.68079999999999996</v>
      </c>
      <c r="X1101">
        <v>0.88829999999999998</v>
      </c>
      <c r="Y1101">
        <v>5.569</v>
      </c>
      <c r="Z1101">
        <v>-5.1400000000000001E-2</v>
      </c>
      <c r="AB1101">
        <v>0.49730000000000002</v>
      </c>
      <c r="AC1101">
        <v>0.50260000000000005</v>
      </c>
      <c r="AD1101">
        <v>0.20250000000000001</v>
      </c>
      <c r="AE1101">
        <v>0.6139</v>
      </c>
      <c r="AF1101">
        <v>0.48170000000000002</v>
      </c>
      <c r="AG1101">
        <v>0.84740000000000004</v>
      </c>
      <c r="AK1101">
        <v>1.681</v>
      </c>
      <c r="AL1101">
        <v>0.79169999999999996</v>
      </c>
      <c r="AM1101">
        <v>4.6210000000000004</v>
      </c>
      <c r="AN1101">
        <v>0.45590000000000003</v>
      </c>
      <c r="AO1101">
        <v>1.081</v>
      </c>
      <c r="AP1101">
        <v>5.5609999999999999</v>
      </c>
      <c r="AQ1101">
        <v>3.4700000000000002E-2</v>
      </c>
      <c r="AR1101">
        <v>2.1700000000000001E-2</v>
      </c>
      <c r="AS1101">
        <v>0.46239999999999998</v>
      </c>
      <c r="AT1101">
        <v>0.39629999999999999</v>
      </c>
      <c r="AU1101">
        <v>6.4999999999999997E-3</v>
      </c>
      <c r="AV1101">
        <v>2.5999999999999999E-3</v>
      </c>
      <c r="AW1101">
        <v>0.3846</v>
      </c>
      <c r="AX1101">
        <v>2.8999999999999998E-3</v>
      </c>
      <c r="AZ1101">
        <v>8.6E-3</v>
      </c>
      <c r="BA1101">
        <v>4.8999999999999998E-3</v>
      </c>
      <c r="BB1101">
        <v>5.8999999999999999E-3</v>
      </c>
      <c r="BC1101">
        <f t="shared" si="64"/>
        <v>-6.8106183688460386E-5</v>
      </c>
      <c r="BD1101">
        <v>54.972999999999999</v>
      </c>
      <c r="BE1101" s="14">
        <v>1.0429999999999999</v>
      </c>
      <c r="BF1101">
        <v>52.68</v>
      </c>
      <c r="BT1101">
        <f>BZ1101</f>
        <v>33.024072216649948</v>
      </c>
      <c r="BU1101">
        <f>CA1101</f>
        <v>0.4012036108324975</v>
      </c>
      <c r="BZ1101">
        <v>33.024072216649948</v>
      </c>
      <c r="CA1101">
        <v>0.4012036108324975</v>
      </c>
      <c r="CD1101">
        <v>1.72</v>
      </c>
      <c r="CG1101">
        <v>0.1624000000000001</v>
      </c>
    </row>
    <row r="1102" spans="1:85" x14ac:dyDescent="0.3">
      <c r="A1102" s="1">
        <v>43137</v>
      </c>
      <c r="B1102">
        <v>15</v>
      </c>
      <c r="C1102" t="s">
        <v>57</v>
      </c>
      <c r="D1102" t="s">
        <v>59</v>
      </c>
      <c r="E1102">
        <v>3</v>
      </c>
      <c r="F1102">
        <f t="shared" si="62"/>
        <v>27</v>
      </c>
      <c r="G1102">
        <v>1.649</v>
      </c>
      <c r="H1102">
        <v>93.55</v>
      </c>
      <c r="I1102">
        <v>462.2</v>
      </c>
      <c r="M1102">
        <v>709.9</v>
      </c>
      <c r="N1102">
        <v>85.89</v>
      </c>
      <c r="O1102">
        <v>698</v>
      </c>
      <c r="P1102">
        <v>0.95979999999999999</v>
      </c>
      <c r="Q1102">
        <v>131.69999999999999</v>
      </c>
      <c r="R1102">
        <v>953.7</v>
      </c>
      <c r="S1102">
        <v>3.077</v>
      </c>
      <c r="T1102">
        <v>2.8210000000000002</v>
      </c>
      <c r="U1102">
        <v>5.4169999999999998</v>
      </c>
      <c r="V1102">
        <v>5.4169999999999998</v>
      </c>
      <c r="W1102">
        <v>0.1376</v>
      </c>
      <c r="X1102">
        <v>0.90390000000000004</v>
      </c>
      <c r="Y1102">
        <v>5.569</v>
      </c>
      <c r="Z1102">
        <v>-4.3799999999999999E-2</v>
      </c>
      <c r="AB1102">
        <v>2.0259999999999998</v>
      </c>
      <c r="AC1102">
        <v>2.0539999999999998</v>
      </c>
      <c r="AD1102">
        <v>0.19900000000000001</v>
      </c>
      <c r="AE1102">
        <v>0.7208</v>
      </c>
      <c r="AF1102">
        <v>0.58079999999999998</v>
      </c>
      <c r="AG1102">
        <v>1.3580000000000001</v>
      </c>
      <c r="AK1102">
        <v>2.96</v>
      </c>
      <c r="AL1102">
        <v>0.59919999999999995</v>
      </c>
      <c r="AM1102">
        <v>1.8819999999999999</v>
      </c>
      <c r="AN1102">
        <v>0.4627</v>
      </c>
      <c r="AO1102">
        <v>0.68869999999999998</v>
      </c>
      <c r="AP1102">
        <v>2.456</v>
      </c>
      <c r="AQ1102">
        <v>4.7399999999999998E-2</v>
      </c>
      <c r="AR1102">
        <v>2.7300000000000001E-2</v>
      </c>
      <c r="AS1102">
        <v>0.40100000000000002</v>
      </c>
      <c r="AT1102">
        <v>0.50609999999999999</v>
      </c>
      <c r="AU1102">
        <v>4.1999999999999997E-3</v>
      </c>
      <c r="AV1102">
        <v>2.3999999999999998E-3</v>
      </c>
      <c r="AW1102">
        <v>0.43430000000000002</v>
      </c>
      <c r="AX1102">
        <v>2.5999999999999999E-3</v>
      </c>
      <c r="AZ1102">
        <v>3.6600000000000001E-2</v>
      </c>
      <c r="BA1102">
        <v>1.78E-2</v>
      </c>
      <c r="BB1102">
        <v>2.5999999999999999E-3</v>
      </c>
      <c r="BC1102">
        <f t="shared" si="64"/>
        <v>6.3718331433648486E-6</v>
      </c>
      <c r="BD1102">
        <v>49.024999999999999</v>
      </c>
      <c r="BE1102" s="14">
        <v>0.53100000000000003</v>
      </c>
      <c r="BF1102">
        <v>92.36</v>
      </c>
      <c r="BG1102">
        <v>16</v>
      </c>
      <c r="BH1102">
        <v>18</v>
      </c>
      <c r="BI1102">
        <v>1.64</v>
      </c>
      <c r="BK1102">
        <v>0.23</v>
      </c>
      <c r="BM1102">
        <v>24.5</v>
      </c>
      <c r="BN1102">
        <v>3.7</v>
      </c>
      <c r="BO1102">
        <f>BM1102+BJ1110+BI1102</f>
        <v>27.21</v>
      </c>
      <c r="BP1102">
        <f>BN1102+BK1102+BL1110</f>
        <v>4.1400000000000006</v>
      </c>
      <c r="BQ1102" s="11">
        <f t="shared" ref="BQ1102" si="69">BP1102/BO1102*100</f>
        <v>15.21499448732084</v>
      </c>
      <c r="BR1102">
        <v>56.5</v>
      </c>
    </row>
    <row r="1103" spans="1:85" x14ac:dyDescent="0.3">
      <c r="A1103" s="1">
        <v>43137</v>
      </c>
      <c r="B1103">
        <v>15</v>
      </c>
      <c r="C1103" t="s">
        <v>57</v>
      </c>
      <c r="D1103" t="s">
        <v>59</v>
      </c>
      <c r="E1103">
        <v>4</v>
      </c>
      <c r="F1103">
        <f t="shared" si="62"/>
        <v>27</v>
      </c>
      <c r="G1103">
        <v>-0.28560000000000002</v>
      </c>
      <c r="H1103">
        <v>83.59</v>
      </c>
      <c r="I1103">
        <v>390.9</v>
      </c>
      <c r="M1103">
        <v>699.3</v>
      </c>
      <c r="N1103">
        <v>98.16</v>
      </c>
      <c r="O1103">
        <v>749.2</v>
      </c>
      <c r="P1103">
        <v>0.92190000000000005</v>
      </c>
      <c r="Q1103">
        <v>147.5</v>
      </c>
      <c r="R1103">
        <v>1008</v>
      </c>
      <c r="S1103">
        <v>2.89</v>
      </c>
      <c r="T1103">
        <v>2.6619999999999999</v>
      </c>
      <c r="U1103">
        <v>5.4169999999999998</v>
      </c>
      <c r="V1103">
        <v>5.4169999999999998</v>
      </c>
      <c r="W1103">
        <v>0.2344</v>
      </c>
      <c r="X1103">
        <v>0.89</v>
      </c>
      <c r="Y1103">
        <v>5.6459999999999999</v>
      </c>
      <c r="Z1103">
        <v>-5.0599999999999999E-2</v>
      </c>
      <c r="AB1103">
        <v>1.4990000000000001</v>
      </c>
      <c r="AC1103">
        <v>1.552</v>
      </c>
      <c r="AD1103">
        <v>0.17510000000000001</v>
      </c>
      <c r="AE1103">
        <v>0.62590000000000001</v>
      </c>
      <c r="AF1103">
        <v>0.51529999999999998</v>
      </c>
      <c r="AG1103">
        <v>1.0489999999999999</v>
      </c>
      <c r="AK1103">
        <v>3.2010000000000001</v>
      </c>
      <c r="AL1103">
        <v>0.5232</v>
      </c>
      <c r="AM1103">
        <v>1.5469999999999999</v>
      </c>
      <c r="AN1103">
        <v>0.46949999999999997</v>
      </c>
      <c r="AO1103">
        <v>0.60909999999999997</v>
      </c>
      <c r="AP1103">
        <v>1.9810000000000001</v>
      </c>
      <c r="AQ1103">
        <v>3.5499999999999997E-2</v>
      </c>
      <c r="AR1103">
        <v>2.0899999999999998E-2</v>
      </c>
      <c r="AS1103">
        <v>0.42199999999999999</v>
      </c>
      <c r="AT1103">
        <v>0.49990000000000001</v>
      </c>
      <c r="AU1103">
        <v>3.5999999999999999E-3</v>
      </c>
      <c r="AV1103">
        <v>2.3999999999999998E-3</v>
      </c>
      <c r="AW1103">
        <v>0.41649999999999998</v>
      </c>
      <c r="AX1103">
        <v>2.7000000000000001E-3</v>
      </c>
      <c r="AZ1103">
        <v>2.1999999999999999E-2</v>
      </c>
      <c r="BA1103">
        <v>1.0699999999999999E-2</v>
      </c>
      <c r="BB1103">
        <v>2E-3</v>
      </c>
      <c r="BC1103">
        <f t="shared" si="64"/>
        <v>-1.3048668941328185E-6</v>
      </c>
      <c r="BD1103">
        <v>48.223999999999997</v>
      </c>
      <c r="BE1103" s="14">
        <v>0.68400000000000005</v>
      </c>
      <c r="BF1103">
        <v>70.459999999999994</v>
      </c>
      <c r="BT1103">
        <v>9.4373727087576373</v>
      </c>
      <c r="BU1103">
        <v>0.25967413441955195</v>
      </c>
      <c r="BV1103">
        <v>9.4373727087576373</v>
      </c>
      <c r="BW1103">
        <v>0.25967413441955195</v>
      </c>
      <c r="CB1103">
        <v>3.01</v>
      </c>
      <c r="CE1103">
        <v>0.32790000000000008</v>
      </c>
    </row>
    <row r="1104" spans="1:85" x14ac:dyDescent="0.3">
      <c r="A1104" s="1">
        <v>43137</v>
      </c>
      <c r="B1104">
        <v>15</v>
      </c>
      <c r="C1104" t="s">
        <v>57</v>
      </c>
      <c r="D1104" t="s">
        <v>59</v>
      </c>
      <c r="E1104">
        <v>5</v>
      </c>
      <c r="F1104">
        <f t="shared" si="62"/>
        <v>27</v>
      </c>
      <c r="G1104">
        <v>-0.72899999999999998</v>
      </c>
      <c r="H1104">
        <v>74.069999999999993</v>
      </c>
      <c r="I1104">
        <v>338.2</v>
      </c>
      <c r="M1104">
        <v>663.6</v>
      </c>
      <c r="N1104">
        <v>89.97</v>
      </c>
      <c r="O1104">
        <v>705.3</v>
      </c>
      <c r="P1104">
        <v>1.095</v>
      </c>
      <c r="Q1104">
        <v>137</v>
      </c>
      <c r="R1104">
        <v>941.8</v>
      </c>
      <c r="S1104">
        <v>2.968</v>
      </c>
      <c r="T1104">
        <v>2.6779999999999999</v>
      </c>
      <c r="U1104">
        <v>5.2640000000000002</v>
      </c>
      <c r="V1104">
        <v>5.4169999999999998</v>
      </c>
      <c r="W1104">
        <v>0.26779999999999998</v>
      </c>
      <c r="X1104">
        <v>0.88339999999999996</v>
      </c>
      <c r="Y1104">
        <v>5.4930000000000003</v>
      </c>
      <c r="Z1104">
        <v>-5.3800000000000001E-2</v>
      </c>
      <c r="AB1104">
        <v>1.415</v>
      </c>
      <c r="AC1104">
        <v>1.446</v>
      </c>
      <c r="AD1104">
        <v>0.20449999999999999</v>
      </c>
      <c r="AE1104">
        <v>0.67979999999999996</v>
      </c>
      <c r="AF1104">
        <v>0.50429999999999997</v>
      </c>
      <c r="AG1104">
        <v>0.96619999999999995</v>
      </c>
      <c r="AK1104">
        <v>2.0870000000000002</v>
      </c>
      <c r="AL1104">
        <v>0.53669999999999995</v>
      </c>
      <c r="AM1104">
        <v>1.5</v>
      </c>
      <c r="AN1104">
        <v>0.41389999999999999</v>
      </c>
      <c r="AO1104">
        <v>0.67220000000000002</v>
      </c>
      <c r="AP1104">
        <v>1.9810000000000001</v>
      </c>
      <c r="AQ1104">
        <v>4.07E-2</v>
      </c>
      <c r="AR1104">
        <v>2.7E-2</v>
      </c>
      <c r="AS1104">
        <v>0.48020000000000002</v>
      </c>
      <c r="AT1104">
        <v>0.42159999999999997</v>
      </c>
      <c r="AU1104">
        <v>4.1000000000000003E-3</v>
      </c>
      <c r="AV1104">
        <v>2.3E-3</v>
      </c>
      <c r="AW1104">
        <v>0.40589999999999998</v>
      </c>
      <c r="AX1104">
        <v>2.5999999999999999E-3</v>
      </c>
      <c r="AZ1104">
        <v>2.4199999999999999E-2</v>
      </c>
      <c r="BA1104">
        <v>1.3299999999999999E-2</v>
      </c>
      <c r="BB1104">
        <v>2.0999999999999999E-3</v>
      </c>
      <c r="BC1104">
        <f t="shared" si="64"/>
        <v>-3.8497063652205342E-6</v>
      </c>
      <c r="BD1104">
        <v>45.753</v>
      </c>
      <c r="BE1104" s="14">
        <v>0.73699999999999999</v>
      </c>
      <c r="BF1104">
        <v>62.12</v>
      </c>
    </row>
    <row r="1105" spans="1:85" x14ac:dyDescent="0.3">
      <c r="A1105" s="1">
        <v>43137</v>
      </c>
      <c r="B1105">
        <v>15</v>
      </c>
      <c r="C1105" t="s">
        <v>57</v>
      </c>
      <c r="D1105" t="s">
        <v>59</v>
      </c>
      <c r="E1105">
        <v>6</v>
      </c>
      <c r="F1105">
        <f t="shared" si="62"/>
        <v>27</v>
      </c>
      <c r="G1105">
        <v>-1.911</v>
      </c>
      <c r="H1105">
        <v>59.79</v>
      </c>
      <c r="I1105">
        <v>279.89999999999998</v>
      </c>
      <c r="M1105">
        <v>662.4</v>
      </c>
      <c r="N1105">
        <v>88.19</v>
      </c>
      <c r="O1105">
        <v>714.8</v>
      </c>
      <c r="P1105">
        <v>0.94089999999999996</v>
      </c>
      <c r="Q1105">
        <v>133.9</v>
      </c>
      <c r="R1105">
        <v>947.1</v>
      </c>
      <c r="S1105">
        <v>3.069</v>
      </c>
      <c r="T1105">
        <v>2.7549999999999999</v>
      </c>
      <c r="U1105">
        <v>5.4169999999999998</v>
      </c>
      <c r="V1105">
        <v>5.4930000000000003</v>
      </c>
      <c r="W1105">
        <v>0.35239999999999999</v>
      </c>
      <c r="X1105">
        <v>0.87649999999999995</v>
      </c>
      <c r="Y1105">
        <v>5.6459999999999999</v>
      </c>
      <c r="Z1105">
        <v>-5.7200000000000001E-2</v>
      </c>
      <c r="AB1105">
        <v>1.1950000000000001</v>
      </c>
      <c r="AC1105">
        <v>1.224</v>
      </c>
      <c r="AD1105">
        <v>0.2021</v>
      </c>
      <c r="AE1105">
        <v>0.65969999999999995</v>
      </c>
      <c r="AF1105">
        <v>0.49120000000000003</v>
      </c>
      <c r="AG1105">
        <v>0.87180000000000002</v>
      </c>
      <c r="AK1105">
        <v>1.9930000000000001</v>
      </c>
      <c r="AL1105">
        <v>0.50360000000000005</v>
      </c>
      <c r="AM1105">
        <v>2.0640000000000001</v>
      </c>
      <c r="AN1105">
        <v>0.45679999999999998</v>
      </c>
      <c r="AO1105">
        <v>0.63670000000000004</v>
      </c>
      <c r="AP1105">
        <v>2.4950000000000001</v>
      </c>
      <c r="AQ1105">
        <v>3.9100000000000003E-2</v>
      </c>
      <c r="AR1105">
        <v>2.35E-2</v>
      </c>
      <c r="AS1105">
        <v>0.44030000000000002</v>
      </c>
      <c r="AT1105">
        <v>0.40360000000000001</v>
      </c>
      <c r="AU1105">
        <v>3.8E-3</v>
      </c>
      <c r="AV1105">
        <v>2.5000000000000001E-3</v>
      </c>
      <c r="AW1105">
        <v>0.44890000000000002</v>
      </c>
      <c r="AX1105">
        <v>2.8999999999999998E-3</v>
      </c>
      <c r="AZ1105">
        <v>1.7500000000000002E-2</v>
      </c>
      <c r="BA1105">
        <v>9.2999999999999992E-3</v>
      </c>
      <c r="BB1105">
        <v>2.5999999999999999E-3</v>
      </c>
      <c r="BC1105">
        <f t="shared" si="64"/>
        <v>-1.2193586646334617E-5</v>
      </c>
      <c r="BD1105">
        <v>52.430999999999997</v>
      </c>
      <c r="BE1105" s="14">
        <v>0.74399999999999999</v>
      </c>
      <c r="BF1105">
        <v>70.44</v>
      </c>
    </row>
    <row r="1106" spans="1:85" x14ac:dyDescent="0.3">
      <c r="A1106" s="1">
        <v>43137</v>
      </c>
      <c r="B1106">
        <v>15</v>
      </c>
      <c r="C1106" t="s">
        <v>57</v>
      </c>
      <c r="D1106" t="s">
        <v>59</v>
      </c>
      <c r="E1106">
        <v>7</v>
      </c>
      <c r="F1106">
        <f t="shared" si="62"/>
        <v>27</v>
      </c>
      <c r="G1106">
        <v>-2.59</v>
      </c>
      <c r="H1106">
        <v>47.34</v>
      </c>
      <c r="I1106">
        <v>209.6</v>
      </c>
      <c r="M1106">
        <v>684</v>
      </c>
      <c r="N1106">
        <v>90.58</v>
      </c>
      <c r="O1106">
        <v>717.6</v>
      </c>
      <c r="P1106">
        <v>1.002</v>
      </c>
      <c r="Q1106">
        <v>139.19999999999999</v>
      </c>
      <c r="R1106">
        <v>958</v>
      </c>
      <c r="S1106">
        <v>3</v>
      </c>
      <c r="T1106">
        <v>2.68</v>
      </c>
      <c r="U1106">
        <v>5.3410000000000002</v>
      </c>
      <c r="V1106">
        <v>5.3410000000000002</v>
      </c>
      <c r="W1106">
        <v>0.48309999999999997</v>
      </c>
      <c r="X1106">
        <v>0.8831</v>
      </c>
      <c r="Y1106">
        <v>5.569</v>
      </c>
      <c r="Z1106">
        <v>-5.3900000000000003E-2</v>
      </c>
      <c r="AB1106">
        <v>0.871</v>
      </c>
      <c r="AC1106">
        <v>0.88119999999999998</v>
      </c>
      <c r="AD1106">
        <v>0.1971</v>
      </c>
      <c r="AE1106">
        <v>0.6159</v>
      </c>
      <c r="AF1106">
        <v>0.50080000000000002</v>
      </c>
      <c r="AG1106">
        <v>0.71950000000000003</v>
      </c>
      <c r="AK1106">
        <v>1.7370000000000001</v>
      </c>
      <c r="AL1106">
        <v>0.55249999999999999</v>
      </c>
      <c r="AM1106">
        <v>1.907</v>
      </c>
      <c r="AN1106">
        <v>0.44319999999999998</v>
      </c>
      <c r="AO1106">
        <v>0.65639999999999998</v>
      </c>
      <c r="AP1106">
        <v>2.2309999999999999</v>
      </c>
      <c r="AQ1106">
        <v>4.0399999999999998E-2</v>
      </c>
      <c r="AR1106">
        <v>2.29E-2</v>
      </c>
      <c r="AS1106">
        <v>0.44230000000000003</v>
      </c>
      <c r="AT1106">
        <v>0.48830000000000001</v>
      </c>
      <c r="AU1106">
        <v>4.7999999999999996E-3</v>
      </c>
      <c r="AV1106">
        <v>2.3E-3</v>
      </c>
      <c r="AW1106">
        <v>0.42859999999999998</v>
      </c>
      <c r="AX1106">
        <v>2.5999999999999999E-3</v>
      </c>
      <c r="AZ1106">
        <v>1.4200000000000001E-2</v>
      </c>
      <c r="BA1106">
        <v>7.0000000000000001E-3</v>
      </c>
      <c r="BB1106">
        <v>2.3E-3</v>
      </c>
      <c r="BC1106">
        <f t="shared" si="64"/>
        <v>-2.2068975160332464E-5</v>
      </c>
      <c r="BD1106">
        <v>57.344999999999999</v>
      </c>
      <c r="BE1106" s="14">
        <v>0.92</v>
      </c>
      <c r="BF1106">
        <v>62.35</v>
      </c>
    </row>
    <row r="1107" spans="1:85" x14ac:dyDescent="0.3">
      <c r="A1107" s="1">
        <v>43137</v>
      </c>
      <c r="B1107">
        <v>15</v>
      </c>
      <c r="C1107" t="s">
        <v>57</v>
      </c>
      <c r="D1107" t="s">
        <v>59</v>
      </c>
      <c r="E1107">
        <v>8</v>
      </c>
      <c r="F1107">
        <f t="shared" si="62"/>
        <v>27</v>
      </c>
      <c r="G1107">
        <v>-3.0710000000000002</v>
      </c>
      <c r="H1107">
        <v>40.5</v>
      </c>
      <c r="I1107">
        <v>176</v>
      </c>
      <c r="M1107">
        <v>683.1</v>
      </c>
      <c r="N1107">
        <v>84</v>
      </c>
      <c r="O1107">
        <v>670</v>
      </c>
      <c r="P1107">
        <v>0.96009999999999995</v>
      </c>
      <c r="Q1107">
        <v>130.9</v>
      </c>
      <c r="R1107">
        <v>898.2</v>
      </c>
      <c r="S1107">
        <v>3.02</v>
      </c>
      <c r="T1107">
        <v>2.673</v>
      </c>
      <c r="U1107">
        <v>5.4169999999999998</v>
      </c>
      <c r="V1107">
        <v>5.3410000000000002</v>
      </c>
      <c r="W1107">
        <v>0.53080000000000005</v>
      </c>
      <c r="X1107">
        <v>0.88680000000000003</v>
      </c>
      <c r="Y1107">
        <v>5.6459999999999999</v>
      </c>
      <c r="Z1107">
        <v>-5.21E-2</v>
      </c>
      <c r="AB1107">
        <v>0.78900000000000003</v>
      </c>
      <c r="AC1107">
        <v>0.78739999999999999</v>
      </c>
      <c r="AD1107">
        <v>0.22509999999999999</v>
      </c>
      <c r="AE1107">
        <v>0.66749999999999998</v>
      </c>
      <c r="AF1107">
        <v>0.47060000000000002</v>
      </c>
      <c r="AG1107">
        <v>0.63560000000000005</v>
      </c>
      <c r="AK1107">
        <v>2.5419999999999998</v>
      </c>
      <c r="AL1107">
        <v>0.59550000000000003</v>
      </c>
      <c r="AM1107">
        <v>1.9450000000000001</v>
      </c>
      <c r="AN1107">
        <v>0.44069999999999998</v>
      </c>
      <c r="AO1107">
        <v>0.70799999999999996</v>
      </c>
      <c r="AP1107">
        <v>2.2530000000000001</v>
      </c>
      <c r="AQ1107">
        <v>4.5699999999999998E-2</v>
      </c>
      <c r="AR1107">
        <v>2.7099999999999999E-2</v>
      </c>
      <c r="AS1107">
        <v>0.47799999999999998</v>
      </c>
      <c r="AT1107">
        <v>0.432</v>
      </c>
      <c r="AU1107">
        <v>5.1000000000000004E-3</v>
      </c>
      <c r="AV1107">
        <v>2.3999999999999998E-3</v>
      </c>
      <c r="AW1107">
        <v>0.45140000000000002</v>
      </c>
      <c r="AX1107">
        <v>2.7000000000000001E-3</v>
      </c>
      <c r="AZ1107">
        <v>1.4800000000000001E-2</v>
      </c>
      <c r="BA1107">
        <v>7.1999999999999998E-3</v>
      </c>
      <c r="BB1107">
        <v>2.5000000000000001E-3</v>
      </c>
      <c r="BC1107">
        <f t="shared" si="64"/>
        <v>-3.1163112586791547E-5</v>
      </c>
      <c r="BD1107">
        <v>55.670999999999999</v>
      </c>
      <c r="BE1107" s="14">
        <v>0.97599999999999998</v>
      </c>
      <c r="BF1107">
        <v>57.02</v>
      </c>
    </row>
    <row r="1108" spans="1:85" x14ac:dyDescent="0.3">
      <c r="A1108" s="1">
        <v>43137</v>
      </c>
      <c r="B1108">
        <v>15</v>
      </c>
      <c r="C1108" t="s">
        <v>57</v>
      </c>
      <c r="D1108" t="s">
        <v>59</v>
      </c>
      <c r="E1108">
        <v>9</v>
      </c>
      <c r="F1108">
        <f t="shared" si="62"/>
        <v>27</v>
      </c>
      <c r="G1108">
        <v>-3.121</v>
      </c>
      <c r="H1108">
        <v>25.05</v>
      </c>
      <c r="I1108">
        <v>97.97</v>
      </c>
      <c r="M1108">
        <v>698.6</v>
      </c>
      <c r="N1108">
        <v>53.46</v>
      </c>
      <c r="O1108">
        <v>393</v>
      </c>
      <c r="P1108">
        <v>0.92249999999999999</v>
      </c>
      <c r="Q1108">
        <v>84.94</v>
      </c>
      <c r="R1108">
        <v>522.4</v>
      </c>
      <c r="S1108">
        <v>2.7839999999999998</v>
      </c>
      <c r="T1108">
        <v>2.3959999999999999</v>
      </c>
      <c r="U1108">
        <v>5.4169999999999998</v>
      </c>
      <c r="V1108">
        <v>5.2640000000000002</v>
      </c>
      <c r="W1108">
        <v>0.55000000000000004</v>
      </c>
      <c r="X1108">
        <v>0.87939999999999996</v>
      </c>
      <c r="Y1108">
        <v>5.569</v>
      </c>
      <c r="Z1108">
        <v>-5.57E-2</v>
      </c>
      <c r="AB1108">
        <v>0.69</v>
      </c>
      <c r="AC1108">
        <v>0.67530000000000001</v>
      </c>
      <c r="AD1108">
        <v>0.46039999999999998</v>
      </c>
      <c r="AE1108">
        <v>0.63190000000000002</v>
      </c>
      <c r="AF1108">
        <v>0.45150000000000001</v>
      </c>
      <c r="AG1108">
        <v>0.50800000000000001</v>
      </c>
      <c r="AK1108">
        <v>2.387</v>
      </c>
      <c r="AL1108">
        <v>0.4652</v>
      </c>
      <c r="AM1108">
        <v>1.6040000000000001</v>
      </c>
      <c r="AN1108">
        <v>0.47210000000000002</v>
      </c>
      <c r="AO1108">
        <v>0.64139999999999997</v>
      </c>
      <c r="AP1108">
        <v>1.8759999999999999</v>
      </c>
      <c r="AQ1108">
        <v>5.62E-2</v>
      </c>
      <c r="AR1108">
        <v>3.5900000000000001E-2</v>
      </c>
      <c r="AS1108">
        <v>0.41849999999999998</v>
      </c>
      <c r="AT1108">
        <v>0.4078</v>
      </c>
      <c r="AU1108">
        <v>7.4000000000000003E-3</v>
      </c>
      <c r="AV1108">
        <v>3.0000000000000001E-3</v>
      </c>
      <c r="AW1108">
        <v>0.41510000000000002</v>
      </c>
      <c r="AX1108">
        <v>3.3999999999999998E-3</v>
      </c>
      <c r="AZ1108">
        <v>1.7500000000000002E-2</v>
      </c>
      <c r="BA1108">
        <v>9.1000000000000004E-3</v>
      </c>
      <c r="BB1108">
        <v>3.5999999999999999E-3</v>
      </c>
      <c r="BC1108">
        <f t="shared" si="64"/>
        <v>-5.6895031302401457E-5</v>
      </c>
      <c r="BD1108">
        <v>59.616999999999997</v>
      </c>
      <c r="BE1108" s="14"/>
    </row>
    <row r="1109" spans="1:85" x14ac:dyDescent="0.3">
      <c r="A1109" s="1">
        <v>43137</v>
      </c>
      <c r="B1109">
        <v>15</v>
      </c>
      <c r="C1109" t="s">
        <v>57</v>
      </c>
      <c r="D1109" t="s">
        <v>59</v>
      </c>
      <c r="E1109">
        <v>10</v>
      </c>
      <c r="F1109">
        <f t="shared" ref="F1109:F1172" si="70">F1099+1</f>
        <v>27</v>
      </c>
      <c r="G1109">
        <v>-4.3259999999999996</v>
      </c>
      <c r="H1109">
        <v>36.880000000000003</v>
      </c>
      <c r="I1109">
        <v>154</v>
      </c>
      <c r="M1109">
        <v>688.6</v>
      </c>
      <c r="N1109">
        <v>90.81</v>
      </c>
      <c r="O1109">
        <v>687.1</v>
      </c>
      <c r="P1109">
        <v>0.92930000000000001</v>
      </c>
      <c r="Q1109">
        <v>140.80000000000001</v>
      </c>
      <c r="R1109">
        <v>923.3</v>
      </c>
      <c r="S1109">
        <v>2.8650000000000002</v>
      </c>
      <c r="T1109">
        <v>2.5550000000000002</v>
      </c>
      <c r="U1109">
        <v>5.4169999999999998</v>
      </c>
      <c r="V1109">
        <v>5.4169999999999998</v>
      </c>
      <c r="W1109">
        <v>0.60070000000000001</v>
      </c>
      <c r="X1109">
        <v>0.8891</v>
      </c>
      <c r="Y1109">
        <v>5.6459999999999999</v>
      </c>
      <c r="Z1109">
        <v>-5.0999999999999997E-2</v>
      </c>
      <c r="AB1109">
        <v>0.63870000000000005</v>
      </c>
      <c r="AC1109">
        <v>0.64080000000000004</v>
      </c>
      <c r="AD1109">
        <v>0.21310000000000001</v>
      </c>
      <c r="AE1109">
        <v>0.62649999999999995</v>
      </c>
      <c r="AF1109">
        <v>0.46550000000000002</v>
      </c>
      <c r="AG1109">
        <v>0.62009999999999998</v>
      </c>
      <c r="AK1109">
        <v>2.21</v>
      </c>
      <c r="AL1109">
        <v>0.59040000000000004</v>
      </c>
      <c r="AM1109">
        <v>2.4460000000000002</v>
      </c>
      <c r="AN1109">
        <v>0.4471</v>
      </c>
      <c r="AO1109">
        <v>0.753</v>
      </c>
      <c r="AP1109">
        <v>2.8860000000000001</v>
      </c>
      <c r="AQ1109">
        <v>3.4700000000000002E-2</v>
      </c>
      <c r="AR1109">
        <v>2.1899999999999999E-2</v>
      </c>
      <c r="AS1109">
        <v>0.46429999999999999</v>
      </c>
      <c r="AT1109">
        <v>0.48280000000000001</v>
      </c>
      <c r="AU1109">
        <v>5.3E-3</v>
      </c>
      <c r="AV1109">
        <v>2.2000000000000001E-3</v>
      </c>
      <c r="AW1109">
        <v>0.46710000000000002</v>
      </c>
      <c r="AX1109">
        <v>2.5000000000000001E-3</v>
      </c>
      <c r="AZ1109">
        <v>1.06E-2</v>
      </c>
      <c r="BA1109">
        <v>5.4000000000000003E-3</v>
      </c>
      <c r="BB1109">
        <v>3.0999999999999999E-3</v>
      </c>
      <c r="BC1109">
        <f t="shared" si="64"/>
        <v>-5.0169465525593416E-5</v>
      </c>
      <c r="BD1109">
        <v>58.218000000000004</v>
      </c>
      <c r="BE1109" s="14">
        <v>1.042</v>
      </c>
      <c r="BF1109">
        <v>55.85</v>
      </c>
      <c r="BT1109">
        <f>BX1109</f>
        <v>30.810810810810814</v>
      </c>
      <c r="BU1109">
        <f>BY1109</f>
        <v>0.49799799799799793</v>
      </c>
      <c r="BX1109">
        <v>30.810810810810814</v>
      </c>
      <c r="BY1109">
        <v>0.49799799799799793</v>
      </c>
      <c r="CC1109">
        <v>2</v>
      </c>
      <c r="CF1109">
        <v>0.1947000000000001</v>
      </c>
    </row>
    <row r="1110" spans="1:85" x14ac:dyDescent="0.3">
      <c r="A1110" s="1">
        <v>43137</v>
      </c>
      <c r="B1110">
        <v>15</v>
      </c>
      <c r="C1110" t="s">
        <v>57</v>
      </c>
      <c r="D1110" t="s">
        <v>59</v>
      </c>
      <c r="E1110">
        <v>11</v>
      </c>
      <c r="F1110">
        <f t="shared" si="70"/>
        <v>27</v>
      </c>
      <c r="G1110">
        <v>-3.4129999999999998</v>
      </c>
      <c r="H1110">
        <v>35.86</v>
      </c>
      <c r="I1110">
        <v>152.6</v>
      </c>
      <c r="M1110">
        <v>717.2</v>
      </c>
      <c r="N1110">
        <v>89.88</v>
      </c>
      <c r="O1110">
        <v>692</v>
      </c>
      <c r="P1110">
        <v>0.91710000000000003</v>
      </c>
      <c r="Q1110">
        <v>140.30000000000001</v>
      </c>
      <c r="R1110">
        <v>935.3</v>
      </c>
      <c r="S1110">
        <v>2.915</v>
      </c>
      <c r="T1110">
        <v>2.5979999999999999</v>
      </c>
      <c r="U1110">
        <v>5.4169999999999998</v>
      </c>
      <c r="V1110">
        <v>5.3410000000000002</v>
      </c>
      <c r="W1110">
        <v>0.61040000000000005</v>
      </c>
      <c r="X1110">
        <v>0.89410000000000001</v>
      </c>
      <c r="Y1110">
        <v>5.569</v>
      </c>
      <c r="Z1110">
        <v>-4.8599999999999997E-2</v>
      </c>
      <c r="AB1110">
        <v>0.63929999999999998</v>
      </c>
      <c r="AC1110">
        <v>0.6371</v>
      </c>
      <c r="AD1110">
        <v>0.20749999999999999</v>
      </c>
      <c r="AE1110">
        <v>0.63949999999999996</v>
      </c>
      <c r="AF1110">
        <v>0.48080000000000001</v>
      </c>
      <c r="AG1110">
        <v>0.60909999999999997</v>
      </c>
      <c r="AK1110">
        <v>2.0529999999999999</v>
      </c>
      <c r="AL1110">
        <v>0.56379999999999997</v>
      </c>
      <c r="AM1110">
        <v>1.907</v>
      </c>
      <c r="AN1110">
        <v>0.46949999999999997</v>
      </c>
      <c r="AO1110">
        <v>0.71530000000000005</v>
      </c>
      <c r="AP1110">
        <v>2.1440000000000001</v>
      </c>
      <c r="AQ1110">
        <v>3.9699999999999999E-2</v>
      </c>
      <c r="AR1110">
        <v>2.41E-2</v>
      </c>
      <c r="AS1110">
        <v>0.45860000000000001</v>
      </c>
      <c r="AT1110">
        <v>0.42609999999999998</v>
      </c>
      <c r="AU1110">
        <v>5.4000000000000003E-3</v>
      </c>
      <c r="AV1110">
        <v>2.3999999999999998E-3</v>
      </c>
      <c r="AW1110">
        <v>0.4698</v>
      </c>
      <c r="AX1110">
        <v>2.5999999999999999E-3</v>
      </c>
      <c r="AZ1110">
        <v>1.12E-2</v>
      </c>
      <c r="BA1110">
        <v>5.5999999999999999E-3</v>
      </c>
      <c r="BB1110">
        <v>2.3E-3</v>
      </c>
      <c r="BC1110">
        <f t="shared" si="64"/>
        <v>-3.9944357018313705E-5</v>
      </c>
      <c r="BD1110">
        <v>58.158999999999999</v>
      </c>
      <c r="BE1110" s="14">
        <v>1.0029999999999999</v>
      </c>
      <c r="BF1110">
        <v>57.97</v>
      </c>
      <c r="BJ1110">
        <v>1.07</v>
      </c>
      <c r="BL1110">
        <v>0.21</v>
      </c>
      <c r="BS1110">
        <v>39.5</v>
      </c>
    </row>
    <row r="1111" spans="1:85" x14ac:dyDescent="0.3">
      <c r="A1111" s="1">
        <v>43137</v>
      </c>
      <c r="B1111">
        <v>15</v>
      </c>
      <c r="C1111" t="s">
        <v>57</v>
      </c>
      <c r="D1111" t="s">
        <v>59</v>
      </c>
      <c r="E1111">
        <v>12</v>
      </c>
      <c r="F1111">
        <f t="shared" si="70"/>
        <v>27</v>
      </c>
      <c r="G1111">
        <v>-3.0219999999999998</v>
      </c>
      <c r="H1111">
        <v>29.85</v>
      </c>
      <c r="I1111">
        <v>114</v>
      </c>
      <c r="M1111">
        <v>679</v>
      </c>
      <c r="N1111">
        <v>89.51</v>
      </c>
      <c r="O1111">
        <v>651.20000000000005</v>
      </c>
      <c r="P1111">
        <v>1.0169999999999999</v>
      </c>
      <c r="Q1111">
        <v>138.4</v>
      </c>
      <c r="R1111">
        <v>877.2</v>
      </c>
      <c r="S1111">
        <v>2.754</v>
      </c>
      <c r="T1111">
        <v>2.4689999999999999</v>
      </c>
      <c r="U1111">
        <v>5.3410000000000002</v>
      </c>
      <c r="V1111">
        <v>5.4169999999999998</v>
      </c>
      <c r="W1111">
        <v>0.70909999999999995</v>
      </c>
      <c r="X1111">
        <v>0.89119999999999999</v>
      </c>
      <c r="Y1111">
        <v>5.6459999999999999</v>
      </c>
      <c r="Z1111">
        <v>-0.05</v>
      </c>
      <c r="AB1111">
        <v>0.47970000000000002</v>
      </c>
      <c r="AC1111">
        <v>0.4824</v>
      </c>
      <c r="AD1111">
        <v>0.23530000000000001</v>
      </c>
      <c r="AE1111">
        <v>0.621</v>
      </c>
      <c r="AF1111">
        <v>0.46739999999999998</v>
      </c>
      <c r="AG1111">
        <v>0.64610000000000001</v>
      </c>
      <c r="AK1111">
        <v>1.484</v>
      </c>
      <c r="AL1111">
        <v>0.67720000000000002</v>
      </c>
      <c r="AM1111">
        <v>2.3570000000000002</v>
      </c>
      <c r="AN1111">
        <v>0.45319999999999999</v>
      </c>
      <c r="AO1111">
        <v>0.83679999999999999</v>
      </c>
      <c r="AP1111">
        <v>2.8610000000000002</v>
      </c>
      <c r="AQ1111">
        <v>4.1000000000000002E-2</v>
      </c>
      <c r="AR1111">
        <v>2.3099999999999999E-2</v>
      </c>
      <c r="AS1111">
        <v>0.46839999999999998</v>
      </c>
      <c r="AT1111">
        <v>0.44929999999999998</v>
      </c>
      <c r="AU1111">
        <v>8.8999999999999999E-3</v>
      </c>
      <c r="AV1111">
        <v>2.3E-3</v>
      </c>
      <c r="AW1111">
        <v>0.40050000000000002</v>
      </c>
      <c r="AX1111">
        <v>2.5999999999999999E-3</v>
      </c>
      <c r="AZ1111">
        <v>1.17E-2</v>
      </c>
      <c r="BA1111">
        <v>6.1999999999999998E-3</v>
      </c>
      <c r="BB1111">
        <v>3.3E-3</v>
      </c>
      <c r="BC1111">
        <f t="shared" si="64"/>
        <v>-4.7343819139322552E-5</v>
      </c>
      <c r="BD1111">
        <v>53.494999999999997</v>
      </c>
      <c r="BE1111" s="14">
        <v>1.018</v>
      </c>
      <c r="BF1111">
        <v>52.52</v>
      </c>
      <c r="BT1111">
        <f>BZ1111</f>
        <v>25.943804034582136</v>
      </c>
      <c r="BU1111">
        <f>CA1111</f>
        <v>0.45629202689721421</v>
      </c>
      <c r="BZ1111">
        <v>25.943804034582136</v>
      </c>
      <c r="CA1111">
        <v>0.45629202689721421</v>
      </c>
      <c r="CD1111">
        <v>1.72</v>
      </c>
      <c r="CG1111">
        <v>0.15550000000000019</v>
      </c>
    </row>
    <row r="1112" spans="1:85" x14ac:dyDescent="0.3">
      <c r="A1112" s="1">
        <v>43137</v>
      </c>
      <c r="B1112">
        <v>15</v>
      </c>
      <c r="C1112" t="s">
        <v>57</v>
      </c>
      <c r="D1112" t="s">
        <v>59</v>
      </c>
      <c r="E1112">
        <v>3</v>
      </c>
      <c r="F1112">
        <f t="shared" si="70"/>
        <v>28</v>
      </c>
      <c r="G1112">
        <v>0.85170000000000001</v>
      </c>
      <c r="H1112">
        <v>115.6</v>
      </c>
      <c r="I1112">
        <v>565.6</v>
      </c>
      <c r="M1112">
        <v>711</v>
      </c>
      <c r="N1112">
        <v>94.65</v>
      </c>
      <c r="O1112">
        <v>752.2</v>
      </c>
      <c r="P1112">
        <v>1.0389999999999999</v>
      </c>
      <c r="Q1112">
        <v>141</v>
      </c>
      <c r="R1112">
        <v>1007</v>
      </c>
      <c r="S1112">
        <v>3.0089999999999999</v>
      </c>
      <c r="T1112">
        <v>2.782</v>
      </c>
      <c r="U1112">
        <v>5.3410000000000002</v>
      </c>
      <c r="V1112">
        <v>5.4169999999999998</v>
      </c>
      <c r="W1112">
        <v>7.3599999999999999E-2</v>
      </c>
      <c r="X1112">
        <v>0.88580000000000003</v>
      </c>
      <c r="Y1112">
        <v>5.6459999999999999</v>
      </c>
      <c r="Z1112">
        <v>-5.2600000000000001E-2</v>
      </c>
      <c r="AB1112">
        <v>2.25</v>
      </c>
      <c r="AC1112">
        <v>2.3479999999999999</v>
      </c>
      <c r="AD1112">
        <v>0.1754</v>
      </c>
      <c r="AE1112">
        <v>0.63329999999999997</v>
      </c>
      <c r="AF1112">
        <v>0.70689999999999997</v>
      </c>
      <c r="AG1112">
        <v>1.2849999999999999</v>
      </c>
      <c r="AK1112">
        <v>1.6659999999999999</v>
      </c>
      <c r="AL1112">
        <v>0.67720000000000002</v>
      </c>
      <c r="AM1112">
        <v>1.623</v>
      </c>
      <c r="AN1112">
        <v>0.41299999999999998</v>
      </c>
      <c r="AO1112">
        <v>0.79269999999999996</v>
      </c>
      <c r="AP1112">
        <v>2.0529999999999999</v>
      </c>
      <c r="AQ1112">
        <v>4.7800000000000002E-2</v>
      </c>
      <c r="AR1112">
        <v>3.32E-2</v>
      </c>
      <c r="AS1112">
        <v>0.44669999999999999</v>
      </c>
      <c r="AT1112">
        <v>0.42459999999999998</v>
      </c>
      <c r="AU1112">
        <v>3.3999999999999998E-3</v>
      </c>
      <c r="AV1112">
        <v>2.3E-3</v>
      </c>
      <c r="AW1112">
        <v>0.45169999999999999</v>
      </c>
      <c r="AX1112">
        <v>2.5999999999999999E-3</v>
      </c>
      <c r="AZ1112">
        <v>4.0099999999999997E-2</v>
      </c>
      <c r="BA1112">
        <v>2.12E-2</v>
      </c>
      <c r="BB1112">
        <v>2E-3</v>
      </c>
      <c r="BC1112">
        <f t="shared" si="64"/>
        <v>2.6893722945626206E-6</v>
      </c>
      <c r="BD1112">
        <v>36.920999999999999</v>
      </c>
      <c r="BE1112" s="14">
        <v>0.46800000000000003</v>
      </c>
      <c r="BF1112">
        <v>78.81</v>
      </c>
      <c r="BG1112">
        <v>18</v>
      </c>
      <c r="BH1112">
        <v>15</v>
      </c>
      <c r="BI1112">
        <v>1.84</v>
      </c>
      <c r="BK1112">
        <v>0.25</v>
      </c>
      <c r="BM1112">
        <v>25.08</v>
      </c>
      <c r="BN1112">
        <v>3.7</v>
      </c>
      <c r="BO1112">
        <f>BM1112+BJ1120+BI1112</f>
        <v>27.74</v>
      </c>
      <c r="BP1112">
        <f>BN1112+BK1112+BL1120</f>
        <v>4.1000000000000005</v>
      </c>
      <c r="BQ1112" s="11">
        <f t="shared" ref="BQ1112" si="71">BP1112/BO1112*100</f>
        <v>14.780100937274696</v>
      </c>
      <c r="BR1112">
        <v>69.2</v>
      </c>
    </row>
    <row r="1113" spans="1:85" x14ac:dyDescent="0.3">
      <c r="A1113" s="1">
        <v>43137</v>
      </c>
      <c r="B1113">
        <v>15</v>
      </c>
      <c r="C1113" t="s">
        <v>57</v>
      </c>
      <c r="D1113" t="s">
        <v>59</v>
      </c>
      <c r="E1113">
        <v>4</v>
      </c>
      <c r="F1113">
        <f t="shared" si="70"/>
        <v>28</v>
      </c>
      <c r="G1113">
        <v>1.3080000000000001</v>
      </c>
      <c r="H1113">
        <v>94.21</v>
      </c>
      <c r="I1113">
        <v>464.4</v>
      </c>
      <c r="M1113">
        <v>715</v>
      </c>
      <c r="N1113">
        <v>93.9</v>
      </c>
      <c r="O1113">
        <v>754.3</v>
      </c>
      <c r="P1113">
        <v>0.89359999999999995</v>
      </c>
      <c r="Q1113">
        <v>141</v>
      </c>
      <c r="R1113">
        <v>1015</v>
      </c>
      <c r="S1113">
        <v>3.0409999999999999</v>
      </c>
      <c r="T1113">
        <v>2.8050000000000002</v>
      </c>
      <c r="U1113">
        <v>5.4930000000000003</v>
      </c>
      <c r="V1113">
        <v>5.4169999999999998</v>
      </c>
      <c r="W1113">
        <v>0.1628</v>
      </c>
      <c r="X1113">
        <v>0.89049999999999996</v>
      </c>
      <c r="Y1113">
        <v>5.6459999999999999</v>
      </c>
      <c r="Z1113">
        <v>-5.0299999999999997E-2</v>
      </c>
      <c r="AB1113">
        <v>1.8620000000000001</v>
      </c>
      <c r="AC1113">
        <v>1.9279999999999999</v>
      </c>
      <c r="AD1113">
        <v>0.17180000000000001</v>
      </c>
      <c r="AE1113">
        <v>0.69750000000000001</v>
      </c>
      <c r="AF1113">
        <v>0.53869999999999996</v>
      </c>
      <c r="AG1113">
        <v>1.5549999999999999</v>
      </c>
      <c r="AK1113">
        <v>2.0990000000000002</v>
      </c>
      <c r="AL1113">
        <v>0.4461</v>
      </c>
      <c r="AM1113">
        <v>1.3660000000000001</v>
      </c>
      <c r="AN1113">
        <v>0.45029999999999998</v>
      </c>
      <c r="AO1113">
        <v>0.58530000000000004</v>
      </c>
      <c r="AP1113">
        <v>1.907</v>
      </c>
      <c r="AQ1113">
        <v>3.15E-2</v>
      </c>
      <c r="AR1113">
        <v>2.47E-2</v>
      </c>
      <c r="AS1113">
        <v>0.48120000000000002</v>
      </c>
      <c r="AT1113">
        <v>0.42149999999999999</v>
      </c>
      <c r="AU1113">
        <v>3.8E-3</v>
      </c>
      <c r="AV1113">
        <v>2.3E-3</v>
      </c>
      <c r="AW1113">
        <v>0.48139999999999999</v>
      </c>
      <c r="AX1113">
        <v>2.5000000000000001E-3</v>
      </c>
      <c r="AZ1113">
        <v>2.58E-2</v>
      </c>
      <c r="BA1113">
        <v>1.4500000000000001E-2</v>
      </c>
      <c r="BB1113">
        <v>1.9E-3</v>
      </c>
      <c r="BC1113">
        <f t="shared" si="64"/>
        <v>5.0302458681573902E-6</v>
      </c>
      <c r="BD1113">
        <v>46.848999999999997</v>
      </c>
      <c r="BE1113" s="14">
        <v>0.53100000000000003</v>
      </c>
      <c r="BF1113">
        <v>88.26</v>
      </c>
      <c r="BT1113">
        <v>7.346077457795432</v>
      </c>
      <c r="BU1113">
        <v>0.18371400198609736</v>
      </c>
      <c r="BV1113">
        <v>7.346077457795432</v>
      </c>
      <c r="BW1113">
        <v>0.18371400198609736</v>
      </c>
      <c r="CB1113">
        <v>3.35</v>
      </c>
      <c r="CE1113">
        <v>0.35430000000000006</v>
      </c>
    </row>
    <row r="1114" spans="1:85" x14ac:dyDescent="0.3">
      <c r="A1114" s="1">
        <v>43137</v>
      </c>
      <c r="B1114">
        <v>15</v>
      </c>
      <c r="C1114" t="s">
        <v>57</v>
      </c>
      <c r="D1114" t="s">
        <v>59</v>
      </c>
      <c r="E1114">
        <v>5</v>
      </c>
      <c r="F1114">
        <f t="shared" si="70"/>
        <v>28</v>
      </c>
      <c r="G1114">
        <v>0.1105</v>
      </c>
      <c r="H1114">
        <v>83.72</v>
      </c>
      <c r="I1114">
        <v>391.5</v>
      </c>
      <c r="M1114">
        <v>719.7</v>
      </c>
      <c r="N1114">
        <v>90.76</v>
      </c>
      <c r="O1114">
        <v>727.1</v>
      </c>
      <c r="P1114">
        <v>0.86699999999999999</v>
      </c>
      <c r="Q1114">
        <v>138.1</v>
      </c>
      <c r="R1114">
        <v>975.4</v>
      </c>
      <c r="S1114">
        <v>3.0329999999999999</v>
      </c>
      <c r="T1114">
        <v>2.7509999999999999</v>
      </c>
      <c r="U1114">
        <v>5.4930000000000003</v>
      </c>
      <c r="V1114">
        <v>5.3410000000000002</v>
      </c>
      <c r="W1114">
        <v>0.2195</v>
      </c>
      <c r="X1114">
        <v>0.88739999999999997</v>
      </c>
      <c r="Y1114">
        <v>5.569</v>
      </c>
      <c r="Z1114">
        <v>-5.1799999999999999E-2</v>
      </c>
      <c r="AB1114">
        <v>1.6240000000000001</v>
      </c>
      <c r="AC1114">
        <v>1.66</v>
      </c>
      <c r="AD1114">
        <v>0.1893</v>
      </c>
      <c r="AE1114">
        <v>0.68479999999999996</v>
      </c>
      <c r="AF1114">
        <v>0.53110000000000002</v>
      </c>
      <c r="AG1114">
        <v>1.083</v>
      </c>
      <c r="AK1114">
        <v>2.3769999999999998</v>
      </c>
      <c r="AL1114">
        <v>0.51819999999999999</v>
      </c>
      <c r="AM1114">
        <v>1.6950000000000001</v>
      </c>
      <c r="AN1114">
        <v>0.43769999999999998</v>
      </c>
      <c r="AO1114">
        <v>0.6079</v>
      </c>
      <c r="AP1114">
        <v>2.0289999999999999</v>
      </c>
      <c r="AQ1114">
        <v>3.9300000000000002E-2</v>
      </c>
      <c r="AR1114">
        <v>2.3800000000000002E-2</v>
      </c>
      <c r="AS1114">
        <v>0.46010000000000001</v>
      </c>
      <c r="AT1114">
        <v>0.38729999999999998</v>
      </c>
      <c r="AU1114">
        <v>3.7000000000000002E-3</v>
      </c>
      <c r="AV1114">
        <v>2.3999999999999998E-3</v>
      </c>
      <c r="AW1114">
        <v>0.4738</v>
      </c>
      <c r="AX1114">
        <v>2.7000000000000001E-3</v>
      </c>
      <c r="AZ1114">
        <v>2.4899999999999999E-2</v>
      </c>
      <c r="BA1114">
        <v>1.2500000000000001E-2</v>
      </c>
      <c r="BB1114">
        <v>2.0999999999999999E-3</v>
      </c>
      <c r="BC1114">
        <f t="shared" si="64"/>
        <v>5.0408548439417561E-7</v>
      </c>
      <c r="BD1114">
        <v>50.54</v>
      </c>
      <c r="BE1114" s="14">
        <v>0.67100000000000004</v>
      </c>
      <c r="BF1114">
        <v>75.37</v>
      </c>
    </row>
    <row r="1115" spans="1:85" x14ac:dyDescent="0.3">
      <c r="A1115" s="1">
        <v>43137</v>
      </c>
      <c r="B1115">
        <v>15</v>
      </c>
      <c r="C1115" t="s">
        <v>57</v>
      </c>
      <c r="D1115" t="s">
        <v>59</v>
      </c>
      <c r="E1115">
        <v>6</v>
      </c>
      <c r="F1115">
        <f t="shared" si="70"/>
        <v>28</v>
      </c>
      <c r="G1115">
        <v>1.0509999999999999</v>
      </c>
      <c r="H1115">
        <v>75.98</v>
      </c>
      <c r="I1115">
        <v>367.6</v>
      </c>
      <c r="M1115">
        <v>725.7</v>
      </c>
      <c r="N1115">
        <v>87.24</v>
      </c>
      <c r="O1115">
        <v>714</v>
      </c>
      <c r="P1115">
        <v>1.0249999999999999</v>
      </c>
      <c r="Q1115">
        <v>132.9</v>
      </c>
      <c r="R1115">
        <v>951.6</v>
      </c>
      <c r="S1115">
        <v>3.0990000000000002</v>
      </c>
      <c r="T1115">
        <v>2.7879999999999998</v>
      </c>
      <c r="U1115">
        <v>5.3410000000000002</v>
      </c>
      <c r="V1115">
        <v>5.4930000000000003</v>
      </c>
      <c r="W1115">
        <v>0.2361</v>
      </c>
      <c r="X1115">
        <v>0.88170000000000004</v>
      </c>
      <c r="Y1115">
        <v>5.6459999999999999</v>
      </c>
      <c r="Z1115">
        <v>-5.4600000000000003E-2</v>
      </c>
      <c r="AB1115">
        <v>1.5860000000000001</v>
      </c>
      <c r="AC1115">
        <v>1.619</v>
      </c>
      <c r="AD1115">
        <v>0.2</v>
      </c>
      <c r="AE1115">
        <v>0.65920000000000001</v>
      </c>
      <c r="AF1115">
        <v>0.51790000000000003</v>
      </c>
      <c r="AG1115">
        <v>0.85450000000000004</v>
      </c>
      <c r="AK1115">
        <v>1.831</v>
      </c>
      <c r="AL1115">
        <v>0.51890000000000003</v>
      </c>
      <c r="AM1115">
        <v>1.3129999999999999</v>
      </c>
      <c r="AN1115">
        <v>0.4617</v>
      </c>
      <c r="AO1115">
        <v>0.59799999999999998</v>
      </c>
      <c r="AP1115">
        <v>1.6080000000000001</v>
      </c>
      <c r="AQ1115">
        <v>4.3099999999999999E-2</v>
      </c>
      <c r="AR1115">
        <v>2.6800000000000001E-2</v>
      </c>
      <c r="AS1115">
        <v>0.4743</v>
      </c>
      <c r="AT1115">
        <v>0.38109999999999999</v>
      </c>
      <c r="AU1115">
        <v>3.5999999999999999E-3</v>
      </c>
      <c r="AV1115">
        <v>2.3999999999999998E-3</v>
      </c>
      <c r="AW1115">
        <v>0.46389999999999998</v>
      </c>
      <c r="AX1115">
        <v>2.7000000000000001E-3</v>
      </c>
      <c r="AZ1115">
        <v>2.6599999999999999E-2</v>
      </c>
      <c r="BA1115">
        <v>1.35E-2</v>
      </c>
      <c r="BB1115">
        <v>1.6999999999999999E-3</v>
      </c>
      <c r="BC1115">
        <f t="shared" si="64"/>
        <v>5.1062361204259009E-6</v>
      </c>
      <c r="BD1115">
        <v>54.667000000000002</v>
      </c>
      <c r="BE1115" s="14">
        <v>0.65</v>
      </c>
      <c r="BF1115">
        <v>84.09</v>
      </c>
    </row>
    <row r="1116" spans="1:85" x14ac:dyDescent="0.3">
      <c r="A1116" s="1">
        <v>43137</v>
      </c>
      <c r="B1116">
        <v>15</v>
      </c>
      <c r="C1116" t="s">
        <v>57</v>
      </c>
      <c r="D1116" t="s">
        <v>59</v>
      </c>
      <c r="E1116">
        <v>7</v>
      </c>
      <c r="F1116">
        <f t="shared" si="70"/>
        <v>28</v>
      </c>
      <c r="G1116">
        <v>-1.952</v>
      </c>
      <c r="H1116">
        <v>54.57</v>
      </c>
      <c r="I1116">
        <v>242.5</v>
      </c>
      <c r="M1116">
        <v>659.8</v>
      </c>
      <c r="N1116">
        <v>91.8</v>
      </c>
      <c r="O1116">
        <v>702.2</v>
      </c>
      <c r="P1116">
        <v>0.94450000000000001</v>
      </c>
      <c r="Q1116">
        <v>140.5</v>
      </c>
      <c r="R1116">
        <v>942.4</v>
      </c>
      <c r="S1116">
        <v>2.8959999999999999</v>
      </c>
      <c r="T1116">
        <v>2.613</v>
      </c>
      <c r="U1116">
        <v>5.4169999999999998</v>
      </c>
      <c r="V1116">
        <v>5.4169999999999998</v>
      </c>
      <c r="W1116">
        <v>0.41260000000000002</v>
      </c>
      <c r="X1116">
        <v>0.88780000000000003</v>
      </c>
      <c r="Y1116">
        <v>5.6459999999999999</v>
      </c>
      <c r="Z1116">
        <v>-5.16E-2</v>
      </c>
      <c r="AB1116">
        <v>0.99439999999999995</v>
      </c>
      <c r="AC1116">
        <v>1.01</v>
      </c>
      <c r="AD1116">
        <v>0.20419999999999999</v>
      </c>
      <c r="AE1116">
        <v>0.63859999999999995</v>
      </c>
      <c r="AF1116">
        <v>0.4839</v>
      </c>
      <c r="AG1116">
        <v>0.81130000000000002</v>
      </c>
      <c r="AK1116">
        <v>1.9450000000000001</v>
      </c>
      <c r="AL1116">
        <v>0.48159999999999997</v>
      </c>
      <c r="AM1116">
        <v>1.294</v>
      </c>
      <c r="AN1116">
        <v>0.47070000000000001</v>
      </c>
      <c r="AO1116">
        <v>0.55920000000000003</v>
      </c>
      <c r="AP1116">
        <v>1.8819999999999999</v>
      </c>
      <c r="AQ1116">
        <v>3.5999999999999997E-2</v>
      </c>
      <c r="AR1116">
        <v>2.24E-2</v>
      </c>
      <c r="AS1116">
        <v>0.43559999999999999</v>
      </c>
      <c r="AT1116">
        <v>0.34810000000000002</v>
      </c>
      <c r="AU1116">
        <v>4.4999999999999997E-3</v>
      </c>
      <c r="AV1116">
        <v>2.2000000000000001E-3</v>
      </c>
      <c r="AW1116">
        <v>0.42499999999999999</v>
      </c>
      <c r="AX1116">
        <v>2.5000000000000001E-3</v>
      </c>
      <c r="AZ1116">
        <v>1.61E-2</v>
      </c>
      <c r="BA1116">
        <v>8.0999999999999996E-3</v>
      </c>
      <c r="BB1116">
        <v>2E-3</v>
      </c>
      <c r="BC1116">
        <f t="shared" si="64"/>
        <v>-1.4376122026697921E-5</v>
      </c>
      <c r="BD1116">
        <v>55.57</v>
      </c>
      <c r="BE1116" s="14">
        <v>0.873</v>
      </c>
      <c r="BF1116">
        <v>63.65</v>
      </c>
    </row>
    <row r="1117" spans="1:85" x14ac:dyDescent="0.3">
      <c r="A1117" s="1">
        <v>43137</v>
      </c>
      <c r="B1117">
        <v>15</v>
      </c>
      <c r="C1117" t="s">
        <v>57</v>
      </c>
      <c r="D1117" t="s">
        <v>59</v>
      </c>
      <c r="E1117">
        <v>8</v>
      </c>
      <c r="F1117">
        <f t="shared" si="70"/>
        <v>28</v>
      </c>
      <c r="G1117">
        <v>-2.6840000000000002</v>
      </c>
      <c r="H1117">
        <v>49.99</v>
      </c>
      <c r="I1117">
        <v>221.4</v>
      </c>
      <c r="M1117">
        <v>674.1</v>
      </c>
      <c r="N1117">
        <v>90.74</v>
      </c>
      <c r="O1117">
        <v>707.1</v>
      </c>
      <c r="P1117">
        <v>1.0029999999999999</v>
      </c>
      <c r="Q1117">
        <v>139.69999999999999</v>
      </c>
      <c r="R1117">
        <v>944.9</v>
      </c>
      <c r="S1117">
        <v>2.9510000000000001</v>
      </c>
      <c r="T1117">
        <v>2.6339999999999999</v>
      </c>
      <c r="U1117">
        <v>5.3410000000000002</v>
      </c>
      <c r="V1117">
        <v>5.2640000000000002</v>
      </c>
      <c r="W1117">
        <v>0.45319999999999999</v>
      </c>
      <c r="X1117">
        <v>0.88400000000000001</v>
      </c>
      <c r="Y1117">
        <v>5.569</v>
      </c>
      <c r="Z1117">
        <v>-5.3499999999999999E-2</v>
      </c>
      <c r="AB1117">
        <v>0.91869999999999996</v>
      </c>
      <c r="AC1117">
        <v>0.92769999999999997</v>
      </c>
      <c r="AD1117">
        <v>0.2031</v>
      </c>
      <c r="AE1117">
        <v>0.62139999999999995</v>
      </c>
      <c r="AF1117">
        <v>0.45810000000000001</v>
      </c>
      <c r="AG1117">
        <v>0.73799999999999999</v>
      </c>
      <c r="AK1117">
        <v>1.6659999999999999</v>
      </c>
      <c r="AL1117">
        <v>0.55720000000000003</v>
      </c>
      <c r="AM1117">
        <v>1.2569999999999999</v>
      </c>
      <c r="AN1117">
        <v>0.46110000000000001</v>
      </c>
      <c r="AO1117">
        <v>0.58660000000000001</v>
      </c>
      <c r="AP1117">
        <v>1.857</v>
      </c>
      <c r="AQ1117">
        <v>4.2000000000000003E-2</v>
      </c>
      <c r="AR1117">
        <v>2.3300000000000001E-2</v>
      </c>
      <c r="AS1117">
        <v>0.36890000000000001</v>
      </c>
      <c r="AT1117">
        <v>0.36820000000000003</v>
      </c>
      <c r="AU1117">
        <v>4.5999999999999999E-3</v>
      </c>
      <c r="AV1117">
        <v>2.3999999999999998E-3</v>
      </c>
      <c r="AW1117">
        <v>0.4325</v>
      </c>
      <c r="AX1117">
        <v>2.7000000000000001E-3</v>
      </c>
      <c r="AZ1117">
        <v>1.6899999999999998E-2</v>
      </c>
      <c r="BA1117">
        <v>7.9000000000000008E-3</v>
      </c>
      <c r="BB1117">
        <v>2E-3</v>
      </c>
      <c r="BC1117">
        <f t="shared" si="64"/>
        <v>-2.1651030660691454E-5</v>
      </c>
      <c r="BD1117">
        <v>53.561</v>
      </c>
      <c r="BE1117" s="14">
        <v>0.91900000000000004</v>
      </c>
      <c r="BF1117">
        <v>58.27</v>
      </c>
    </row>
    <row r="1118" spans="1:85" x14ac:dyDescent="0.3">
      <c r="A1118" s="1">
        <v>43137</v>
      </c>
      <c r="B1118">
        <v>15</v>
      </c>
      <c r="C1118" t="s">
        <v>57</v>
      </c>
      <c r="D1118" t="s">
        <v>59</v>
      </c>
      <c r="E1118">
        <v>9</v>
      </c>
      <c r="F1118">
        <f t="shared" si="70"/>
        <v>28</v>
      </c>
      <c r="G1118">
        <v>-2.665</v>
      </c>
      <c r="H1118">
        <v>48.3</v>
      </c>
      <c r="I1118">
        <v>209.6</v>
      </c>
      <c r="M1118">
        <v>706.5</v>
      </c>
      <c r="N1118">
        <v>89.9</v>
      </c>
      <c r="O1118">
        <v>704.6</v>
      </c>
      <c r="P1118">
        <v>0.96040000000000003</v>
      </c>
      <c r="Q1118">
        <v>138.80000000000001</v>
      </c>
      <c r="R1118">
        <v>937</v>
      </c>
      <c r="S1118">
        <v>2.9670000000000001</v>
      </c>
      <c r="T1118">
        <v>2.63</v>
      </c>
      <c r="U1118">
        <v>5.3410000000000002</v>
      </c>
      <c r="V1118">
        <v>5.4169999999999998</v>
      </c>
      <c r="W1118">
        <v>0.47339999999999999</v>
      </c>
      <c r="X1118">
        <v>0.87970000000000004</v>
      </c>
      <c r="Y1118">
        <v>5.569</v>
      </c>
      <c r="Z1118">
        <v>-5.5599999999999997E-2</v>
      </c>
      <c r="AB1118">
        <v>0.87770000000000004</v>
      </c>
      <c r="AC1118">
        <v>0.88429999999999997</v>
      </c>
      <c r="AD1118">
        <v>0.20669999999999999</v>
      </c>
      <c r="AE1118">
        <v>0.63800000000000001</v>
      </c>
      <c r="AF1118">
        <v>0.52959999999999996</v>
      </c>
      <c r="AG1118">
        <v>0.75</v>
      </c>
      <c r="AK1118">
        <v>1.681</v>
      </c>
      <c r="AL1118">
        <v>0.57499999999999996</v>
      </c>
      <c r="AM1118">
        <v>2.1659999999999999</v>
      </c>
      <c r="AN1118">
        <v>0.42809999999999998</v>
      </c>
      <c r="AO1118">
        <v>0.68210000000000004</v>
      </c>
      <c r="AP1118">
        <v>2.6070000000000002</v>
      </c>
      <c r="AQ1118">
        <v>3.8899999999999997E-2</v>
      </c>
      <c r="AR1118">
        <v>2.3599999999999999E-2</v>
      </c>
      <c r="AS1118">
        <v>0.41510000000000002</v>
      </c>
      <c r="AT1118">
        <v>0.37909999999999999</v>
      </c>
      <c r="AU1118">
        <v>5.0000000000000001E-3</v>
      </c>
      <c r="AV1118">
        <v>2.3999999999999998E-3</v>
      </c>
      <c r="AW1118">
        <v>0.4294</v>
      </c>
      <c r="AX1118">
        <v>2.7000000000000001E-3</v>
      </c>
      <c r="AZ1118">
        <v>1.4800000000000001E-2</v>
      </c>
      <c r="BA1118">
        <v>7.9000000000000008E-3</v>
      </c>
      <c r="BB1118">
        <v>2.8E-3</v>
      </c>
      <c r="BC1118">
        <f t="shared" si="64"/>
        <v>-2.2708038147600777E-5</v>
      </c>
      <c r="BD1118">
        <v>58.826000000000001</v>
      </c>
      <c r="BE1118" s="14">
        <v>0.91300000000000003</v>
      </c>
      <c r="BF1118">
        <v>64.45</v>
      </c>
    </row>
    <row r="1119" spans="1:85" x14ac:dyDescent="0.3">
      <c r="A1119" s="1">
        <v>43137</v>
      </c>
      <c r="B1119">
        <v>15</v>
      </c>
      <c r="C1119" t="s">
        <v>57</v>
      </c>
      <c r="D1119" t="s">
        <v>59</v>
      </c>
      <c r="E1119">
        <v>10</v>
      </c>
      <c r="F1119">
        <f t="shared" si="70"/>
        <v>28</v>
      </c>
      <c r="G1119">
        <v>-3.06</v>
      </c>
      <c r="H1119">
        <v>39.08</v>
      </c>
      <c r="I1119">
        <v>164.3</v>
      </c>
      <c r="M1119">
        <v>687.5</v>
      </c>
      <c r="N1119">
        <v>91.28</v>
      </c>
      <c r="O1119">
        <v>698.4</v>
      </c>
      <c r="P1119">
        <v>0.85780000000000001</v>
      </c>
      <c r="Q1119">
        <v>140.69999999999999</v>
      </c>
      <c r="R1119">
        <v>933.4</v>
      </c>
      <c r="S1119">
        <v>2.8969999999999998</v>
      </c>
      <c r="T1119">
        <v>2.5830000000000002</v>
      </c>
      <c r="U1119">
        <v>5.4930000000000003</v>
      </c>
      <c r="V1119">
        <v>5.4169999999999998</v>
      </c>
      <c r="W1119">
        <v>0.5776</v>
      </c>
      <c r="X1119">
        <v>0.8841</v>
      </c>
      <c r="Y1119">
        <v>5.6459999999999999</v>
      </c>
      <c r="Z1119">
        <v>-5.3400000000000003E-2</v>
      </c>
      <c r="AB1119">
        <v>0.67749999999999999</v>
      </c>
      <c r="AC1119">
        <v>0.68330000000000002</v>
      </c>
      <c r="AD1119">
        <v>0.2084</v>
      </c>
      <c r="AE1119">
        <v>0.63990000000000002</v>
      </c>
      <c r="AF1119">
        <v>0.46529999999999999</v>
      </c>
      <c r="AG1119">
        <v>0.61399999999999999</v>
      </c>
      <c r="AK1119">
        <v>2.242</v>
      </c>
      <c r="AL1119">
        <v>0.53939999999999999</v>
      </c>
      <c r="AM1119">
        <v>2.387</v>
      </c>
      <c r="AN1119">
        <v>0.45679999999999998</v>
      </c>
      <c r="AO1119">
        <v>0.70579999999999998</v>
      </c>
      <c r="AP1119">
        <v>2.819</v>
      </c>
      <c r="AQ1119">
        <v>3.6400000000000002E-2</v>
      </c>
      <c r="AR1119">
        <v>2.2100000000000002E-2</v>
      </c>
      <c r="AS1119">
        <v>0.48530000000000001</v>
      </c>
      <c r="AT1119">
        <v>0.50739999999999996</v>
      </c>
      <c r="AU1119">
        <v>5.0000000000000001E-3</v>
      </c>
      <c r="AV1119">
        <v>2.3999999999999998E-3</v>
      </c>
      <c r="AW1119">
        <v>0.50260000000000005</v>
      </c>
      <c r="AX1119">
        <v>2.7000000000000001E-3</v>
      </c>
      <c r="AZ1119">
        <v>1.0999999999999999E-2</v>
      </c>
      <c r="BA1119">
        <v>5.7000000000000002E-3</v>
      </c>
      <c r="BB1119">
        <v>3.0000000000000001E-3</v>
      </c>
      <c r="BC1119">
        <f t="shared" ref="BC1119:BC1181" si="72">(G1119/I1119)/($R$11/$T$11)</f>
        <v>-3.3262703389912966E-5</v>
      </c>
      <c r="BD1119">
        <v>57.203000000000003</v>
      </c>
      <c r="BE1119" s="14">
        <v>0.95199999999999996</v>
      </c>
      <c r="BF1119">
        <v>60.11</v>
      </c>
      <c r="BT1119">
        <f>BX1119</f>
        <v>33.485985985985984</v>
      </c>
      <c r="BU1119">
        <f>BY1119</f>
        <v>0.33533533533533533</v>
      </c>
      <c r="BX1119">
        <v>33.485985985985984</v>
      </c>
      <c r="BY1119">
        <v>0.33533533533533533</v>
      </c>
      <c r="CC1119">
        <v>1.74</v>
      </c>
      <c r="CF1119">
        <v>0.15080000000000005</v>
      </c>
    </row>
    <row r="1120" spans="1:85" x14ac:dyDescent="0.3">
      <c r="A1120" s="1">
        <v>43137</v>
      </c>
      <c r="B1120">
        <v>15</v>
      </c>
      <c r="C1120" t="s">
        <v>57</v>
      </c>
      <c r="D1120" t="s">
        <v>59</v>
      </c>
      <c r="E1120">
        <v>11</v>
      </c>
      <c r="F1120">
        <f t="shared" si="70"/>
        <v>28</v>
      </c>
      <c r="G1120">
        <v>-3.0409999999999999</v>
      </c>
      <c r="H1120">
        <v>37.32</v>
      </c>
      <c r="I1120">
        <v>135.9</v>
      </c>
      <c r="M1120">
        <v>640.1</v>
      </c>
      <c r="N1120">
        <v>81.36</v>
      </c>
      <c r="O1120">
        <v>543.4</v>
      </c>
      <c r="P1120">
        <v>0.91769999999999996</v>
      </c>
      <c r="Q1120">
        <v>125.6</v>
      </c>
      <c r="R1120">
        <v>725.2</v>
      </c>
      <c r="S1120">
        <v>2.5289999999999999</v>
      </c>
      <c r="T1120">
        <v>2.25</v>
      </c>
      <c r="U1120">
        <v>5.4169999999999998</v>
      </c>
      <c r="V1120">
        <v>5.4169999999999998</v>
      </c>
      <c r="W1120">
        <v>0.55010000000000003</v>
      </c>
      <c r="X1120">
        <v>0.88280000000000003</v>
      </c>
      <c r="Y1120">
        <v>5.6459999999999999</v>
      </c>
      <c r="Z1120">
        <v>-5.4100000000000002E-2</v>
      </c>
      <c r="AB1120">
        <v>0.629</v>
      </c>
      <c r="AC1120">
        <v>0.63380000000000003</v>
      </c>
      <c r="AD1120">
        <v>0.318</v>
      </c>
      <c r="AE1120">
        <v>0.65900000000000003</v>
      </c>
      <c r="AF1120">
        <v>0.46639999999999998</v>
      </c>
      <c r="AG1120">
        <v>0.66990000000000005</v>
      </c>
      <c r="AK1120">
        <v>2.0529999999999999</v>
      </c>
      <c r="AL1120">
        <v>0.5585</v>
      </c>
      <c r="AM1120">
        <v>2.2210000000000001</v>
      </c>
      <c r="AN1120">
        <v>0.43240000000000001</v>
      </c>
      <c r="AO1120">
        <v>0.7369</v>
      </c>
      <c r="AP1120">
        <v>2.819</v>
      </c>
      <c r="AQ1120">
        <v>3.6600000000000001E-2</v>
      </c>
      <c r="AR1120">
        <v>2.1600000000000001E-2</v>
      </c>
      <c r="AS1120">
        <v>0.50839999999999996</v>
      </c>
      <c r="AT1120">
        <v>0.44840000000000002</v>
      </c>
      <c r="AU1120">
        <v>6.3E-3</v>
      </c>
      <c r="AV1120">
        <v>2.5999999999999999E-3</v>
      </c>
      <c r="AW1120">
        <v>0.45739999999999997</v>
      </c>
      <c r="AX1120">
        <v>2.8999999999999998E-3</v>
      </c>
      <c r="AZ1120">
        <v>1.1299999999999999E-2</v>
      </c>
      <c r="BA1120">
        <v>5.8999999999999999E-3</v>
      </c>
      <c r="BB1120">
        <v>3.8999999999999998E-3</v>
      </c>
      <c r="BC1120">
        <f t="shared" si="72"/>
        <v>-3.9964155808850148E-5</v>
      </c>
      <c r="BD1120">
        <v>59.521000000000001</v>
      </c>
      <c r="BE1120" s="14">
        <v>0.85799999999999998</v>
      </c>
      <c r="BF1120">
        <v>69.37</v>
      </c>
      <c r="BJ1120">
        <v>0.82</v>
      </c>
      <c r="BL1120">
        <v>0.15</v>
      </c>
      <c r="BS1120">
        <v>31.1</v>
      </c>
    </row>
    <row r="1121" spans="1:85" x14ac:dyDescent="0.3">
      <c r="A1121" s="1">
        <v>43137</v>
      </c>
      <c r="B1121">
        <v>15</v>
      </c>
      <c r="C1121" t="s">
        <v>57</v>
      </c>
      <c r="D1121" t="s">
        <v>59</v>
      </c>
      <c r="E1121">
        <v>12</v>
      </c>
      <c r="F1121">
        <f t="shared" si="70"/>
        <v>28</v>
      </c>
      <c r="G1121">
        <v>-5.44</v>
      </c>
      <c r="H1121">
        <v>42.47</v>
      </c>
      <c r="I1121">
        <v>169.3</v>
      </c>
      <c r="M1121">
        <v>674.1</v>
      </c>
      <c r="N1121">
        <v>99.01</v>
      </c>
      <c r="O1121">
        <v>722.2</v>
      </c>
      <c r="P1121">
        <v>0.8679</v>
      </c>
      <c r="Q1121">
        <v>151.30000000000001</v>
      </c>
      <c r="R1121">
        <v>963.6</v>
      </c>
      <c r="S1121">
        <v>2.7610000000000001</v>
      </c>
      <c r="T1121">
        <v>2.4809999999999999</v>
      </c>
      <c r="U1121">
        <v>5.4930000000000003</v>
      </c>
      <c r="V1121">
        <v>5.4930000000000003</v>
      </c>
      <c r="W1121">
        <v>0.57820000000000005</v>
      </c>
      <c r="X1121">
        <v>0.88270000000000004</v>
      </c>
      <c r="Y1121">
        <v>5.569</v>
      </c>
      <c r="Z1121">
        <v>-5.4100000000000002E-2</v>
      </c>
      <c r="AB1121">
        <v>0.64390000000000003</v>
      </c>
      <c r="AC1121">
        <v>0.65529999999999999</v>
      </c>
      <c r="AD1121">
        <v>0.1946</v>
      </c>
      <c r="AE1121">
        <v>0.65620000000000001</v>
      </c>
      <c r="AF1121">
        <v>0.50019999999999998</v>
      </c>
      <c r="AG1121">
        <v>0.75600000000000001</v>
      </c>
      <c r="AK1121">
        <v>2.11</v>
      </c>
      <c r="AL1121">
        <v>0.7026</v>
      </c>
      <c r="AM1121">
        <v>3.548</v>
      </c>
      <c r="AN1121">
        <v>0.46360000000000001</v>
      </c>
      <c r="AO1121">
        <v>0.87949999999999995</v>
      </c>
      <c r="AP1121">
        <v>4.2309999999999999</v>
      </c>
      <c r="AQ1121">
        <v>3.5499999999999997E-2</v>
      </c>
      <c r="AR1121">
        <v>2.06E-2</v>
      </c>
      <c r="AS1121">
        <v>0.43619999999999998</v>
      </c>
      <c r="AT1121">
        <v>0.41099999999999998</v>
      </c>
      <c r="AU1121">
        <v>6.1999999999999998E-3</v>
      </c>
      <c r="AV1121">
        <v>2.5000000000000001E-3</v>
      </c>
      <c r="AW1121">
        <v>0.44190000000000002</v>
      </c>
      <c r="AX1121">
        <v>2.8E-3</v>
      </c>
      <c r="AZ1121">
        <v>1.0999999999999999E-2</v>
      </c>
      <c r="BA1121">
        <v>5.5999999999999999E-3</v>
      </c>
      <c r="BB1121">
        <v>4.4000000000000003E-3</v>
      </c>
      <c r="BC1121">
        <f t="shared" si="72"/>
        <v>-5.7387277463676056E-5</v>
      </c>
      <c r="BD1121">
        <v>53.646999999999998</v>
      </c>
      <c r="BE1121" s="14">
        <v>0.95899999999999996</v>
      </c>
      <c r="BF1121">
        <v>55.92</v>
      </c>
      <c r="BT1121">
        <f>BZ1121</f>
        <v>28.942115768463072</v>
      </c>
      <c r="BU1121">
        <f>CA1121</f>
        <v>0.5663672654690618</v>
      </c>
      <c r="BZ1121">
        <v>28.942115768463072</v>
      </c>
      <c r="CA1121">
        <v>0.5663672654690618</v>
      </c>
      <c r="CD1121">
        <v>1.84</v>
      </c>
      <c r="CG1121">
        <v>0.17580000000000018</v>
      </c>
    </row>
    <row r="1122" spans="1:85" x14ac:dyDescent="0.3">
      <c r="A1122" s="1">
        <v>43137</v>
      </c>
      <c r="B1122">
        <v>15</v>
      </c>
      <c r="C1122" t="s">
        <v>57</v>
      </c>
      <c r="D1122" t="s">
        <v>59</v>
      </c>
      <c r="E1122">
        <v>3</v>
      </c>
      <c r="F1122">
        <f t="shared" si="70"/>
        <v>29</v>
      </c>
      <c r="G1122">
        <v>1.331</v>
      </c>
      <c r="H1122">
        <v>115.4</v>
      </c>
      <c r="I1122">
        <v>568.1</v>
      </c>
      <c r="M1122">
        <v>729</v>
      </c>
      <c r="N1122">
        <v>99.43</v>
      </c>
      <c r="O1122">
        <v>781.4</v>
      </c>
      <c r="P1122">
        <v>0.94699999999999995</v>
      </c>
      <c r="Q1122">
        <v>148</v>
      </c>
      <c r="R1122">
        <v>1053</v>
      </c>
      <c r="S1122">
        <v>2.976</v>
      </c>
      <c r="T1122">
        <v>2.7719999999999998</v>
      </c>
      <c r="U1122">
        <v>5.4169999999999998</v>
      </c>
      <c r="V1122">
        <v>5.4930000000000003</v>
      </c>
      <c r="W1122">
        <v>9.1200000000000003E-2</v>
      </c>
      <c r="X1122">
        <v>0.89190000000000003</v>
      </c>
      <c r="Y1122">
        <v>5.4930000000000003</v>
      </c>
      <c r="Z1122">
        <v>-4.9700000000000001E-2</v>
      </c>
      <c r="AB1122">
        <v>2.1509999999999998</v>
      </c>
      <c r="AC1122">
        <v>2.2469999999999999</v>
      </c>
      <c r="AD1122">
        <v>0.15579999999999999</v>
      </c>
      <c r="AE1122">
        <v>0.64039999999999997</v>
      </c>
      <c r="AF1122">
        <v>0.66210000000000002</v>
      </c>
      <c r="AG1122">
        <v>1.5780000000000001</v>
      </c>
      <c r="AK1122">
        <v>1.895</v>
      </c>
      <c r="AL1122">
        <v>0.48770000000000002</v>
      </c>
      <c r="AM1122">
        <v>1.8819999999999999</v>
      </c>
      <c r="AN1122">
        <v>0.46789999999999998</v>
      </c>
      <c r="AO1122">
        <v>0.60909999999999997</v>
      </c>
      <c r="AP1122">
        <v>2.3769999999999998</v>
      </c>
      <c r="AQ1122">
        <v>3.4000000000000002E-2</v>
      </c>
      <c r="AR1122">
        <v>2.2499999999999999E-2</v>
      </c>
      <c r="AS1122">
        <v>0.4914</v>
      </c>
      <c r="AT1122">
        <v>0.45850000000000002</v>
      </c>
      <c r="AU1122">
        <v>3.5000000000000001E-3</v>
      </c>
      <c r="AV1122">
        <v>2.3999999999999998E-3</v>
      </c>
      <c r="AW1122">
        <v>0.49330000000000002</v>
      </c>
      <c r="AX1122">
        <v>2.7000000000000001E-3</v>
      </c>
      <c r="AZ1122">
        <v>2.6800000000000001E-2</v>
      </c>
      <c r="BA1122">
        <v>1.4800000000000001E-2</v>
      </c>
      <c r="BB1122">
        <v>2.3E-3</v>
      </c>
      <c r="BC1122">
        <f t="shared" si="72"/>
        <v>4.184339809586222E-6</v>
      </c>
      <c r="BD1122">
        <v>47.164999999999999</v>
      </c>
      <c r="BE1122" s="14">
        <v>0.505</v>
      </c>
      <c r="BF1122">
        <v>93.32</v>
      </c>
      <c r="BG1122">
        <v>15</v>
      </c>
      <c r="BH1122">
        <v>18</v>
      </c>
      <c r="BI1122">
        <v>2.19</v>
      </c>
      <c r="BK1122">
        <v>0.33</v>
      </c>
      <c r="BM1122">
        <v>30.43</v>
      </c>
      <c r="BN1122">
        <v>4.8</v>
      </c>
      <c r="BO1122">
        <f>BM1122+BJ1130+BI1122</f>
        <v>33.630000000000003</v>
      </c>
      <c r="BP1122">
        <f>BN1122+BK1122+BL1130</f>
        <v>5.33</v>
      </c>
      <c r="BQ1122" s="11">
        <f t="shared" ref="BQ1122" si="73">BP1122/BO1122*100</f>
        <v>15.848944394885518</v>
      </c>
      <c r="BR1122">
        <v>81</v>
      </c>
    </row>
    <row r="1123" spans="1:85" x14ac:dyDescent="0.3">
      <c r="A1123" s="1">
        <v>43137</v>
      </c>
      <c r="B1123">
        <v>15</v>
      </c>
      <c r="C1123" t="s">
        <v>57</v>
      </c>
      <c r="D1123" t="s">
        <v>59</v>
      </c>
      <c r="E1123">
        <v>4</v>
      </c>
      <c r="F1123">
        <f t="shared" si="70"/>
        <v>29</v>
      </c>
      <c r="G1123">
        <v>-2.3400000000000001E-2</v>
      </c>
      <c r="H1123">
        <v>99.78</v>
      </c>
      <c r="I1123">
        <v>484.8</v>
      </c>
      <c r="M1123">
        <v>710.5</v>
      </c>
      <c r="N1123">
        <v>102.8</v>
      </c>
      <c r="O1123">
        <v>790.5</v>
      </c>
      <c r="P1123">
        <v>1.149</v>
      </c>
      <c r="Q1123">
        <v>152.80000000000001</v>
      </c>
      <c r="R1123">
        <v>1067</v>
      </c>
      <c r="S1123">
        <v>2.911</v>
      </c>
      <c r="T1123">
        <v>2.722</v>
      </c>
      <c r="U1123">
        <v>5.2640000000000002</v>
      </c>
      <c r="V1123">
        <v>5.4169999999999998</v>
      </c>
      <c r="W1123">
        <v>0.1658</v>
      </c>
      <c r="X1123">
        <v>0.89339999999999997</v>
      </c>
      <c r="Y1123">
        <v>5.7220000000000004</v>
      </c>
      <c r="Z1123">
        <v>-4.8899999999999999E-2</v>
      </c>
      <c r="AB1123">
        <v>1.7749999999999999</v>
      </c>
      <c r="AC1123">
        <v>1.8580000000000001</v>
      </c>
      <c r="AD1123">
        <v>0.15010000000000001</v>
      </c>
      <c r="AE1123">
        <v>0.66049999999999998</v>
      </c>
      <c r="AF1123">
        <v>0.50649999999999995</v>
      </c>
      <c r="AG1123">
        <v>1.218</v>
      </c>
      <c r="AK1123">
        <v>1.895</v>
      </c>
      <c r="AL1123">
        <v>0.58789999999999998</v>
      </c>
      <c r="AM1123">
        <v>1.623</v>
      </c>
      <c r="AN1123">
        <v>0.41049999999999998</v>
      </c>
      <c r="AO1123">
        <v>0.7349</v>
      </c>
      <c r="AP1123">
        <v>2.0529999999999999</v>
      </c>
      <c r="AQ1123">
        <v>3.7100000000000001E-2</v>
      </c>
      <c r="AR1123">
        <v>2.7400000000000001E-2</v>
      </c>
      <c r="AS1123">
        <v>0.41830000000000001</v>
      </c>
      <c r="AT1123">
        <v>0.45569999999999999</v>
      </c>
      <c r="AU1123">
        <v>3.2000000000000002E-3</v>
      </c>
      <c r="AV1123">
        <v>2.7000000000000001E-3</v>
      </c>
      <c r="AW1123">
        <v>0.3952</v>
      </c>
      <c r="AX1123">
        <v>3.0000000000000001E-3</v>
      </c>
      <c r="AZ1123">
        <v>2.7099999999999999E-2</v>
      </c>
      <c r="BA1123">
        <v>1.47E-2</v>
      </c>
      <c r="BB1123">
        <v>1.9E-3</v>
      </c>
      <c r="BC1123">
        <f t="shared" si="72"/>
        <v>-8.6203902361817016E-8</v>
      </c>
      <c r="BD1123">
        <v>45.725000000000001</v>
      </c>
      <c r="BE1123" s="14">
        <v>0.55100000000000005</v>
      </c>
      <c r="BF1123">
        <v>82.98</v>
      </c>
      <c r="BT1123">
        <v>9.4014447884416921</v>
      </c>
      <c r="BU1123">
        <v>0.31475748194014447</v>
      </c>
      <c r="BV1123">
        <v>9.4014447884416921</v>
      </c>
      <c r="BW1123">
        <v>0.31475748194014447</v>
      </c>
      <c r="CB1123">
        <v>3.46</v>
      </c>
      <c r="CE1123">
        <v>0.4043000000000001</v>
      </c>
    </row>
    <row r="1124" spans="1:85" x14ac:dyDescent="0.3">
      <c r="A1124" s="1">
        <v>43137</v>
      </c>
      <c r="B1124">
        <v>15</v>
      </c>
      <c r="C1124" t="s">
        <v>57</v>
      </c>
      <c r="D1124" t="s">
        <v>59</v>
      </c>
      <c r="E1124">
        <v>5</v>
      </c>
      <c r="F1124">
        <f t="shared" si="70"/>
        <v>29</v>
      </c>
      <c r="G1124">
        <v>1.079</v>
      </c>
      <c r="H1124">
        <v>85.12</v>
      </c>
      <c r="I1124">
        <v>416.6</v>
      </c>
      <c r="M1124">
        <v>718.5</v>
      </c>
      <c r="N1124">
        <v>86.88</v>
      </c>
      <c r="O1124">
        <v>724.4</v>
      </c>
      <c r="P1124">
        <v>0.94569999999999999</v>
      </c>
      <c r="Q1124">
        <v>131.69999999999999</v>
      </c>
      <c r="R1124">
        <v>963.4</v>
      </c>
      <c r="S1124">
        <v>3.157</v>
      </c>
      <c r="T1124">
        <v>2.85</v>
      </c>
      <c r="U1124">
        <v>5.4169999999999998</v>
      </c>
      <c r="V1124">
        <v>5.3410000000000002</v>
      </c>
      <c r="W1124">
        <v>0.18709999999999999</v>
      </c>
      <c r="X1124">
        <v>0.87980000000000003</v>
      </c>
      <c r="Y1124">
        <v>5.6459999999999999</v>
      </c>
      <c r="Z1124">
        <v>-5.5599999999999997E-2</v>
      </c>
      <c r="AB1124">
        <v>1.8049999999999999</v>
      </c>
      <c r="AC1124">
        <v>1.8520000000000001</v>
      </c>
      <c r="AD1124">
        <v>0.19470000000000001</v>
      </c>
      <c r="AE1124">
        <v>0.62339999999999995</v>
      </c>
      <c r="AF1124">
        <v>0.57040000000000002</v>
      </c>
      <c r="AG1124">
        <v>1.1779999999999999</v>
      </c>
      <c r="AK1124">
        <v>1.764</v>
      </c>
      <c r="AL1124">
        <v>0.56910000000000005</v>
      </c>
      <c r="AM1124">
        <v>1.637</v>
      </c>
      <c r="AN1124">
        <v>0.44890000000000002</v>
      </c>
      <c r="AO1124">
        <v>0.62729999999999997</v>
      </c>
      <c r="AP1124">
        <v>2.1880000000000002</v>
      </c>
      <c r="AQ1124">
        <v>4.7800000000000002E-2</v>
      </c>
      <c r="AR1124">
        <v>2.76E-2</v>
      </c>
      <c r="AS1124">
        <v>0.49969999999999998</v>
      </c>
      <c r="AT1124">
        <v>0.42049999999999998</v>
      </c>
      <c r="AU1124">
        <v>3.8999999999999998E-3</v>
      </c>
      <c r="AV1124">
        <v>2.3E-3</v>
      </c>
      <c r="AW1124">
        <v>0.48089999999999999</v>
      </c>
      <c r="AX1124">
        <v>2.5999999999999999E-3</v>
      </c>
      <c r="AZ1124">
        <v>3.2199999999999999E-2</v>
      </c>
      <c r="BA1124">
        <v>1.54E-2</v>
      </c>
      <c r="BB1124">
        <v>2.3E-3</v>
      </c>
      <c r="BC1124">
        <f t="shared" si="72"/>
        <v>4.6256829156608225E-6</v>
      </c>
      <c r="BD1124">
        <v>51.545000000000002</v>
      </c>
      <c r="BE1124" s="14">
        <v>0.54700000000000004</v>
      </c>
      <c r="BF1124">
        <v>94.28</v>
      </c>
    </row>
    <row r="1125" spans="1:85" x14ac:dyDescent="0.3">
      <c r="A1125" s="1">
        <v>43137</v>
      </c>
      <c r="B1125">
        <v>15</v>
      </c>
      <c r="C1125" t="s">
        <v>57</v>
      </c>
      <c r="D1125" t="s">
        <v>59</v>
      </c>
      <c r="E1125">
        <v>6</v>
      </c>
      <c r="F1125">
        <f t="shared" si="70"/>
        <v>29</v>
      </c>
      <c r="G1125">
        <v>-1.4710000000000001</v>
      </c>
      <c r="H1125">
        <v>89.41</v>
      </c>
      <c r="I1125">
        <v>404.5</v>
      </c>
      <c r="M1125">
        <v>697.8</v>
      </c>
      <c r="N1125">
        <v>100</v>
      </c>
      <c r="O1125">
        <v>764.7</v>
      </c>
      <c r="P1125">
        <v>0.92649999999999999</v>
      </c>
      <c r="Q1125">
        <v>150.1</v>
      </c>
      <c r="R1125">
        <v>1023</v>
      </c>
      <c r="S1125">
        <v>2.8940000000000001</v>
      </c>
      <c r="T1125">
        <v>2.6549999999999998</v>
      </c>
      <c r="U1125">
        <v>5.4169999999999998</v>
      </c>
      <c r="V1125">
        <v>5.3410000000000002</v>
      </c>
      <c r="W1125">
        <v>0.2261</v>
      </c>
      <c r="X1125">
        <v>0.88529999999999998</v>
      </c>
      <c r="Y1125">
        <v>5.4930000000000003</v>
      </c>
      <c r="Z1125">
        <v>-5.2900000000000003E-2</v>
      </c>
      <c r="AB1125">
        <v>1.5229999999999999</v>
      </c>
      <c r="AC1125">
        <v>1.577</v>
      </c>
      <c r="AD1125">
        <v>0.16850000000000001</v>
      </c>
      <c r="AE1125">
        <v>0.71</v>
      </c>
      <c r="AF1125">
        <v>0.53110000000000002</v>
      </c>
      <c r="AG1125">
        <v>1.0940000000000001</v>
      </c>
      <c r="AK1125">
        <v>2.0529999999999999</v>
      </c>
      <c r="AL1125">
        <v>0.57310000000000005</v>
      </c>
      <c r="AM1125">
        <v>2.367</v>
      </c>
      <c r="AN1125">
        <v>0.48049999999999998</v>
      </c>
      <c r="AO1125">
        <v>0.69840000000000002</v>
      </c>
      <c r="AP1125">
        <v>2.802</v>
      </c>
      <c r="AQ1125">
        <v>3.3799999999999997E-2</v>
      </c>
      <c r="AR1125">
        <v>2.2100000000000002E-2</v>
      </c>
      <c r="AS1125">
        <v>0.52769999999999995</v>
      </c>
      <c r="AT1125">
        <v>0.43640000000000001</v>
      </c>
      <c r="AU1125">
        <v>4.3E-3</v>
      </c>
      <c r="AV1125">
        <v>2.3E-3</v>
      </c>
      <c r="AW1125">
        <v>0.49469999999999997</v>
      </c>
      <c r="AX1125">
        <v>2.5999999999999999E-3</v>
      </c>
      <c r="AZ1125">
        <v>2.2800000000000001E-2</v>
      </c>
      <c r="BA1125">
        <v>1.2200000000000001E-2</v>
      </c>
      <c r="BB1125">
        <v>2.7000000000000001E-3</v>
      </c>
      <c r="BC1125">
        <f t="shared" si="72"/>
        <v>-6.4948305804811338E-6</v>
      </c>
      <c r="BD1125">
        <v>51.420999999999999</v>
      </c>
      <c r="BE1125" s="14">
        <v>0.60499999999999998</v>
      </c>
      <c r="BF1125">
        <v>84.94</v>
      </c>
    </row>
    <row r="1126" spans="1:85" x14ac:dyDescent="0.3">
      <c r="A1126" s="1">
        <v>43137</v>
      </c>
      <c r="B1126">
        <v>15</v>
      </c>
      <c r="C1126" t="s">
        <v>57</v>
      </c>
      <c r="D1126" t="s">
        <v>59</v>
      </c>
      <c r="E1126">
        <v>7</v>
      </c>
      <c r="F1126">
        <f t="shared" si="70"/>
        <v>29</v>
      </c>
      <c r="G1126">
        <v>-2.153</v>
      </c>
      <c r="H1126">
        <v>77.099999999999994</v>
      </c>
      <c r="I1126">
        <v>353</v>
      </c>
      <c r="M1126">
        <v>678.7</v>
      </c>
      <c r="N1126">
        <v>113.9</v>
      </c>
      <c r="O1126">
        <v>839.5</v>
      </c>
      <c r="P1126">
        <v>0.96560000000000001</v>
      </c>
      <c r="Q1126">
        <v>167.3</v>
      </c>
      <c r="R1126">
        <v>1119</v>
      </c>
      <c r="S1126">
        <v>2.7909999999999999</v>
      </c>
      <c r="T1126">
        <v>2.605</v>
      </c>
      <c r="U1126">
        <v>5.4169999999999998</v>
      </c>
      <c r="V1126">
        <v>5.4169999999999998</v>
      </c>
      <c r="W1126">
        <v>0.32419999999999999</v>
      </c>
      <c r="X1126">
        <v>0.88200000000000001</v>
      </c>
      <c r="Y1126">
        <v>5.569</v>
      </c>
      <c r="Z1126">
        <v>-5.45E-2</v>
      </c>
      <c r="AB1126">
        <v>1.167</v>
      </c>
      <c r="AC1126">
        <v>1.2350000000000001</v>
      </c>
      <c r="AD1126">
        <v>0.1295</v>
      </c>
      <c r="AE1126">
        <v>0.63139999999999996</v>
      </c>
      <c r="AF1126">
        <v>0.495</v>
      </c>
      <c r="AG1126">
        <v>1.137</v>
      </c>
      <c r="AK1126">
        <v>1.895</v>
      </c>
      <c r="AL1126">
        <v>0.69620000000000004</v>
      </c>
      <c r="AM1126">
        <v>2.6890000000000001</v>
      </c>
      <c r="AN1126">
        <v>0.45119999999999999</v>
      </c>
      <c r="AO1126">
        <v>0.81689999999999996</v>
      </c>
      <c r="AP1126">
        <v>3.016</v>
      </c>
      <c r="AQ1126">
        <v>3.15E-2</v>
      </c>
      <c r="AR1126">
        <v>2.06E-2</v>
      </c>
      <c r="AS1126">
        <v>0.45219999999999999</v>
      </c>
      <c r="AT1126">
        <v>0.48280000000000001</v>
      </c>
      <c r="AU1126">
        <v>3.5000000000000001E-3</v>
      </c>
      <c r="AV1126">
        <v>2.3E-3</v>
      </c>
      <c r="AW1126">
        <v>0.41920000000000002</v>
      </c>
      <c r="AX1126">
        <v>2.5999999999999999E-3</v>
      </c>
      <c r="AZ1126">
        <v>1.6E-2</v>
      </c>
      <c r="BA1126">
        <v>8.6E-3</v>
      </c>
      <c r="BB1126">
        <v>2.7000000000000001E-3</v>
      </c>
      <c r="BC1126">
        <f t="shared" si="72"/>
        <v>-1.0892887153502838E-5</v>
      </c>
      <c r="BD1126">
        <v>48.68</v>
      </c>
      <c r="BE1126" s="14">
        <v>0.79</v>
      </c>
      <c r="BF1126">
        <v>61.65</v>
      </c>
    </row>
    <row r="1127" spans="1:85" x14ac:dyDescent="0.3">
      <c r="A1127" s="1">
        <v>43137</v>
      </c>
      <c r="B1127">
        <v>15</v>
      </c>
      <c r="C1127" t="s">
        <v>57</v>
      </c>
      <c r="D1127" t="s">
        <v>59</v>
      </c>
      <c r="E1127">
        <v>8</v>
      </c>
      <c r="F1127">
        <f t="shared" si="70"/>
        <v>29</v>
      </c>
      <c r="G1127">
        <v>-2.6989999999999998</v>
      </c>
      <c r="H1127">
        <v>50.97</v>
      </c>
      <c r="I1127">
        <v>223.7</v>
      </c>
      <c r="M1127">
        <v>680.9</v>
      </c>
      <c r="N1127">
        <v>90.34</v>
      </c>
      <c r="O1127">
        <v>712.3</v>
      </c>
      <c r="P1127">
        <v>0.97840000000000005</v>
      </c>
      <c r="Q1127">
        <v>138.19999999999999</v>
      </c>
      <c r="R1127">
        <v>949.6</v>
      </c>
      <c r="S1127">
        <v>2.9849999999999999</v>
      </c>
      <c r="T1127">
        <v>2.677</v>
      </c>
      <c r="U1127">
        <v>5.3410000000000002</v>
      </c>
      <c r="V1127">
        <v>5.3410000000000002</v>
      </c>
      <c r="W1127">
        <v>0.45079999999999998</v>
      </c>
      <c r="X1127">
        <v>0.88190000000000002</v>
      </c>
      <c r="Y1127">
        <v>5.6459999999999999</v>
      </c>
      <c r="Z1127">
        <v>-5.4600000000000003E-2</v>
      </c>
      <c r="AB1127">
        <v>0.93240000000000001</v>
      </c>
      <c r="AC1127">
        <v>0.94789999999999996</v>
      </c>
      <c r="AD1127">
        <v>0.2009</v>
      </c>
      <c r="AE1127">
        <v>0.62860000000000005</v>
      </c>
      <c r="AF1127">
        <v>0.46539999999999998</v>
      </c>
      <c r="AG1127">
        <v>0.71740000000000004</v>
      </c>
      <c r="AK1127">
        <v>1.8180000000000001</v>
      </c>
      <c r="AL1127">
        <v>0.5232</v>
      </c>
      <c r="AM1127">
        <v>1.3660000000000001</v>
      </c>
      <c r="AN1127">
        <v>0.45910000000000001</v>
      </c>
      <c r="AO1127">
        <v>0.60540000000000005</v>
      </c>
      <c r="AP1127">
        <v>1.8819999999999999</v>
      </c>
      <c r="AQ1127">
        <v>4.1399999999999999E-2</v>
      </c>
      <c r="AR1127">
        <v>2.47E-2</v>
      </c>
      <c r="AS1127">
        <v>0.44900000000000001</v>
      </c>
      <c r="AT1127">
        <v>0.47720000000000001</v>
      </c>
      <c r="AU1127">
        <v>4.4000000000000003E-3</v>
      </c>
      <c r="AV1127">
        <v>2.7000000000000001E-3</v>
      </c>
      <c r="AW1127">
        <v>0.40139999999999998</v>
      </c>
      <c r="AX1127">
        <v>3.0999999999999999E-3</v>
      </c>
      <c r="AZ1127">
        <v>1.54E-2</v>
      </c>
      <c r="BA1127">
        <v>7.7000000000000002E-3</v>
      </c>
      <c r="BB1127">
        <v>2E-3</v>
      </c>
      <c r="BC1127">
        <f t="shared" si="72"/>
        <v>-2.1548179296841196E-5</v>
      </c>
      <c r="BD1127">
        <v>56.926000000000002</v>
      </c>
      <c r="BE1127" s="14">
        <v>0.90700000000000003</v>
      </c>
      <c r="BF1127">
        <v>62.75</v>
      </c>
    </row>
    <row r="1128" spans="1:85" x14ac:dyDescent="0.3">
      <c r="A1128" s="1">
        <v>43137</v>
      </c>
      <c r="B1128">
        <v>15</v>
      </c>
      <c r="C1128" t="s">
        <v>57</v>
      </c>
      <c r="D1128" t="s">
        <v>59</v>
      </c>
      <c r="E1128">
        <v>9</v>
      </c>
      <c r="F1128">
        <f t="shared" si="70"/>
        <v>29</v>
      </c>
      <c r="G1128">
        <v>-2.8730000000000002</v>
      </c>
      <c r="H1128">
        <v>48.1</v>
      </c>
      <c r="I1128">
        <v>213</v>
      </c>
      <c r="M1128">
        <v>688.5</v>
      </c>
      <c r="N1128">
        <v>89.97</v>
      </c>
      <c r="O1128">
        <v>702.7</v>
      </c>
      <c r="P1128">
        <v>0.93230000000000002</v>
      </c>
      <c r="Q1128">
        <v>139.19999999999999</v>
      </c>
      <c r="R1128">
        <v>945.5</v>
      </c>
      <c r="S1128">
        <v>2.9569999999999999</v>
      </c>
      <c r="T1128">
        <v>2.645</v>
      </c>
      <c r="U1128">
        <v>5.4169999999999998</v>
      </c>
      <c r="V1128">
        <v>5.4169999999999998</v>
      </c>
      <c r="W1128">
        <v>0.47020000000000001</v>
      </c>
      <c r="X1128">
        <v>0.8901</v>
      </c>
      <c r="Y1128">
        <v>5.569</v>
      </c>
      <c r="Z1128">
        <v>-5.0500000000000003E-2</v>
      </c>
      <c r="AB1128">
        <v>0.89149999999999996</v>
      </c>
      <c r="AC1128">
        <v>0.89580000000000004</v>
      </c>
      <c r="AD1128">
        <v>0.20280000000000001</v>
      </c>
      <c r="AE1128">
        <v>0.67569999999999997</v>
      </c>
      <c r="AF1128">
        <v>0.47060000000000002</v>
      </c>
      <c r="AG1128">
        <v>0.76780000000000004</v>
      </c>
      <c r="AK1128">
        <v>2.3050000000000002</v>
      </c>
      <c r="AL1128">
        <v>0.51600000000000001</v>
      </c>
      <c r="AM1128">
        <v>1.276</v>
      </c>
      <c r="AN1128">
        <v>0.42870000000000003</v>
      </c>
      <c r="AO1128">
        <v>0.60909999999999997</v>
      </c>
      <c r="AP1128">
        <v>1.637</v>
      </c>
      <c r="AQ1128">
        <v>3.9899999999999998E-2</v>
      </c>
      <c r="AR1128">
        <v>2.4199999999999999E-2</v>
      </c>
      <c r="AS1128">
        <v>0.45019999999999999</v>
      </c>
      <c r="AT1128">
        <v>0.4027</v>
      </c>
      <c r="AU1128">
        <v>5.4000000000000003E-3</v>
      </c>
      <c r="AV1128">
        <v>2.3999999999999998E-3</v>
      </c>
      <c r="AW1128">
        <v>0.35649999999999998</v>
      </c>
      <c r="AX1128">
        <v>2.7000000000000001E-3</v>
      </c>
      <c r="AZ1128">
        <v>1.6199999999999999E-2</v>
      </c>
      <c r="BA1128">
        <v>8.0000000000000002E-3</v>
      </c>
      <c r="BB1128">
        <v>1.6999999999999999E-3</v>
      </c>
      <c r="BC1128">
        <f t="shared" si="72"/>
        <v>-2.4089606317597718E-5</v>
      </c>
      <c r="BD1128">
        <v>60.856999999999999</v>
      </c>
      <c r="BE1128" s="14">
        <v>0.95199999999999996</v>
      </c>
      <c r="BF1128">
        <v>63.9</v>
      </c>
    </row>
    <row r="1129" spans="1:85" x14ac:dyDescent="0.3">
      <c r="A1129" s="1">
        <v>43137</v>
      </c>
      <c r="B1129">
        <v>15</v>
      </c>
      <c r="C1129" t="s">
        <v>57</v>
      </c>
      <c r="D1129" t="s">
        <v>59</v>
      </c>
      <c r="E1129">
        <v>10</v>
      </c>
      <c r="F1129">
        <f t="shared" si="70"/>
        <v>29</v>
      </c>
      <c r="G1129">
        <v>-2.8860000000000001</v>
      </c>
      <c r="H1129">
        <v>42.83</v>
      </c>
      <c r="I1129">
        <v>186.6</v>
      </c>
      <c r="M1129">
        <v>694.7</v>
      </c>
      <c r="N1129">
        <v>89.04</v>
      </c>
      <c r="O1129">
        <v>694.5</v>
      </c>
      <c r="P1129">
        <v>0.92679999999999996</v>
      </c>
      <c r="Q1129">
        <v>137.6</v>
      </c>
      <c r="R1129">
        <v>928.6</v>
      </c>
      <c r="S1129">
        <v>2.9529999999999998</v>
      </c>
      <c r="T1129">
        <v>2.629</v>
      </c>
      <c r="U1129">
        <v>5.4169999999999998</v>
      </c>
      <c r="V1129">
        <v>5.4930000000000003</v>
      </c>
      <c r="W1129">
        <v>0.52010000000000001</v>
      </c>
      <c r="X1129">
        <v>0.88460000000000005</v>
      </c>
      <c r="Y1129">
        <v>5.6459999999999999</v>
      </c>
      <c r="Z1129">
        <v>-5.3199999999999997E-2</v>
      </c>
      <c r="AB1129">
        <v>0.78879999999999995</v>
      </c>
      <c r="AC1129">
        <v>0.79390000000000005</v>
      </c>
      <c r="AD1129">
        <v>0.21060000000000001</v>
      </c>
      <c r="AE1129">
        <v>0.65159999999999996</v>
      </c>
      <c r="AF1129">
        <v>0.4929</v>
      </c>
      <c r="AG1129">
        <v>0.60419999999999996</v>
      </c>
      <c r="AK1129">
        <v>2.2309999999999999</v>
      </c>
      <c r="AL1129">
        <v>0.54910000000000003</v>
      </c>
      <c r="AM1129">
        <v>2.0289999999999999</v>
      </c>
      <c r="AN1129">
        <v>0.44119999999999998</v>
      </c>
      <c r="AO1129">
        <v>0.64839999999999998</v>
      </c>
      <c r="AP1129">
        <v>2.2530000000000001</v>
      </c>
      <c r="AQ1129">
        <v>4.07E-2</v>
      </c>
      <c r="AR1129">
        <v>2.4199999999999999E-2</v>
      </c>
      <c r="AS1129">
        <v>0.48509999999999998</v>
      </c>
      <c r="AT1129">
        <v>0.44669999999999999</v>
      </c>
      <c r="AU1129">
        <v>4.7000000000000002E-3</v>
      </c>
      <c r="AV1129">
        <v>2.3999999999999998E-3</v>
      </c>
      <c r="AW1129">
        <v>0.52429999999999999</v>
      </c>
      <c r="AX1129">
        <v>2.8E-3</v>
      </c>
      <c r="AZ1129">
        <v>1.3299999999999999E-2</v>
      </c>
      <c r="BA1129">
        <v>6.4999999999999997E-3</v>
      </c>
      <c r="BB1129">
        <v>2.3999999999999998E-3</v>
      </c>
      <c r="BC1129">
        <f t="shared" si="72"/>
        <v>-2.762220648455393E-5</v>
      </c>
      <c r="BD1129">
        <v>58.722000000000001</v>
      </c>
      <c r="BE1129" s="14">
        <v>0.91200000000000003</v>
      </c>
      <c r="BF1129">
        <v>64.42</v>
      </c>
      <c r="BT1129">
        <f>BX1129</f>
        <v>26.898194583751255</v>
      </c>
      <c r="BU1129">
        <f>BY1129</f>
        <v>0.42627883650952864</v>
      </c>
      <c r="BX1129">
        <v>26.898194583751255</v>
      </c>
      <c r="BY1129">
        <v>0.42627883650952864</v>
      </c>
      <c r="CC1129">
        <v>2.4</v>
      </c>
      <c r="CF1129">
        <v>0.28400000000000003</v>
      </c>
    </row>
    <row r="1130" spans="1:85" x14ac:dyDescent="0.3">
      <c r="A1130" s="1">
        <v>43137</v>
      </c>
      <c r="B1130">
        <v>15</v>
      </c>
      <c r="C1130" t="s">
        <v>57</v>
      </c>
      <c r="D1130" t="s">
        <v>59</v>
      </c>
      <c r="E1130">
        <v>11</v>
      </c>
      <c r="F1130">
        <f t="shared" si="70"/>
        <v>29</v>
      </c>
      <c r="G1130">
        <v>-3.7130000000000001</v>
      </c>
      <c r="H1130">
        <v>40.090000000000003</v>
      </c>
      <c r="I1130">
        <v>170.6</v>
      </c>
      <c r="M1130">
        <v>710.8</v>
      </c>
      <c r="N1130">
        <v>90.98</v>
      </c>
      <c r="O1130">
        <v>702.8</v>
      </c>
      <c r="P1130">
        <v>1.01</v>
      </c>
      <c r="Q1130">
        <v>140.1</v>
      </c>
      <c r="R1130">
        <v>934.5</v>
      </c>
      <c r="S1130">
        <v>2.9239999999999999</v>
      </c>
      <c r="T1130">
        <v>2.5979999999999999</v>
      </c>
      <c r="U1130">
        <v>5.3410000000000002</v>
      </c>
      <c r="V1130">
        <v>5.3410000000000002</v>
      </c>
      <c r="W1130">
        <v>0.56159999999999999</v>
      </c>
      <c r="X1130">
        <v>0.87970000000000004</v>
      </c>
      <c r="Y1130">
        <v>5.569</v>
      </c>
      <c r="Z1130">
        <v>-5.5599999999999997E-2</v>
      </c>
      <c r="AB1130">
        <v>0.70599999999999996</v>
      </c>
      <c r="AC1130">
        <v>0.71289999999999998</v>
      </c>
      <c r="AD1130">
        <v>0.2079</v>
      </c>
      <c r="AE1130">
        <v>0.62080000000000002</v>
      </c>
      <c r="AF1130">
        <v>0.4919</v>
      </c>
      <c r="AG1130">
        <v>0.65410000000000001</v>
      </c>
      <c r="AK1130">
        <v>2.5230000000000001</v>
      </c>
      <c r="AL1130">
        <v>0.51239999999999997</v>
      </c>
      <c r="AM1130">
        <v>2.3359999999999999</v>
      </c>
      <c r="AN1130">
        <v>0.44400000000000001</v>
      </c>
      <c r="AO1130">
        <v>0.67330000000000001</v>
      </c>
      <c r="AP1130">
        <v>2.5139999999999998</v>
      </c>
      <c r="AQ1130">
        <v>3.5499999999999997E-2</v>
      </c>
      <c r="AR1130">
        <v>2.2800000000000001E-2</v>
      </c>
      <c r="AS1130">
        <v>0.36880000000000002</v>
      </c>
      <c r="AT1130">
        <v>0.44379999999999997</v>
      </c>
      <c r="AU1130">
        <v>5.3E-3</v>
      </c>
      <c r="AV1130">
        <v>2.3E-3</v>
      </c>
      <c r="AW1130">
        <v>0.52380000000000004</v>
      </c>
      <c r="AX1130">
        <v>2.5999999999999999E-3</v>
      </c>
      <c r="AZ1130">
        <v>1.0800000000000001E-2</v>
      </c>
      <c r="BA1130">
        <v>6.1999999999999998E-3</v>
      </c>
      <c r="BB1130">
        <v>2.7000000000000001E-3</v>
      </c>
      <c r="BC1130">
        <f t="shared" si="72"/>
        <v>-3.8870453045254556E-5</v>
      </c>
      <c r="BD1130">
        <v>57.676000000000002</v>
      </c>
      <c r="BE1130" s="14">
        <v>0.85799999999999998</v>
      </c>
      <c r="BF1130">
        <v>67.23</v>
      </c>
      <c r="BJ1130">
        <v>1.01</v>
      </c>
      <c r="BL1130">
        <v>0.2</v>
      </c>
      <c r="BS1130">
        <v>35.5</v>
      </c>
    </row>
    <row r="1131" spans="1:85" x14ac:dyDescent="0.3">
      <c r="A1131" s="1">
        <v>43137</v>
      </c>
      <c r="B1131">
        <v>15</v>
      </c>
      <c r="C1131" t="s">
        <v>57</v>
      </c>
      <c r="D1131" t="s">
        <v>59</v>
      </c>
      <c r="E1131">
        <v>12</v>
      </c>
      <c r="F1131">
        <f t="shared" si="70"/>
        <v>29</v>
      </c>
      <c r="G1131">
        <v>-5.5579999999999998</v>
      </c>
      <c r="H1131">
        <v>35.35</v>
      </c>
      <c r="I1131">
        <v>135.5</v>
      </c>
      <c r="M1131">
        <v>652.9</v>
      </c>
      <c r="N1131">
        <v>92.96</v>
      </c>
      <c r="O1131">
        <v>674.2</v>
      </c>
      <c r="P1131">
        <v>0.85419999999999996</v>
      </c>
      <c r="Q1131">
        <v>143.69999999999999</v>
      </c>
      <c r="R1131">
        <v>899.4</v>
      </c>
      <c r="S1131">
        <v>2.746</v>
      </c>
      <c r="T1131">
        <v>2.4380000000000002</v>
      </c>
      <c r="U1131">
        <v>5.4930000000000003</v>
      </c>
      <c r="V1131">
        <v>5.4169999999999998</v>
      </c>
      <c r="W1131">
        <v>0.6452</v>
      </c>
      <c r="X1131">
        <v>0.88249999999999995</v>
      </c>
      <c r="Y1131">
        <v>5.6459999999999999</v>
      </c>
      <c r="Z1131">
        <v>-5.4199999999999998E-2</v>
      </c>
      <c r="AB1131">
        <v>0.54859999999999998</v>
      </c>
      <c r="AC1131">
        <v>0.55200000000000005</v>
      </c>
      <c r="AD1131">
        <v>0.22450000000000001</v>
      </c>
      <c r="AE1131">
        <v>0.61129999999999995</v>
      </c>
      <c r="AF1131">
        <v>0.47260000000000002</v>
      </c>
      <c r="AG1131">
        <v>0.66100000000000003</v>
      </c>
      <c r="AK1131">
        <v>1.764</v>
      </c>
      <c r="AL1131">
        <v>0.7137</v>
      </c>
      <c r="AM1131">
        <v>3.5350000000000001</v>
      </c>
      <c r="AN1131">
        <v>0.47360000000000002</v>
      </c>
      <c r="AO1131">
        <v>0.92589999999999995</v>
      </c>
      <c r="AP1131">
        <v>3.9260000000000002</v>
      </c>
      <c r="AQ1131">
        <v>3.6700000000000003E-2</v>
      </c>
      <c r="AR1131">
        <v>2.2100000000000002E-2</v>
      </c>
      <c r="AS1131">
        <v>0.36330000000000001</v>
      </c>
      <c r="AT1131">
        <v>0.4118</v>
      </c>
      <c r="AU1131">
        <v>5.7999999999999996E-3</v>
      </c>
      <c r="AV1131">
        <v>2.8E-3</v>
      </c>
      <c r="AW1131">
        <v>0.46500000000000002</v>
      </c>
      <c r="AX1131">
        <v>3.2000000000000002E-3</v>
      </c>
      <c r="AZ1131">
        <v>9.7999999999999997E-3</v>
      </c>
      <c r="BA1131">
        <v>4.8999999999999998E-3</v>
      </c>
      <c r="BB1131">
        <v>4.4000000000000003E-3</v>
      </c>
      <c r="BC1131">
        <f t="shared" si="72"/>
        <v>-7.3257640604825242E-5</v>
      </c>
      <c r="BD1131">
        <v>59.948</v>
      </c>
      <c r="BE1131" s="14">
        <v>1.0189999999999999</v>
      </c>
      <c r="BF1131">
        <v>58.83</v>
      </c>
      <c r="BT1131">
        <f>BZ1131</f>
        <v>32.853206412825656</v>
      </c>
      <c r="BU1131">
        <f>CA1131</f>
        <v>0.39829659318637273</v>
      </c>
      <c r="BZ1131">
        <v>32.853206412825656</v>
      </c>
      <c r="CA1131">
        <v>0.39829659318637273</v>
      </c>
      <c r="CD1131">
        <v>1.85</v>
      </c>
      <c r="CG1131">
        <v>0.18220000000000014</v>
      </c>
    </row>
    <row r="1132" spans="1:85" x14ac:dyDescent="0.3">
      <c r="A1132" s="1">
        <v>43137</v>
      </c>
      <c r="B1132">
        <v>15</v>
      </c>
      <c r="C1132" t="s">
        <v>57</v>
      </c>
      <c r="D1132" t="s">
        <v>59</v>
      </c>
      <c r="E1132">
        <v>3</v>
      </c>
      <c r="F1132">
        <f t="shared" si="70"/>
        <v>30</v>
      </c>
      <c r="G1132">
        <v>1.323</v>
      </c>
      <c r="H1132">
        <v>154.6</v>
      </c>
      <c r="I1132">
        <v>717</v>
      </c>
      <c r="M1132">
        <v>716.3</v>
      </c>
      <c r="N1132">
        <v>119.2</v>
      </c>
      <c r="O1132">
        <v>832.3</v>
      </c>
      <c r="P1132">
        <v>0.92559999999999998</v>
      </c>
      <c r="Q1132">
        <v>173.2</v>
      </c>
      <c r="R1132">
        <v>1122</v>
      </c>
      <c r="S1132">
        <v>2.645</v>
      </c>
      <c r="T1132">
        <v>2.5249999999999999</v>
      </c>
      <c r="U1132">
        <v>5.4169999999999998</v>
      </c>
      <c r="V1132">
        <v>5.4169999999999998</v>
      </c>
      <c r="W1132">
        <v>1.7600000000000001E-2</v>
      </c>
      <c r="X1132">
        <v>0.8921</v>
      </c>
      <c r="Y1132">
        <v>5.6459999999999999</v>
      </c>
      <c r="Z1132">
        <v>-4.9500000000000002E-2</v>
      </c>
      <c r="AB1132">
        <v>2.266</v>
      </c>
      <c r="AC1132">
        <v>2.4249999999999998</v>
      </c>
      <c r="AD1132">
        <v>0.1283</v>
      </c>
      <c r="AE1132">
        <v>0.67120000000000002</v>
      </c>
      <c r="AF1132">
        <v>1.1259999999999999</v>
      </c>
      <c r="AG1132">
        <v>2.504</v>
      </c>
      <c r="AK1132">
        <v>2.407</v>
      </c>
      <c r="AL1132">
        <v>0.86839999999999995</v>
      </c>
      <c r="AM1132">
        <v>2.9359999999999999</v>
      </c>
      <c r="AN1132">
        <v>0.42559999999999998</v>
      </c>
      <c r="AO1132">
        <v>1.1859999999999999</v>
      </c>
      <c r="AP1132">
        <v>3.5819999999999999</v>
      </c>
      <c r="AQ1132">
        <v>3.4000000000000002E-2</v>
      </c>
      <c r="AR1132">
        <v>2.9600000000000001E-2</v>
      </c>
      <c r="AS1132">
        <v>0.46479999999999999</v>
      </c>
      <c r="AT1132">
        <v>0.47160000000000002</v>
      </c>
      <c r="AU1132">
        <v>3.3E-3</v>
      </c>
      <c r="AV1132">
        <v>2.3E-3</v>
      </c>
      <c r="AW1132">
        <v>0.4536</v>
      </c>
      <c r="AX1132">
        <v>2.5999999999999999E-3</v>
      </c>
      <c r="AZ1132">
        <v>3.4500000000000003E-2</v>
      </c>
      <c r="BA1132">
        <v>2.1399999999999999E-2</v>
      </c>
      <c r="BB1132">
        <v>3.2000000000000002E-3</v>
      </c>
      <c r="BC1132">
        <f t="shared" si="72"/>
        <v>3.2954472825642667E-6</v>
      </c>
      <c r="BD1132">
        <v>39.363</v>
      </c>
      <c r="BE1132" s="14">
        <v>0.35399999999999998</v>
      </c>
      <c r="BF1132">
        <v>111.11</v>
      </c>
      <c r="BG1132">
        <v>16</v>
      </c>
      <c r="BH1132">
        <v>19</v>
      </c>
      <c r="BI1132">
        <v>2.2599999999999998</v>
      </c>
      <c r="BK1132">
        <v>0.28000000000000003</v>
      </c>
      <c r="BM1132">
        <v>40.35</v>
      </c>
      <c r="BN1132">
        <v>5.7</v>
      </c>
      <c r="BO1132">
        <f>BM1132+BJ1140+BI1132</f>
        <v>44.019999999999996</v>
      </c>
      <c r="BP1132">
        <f>BN1132+BK1132+BL1140</f>
        <v>6.2200000000000006</v>
      </c>
      <c r="BQ1132" s="11">
        <f t="shared" ref="BQ1132" si="74">BP1132/BO1132*100</f>
        <v>14.129940935938212</v>
      </c>
      <c r="BR1132">
        <v>85.6</v>
      </c>
    </row>
    <row r="1133" spans="1:85" x14ac:dyDescent="0.3">
      <c r="A1133" s="1">
        <v>43137</v>
      </c>
      <c r="B1133">
        <v>15</v>
      </c>
      <c r="C1133" t="s">
        <v>57</v>
      </c>
      <c r="D1133" t="s">
        <v>59</v>
      </c>
      <c r="E1133">
        <v>4</v>
      </c>
      <c r="F1133">
        <f t="shared" si="70"/>
        <v>30</v>
      </c>
      <c r="G1133">
        <v>-1.145</v>
      </c>
      <c r="H1133">
        <v>138.4</v>
      </c>
      <c r="I1133">
        <v>643.6</v>
      </c>
      <c r="M1133">
        <v>704</v>
      </c>
      <c r="N1133">
        <v>112.5</v>
      </c>
      <c r="O1133">
        <v>811.9</v>
      </c>
      <c r="P1133">
        <v>0.98509999999999998</v>
      </c>
      <c r="Q1133">
        <v>164.8</v>
      </c>
      <c r="R1133">
        <v>1094</v>
      </c>
      <c r="S1133">
        <v>2.7320000000000002</v>
      </c>
      <c r="T1133">
        <v>2.5859999999999999</v>
      </c>
      <c r="U1133">
        <v>5.4169999999999998</v>
      </c>
      <c r="V1133">
        <v>5.4169999999999998</v>
      </c>
      <c r="W1133">
        <v>5.3499999999999999E-2</v>
      </c>
      <c r="X1133">
        <v>0.89149999999999996</v>
      </c>
      <c r="Y1133">
        <v>5.569</v>
      </c>
      <c r="Z1133">
        <v>-4.9799999999999997E-2</v>
      </c>
      <c r="AB1133">
        <v>2.153</v>
      </c>
      <c r="AC1133">
        <v>2.286</v>
      </c>
      <c r="AD1133">
        <v>0.1394</v>
      </c>
      <c r="AE1133">
        <v>0.69530000000000003</v>
      </c>
      <c r="AF1133">
        <v>0.64259999999999995</v>
      </c>
      <c r="AG1133">
        <v>1.7909999999999999</v>
      </c>
      <c r="AK1133">
        <v>2.1880000000000002</v>
      </c>
      <c r="AL1133">
        <v>0.53869999999999996</v>
      </c>
      <c r="AM1133">
        <v>2.2530000000000001</v>
      </c>
      <c r="AN1133">
        <v>0.47320000000000001</v>
      </c>
      <c r="AO1133">
        <v>0.71740000000000004</v>
      </c>
      <c r="AP1133">
        <v>2.75</v>
      </c>
      <c r="AQ1133">
        <v>2.8000000000000001E-2</v>
      </c>
      <c r="AR1133">
        <v>1.9199999999999998E-2</v>
      </c>
      <c r="AS1133">
        <v>0.43690000000000001</v>
      </c>
      <c r="AT1133">
        <v>0.41439999999999999</v>
      </c>
      <c r="AU1133">
        <v>3.2000000000000002E-3</v>
      </c>
      <c r="AV1133">
        <v>2.3E-3</v>
      </c>
      <c r="AW1133">
        <v>0.4511</v>
      </c>
      <c r="AX1133">
        <v>2.5999999999999999E-3</v>
      </c>
      <c r="AZ1133">
        <v>2.5100000000000001E-2</v>
      </c>
      <c r="BA1133">
        <v>1.52E-2</v>
      </c>
      <c r="BB1133">
        <v>2.5000000000000001E-3</v>
      </c>
      <c r="BC1133">
        <f t="shared" si="72"/>
        <v>-3.177335911342394E-6</v>
      </c>
      <c r="BD1133">
        <v>40.377000000000002</v>
      </c>
      <c r="BE1133" s="14">
        <v>0.45300000000000001</v>
      </c>
      <c r="BF1133">
        <v>89.12</v>
      </c>
      <c r="BT1133">
        <v>4.2686424474187374</v>
      </c>
      <c r="BU1133">
        <v>0.14101338432122371</v>
      </c>
      <c r="BV1133">
        <v>4.2686424474187374</v>
      </c>
      <c r="BW1133">
        <v>0.14101338432122371</v>
      </c>
      <c r="CB1133">
        <v>3.71</v>
      </c>
      <c r="CE1133">
        <v>0.39340000000000019</v>
      </c>
    </row>
    <row r="1134" spans="1:85" x14ac:dyDescent="0.3">
      <c r="A1134" s="1">
        <v>43137</v>
      </c>
      <c r="B1134">
        <v>15</v>
      </c>
      <c r="C1134" t="s">
        <v>57</v>
      </c>
      <c r="D1134" t="s">
        <v>59</v>
      </c>
      <c r="E1134">
        <v>5</v>
      </c>
      <c r="F1134">
        <f t="shared" si="70"/>
        <v>30</v>
      </c>
      <c r="G1134">
        <v>-0.44369999999999998</v>
      </c>
      <c r="H1134">
        <v>97.15</v>
      </c>
      <c r="I1134">
        <v>464.1</v>
      </c>
      <c r="M1134">
        <v>708.3</v>
      </c>
      <c r="N1134">
        <v>93.12</v>
      </c>
      <c r="O1134">
        <v>747.5</v>
      </c>
      <c r="P1134">
        <v>0.99760000000000004</v>
      </c>
      <c r="Q1134">
        <v>140.30000000000001</v>
      </c>
      <c r="R1134">
        <v>995.4</v>
      </c>
      <c r="S1134">
        <v>3.0390000000000001</v>
      </c>
      <c r="T1134">
        <v>2.7629999999999999</v>
      </c>
      <c r="U1134">
        <v>5.3410000000000002</v>
      </c>
      <c r="V1134">
        <v>5.569</v>
      </c>
      <c r="W1134">
        <v>0.15440000000000001</v>
      </c>
      <c r="X1134">
        <v>0.88100000000000001</v>
      </c>
      <c r="Y1134">
        <v>5.7220000000000004</v>
      </c>
      <c r="Z1134">
        <v>-5.5E-2</v>
      </c>
      <c r="AB1134">
        <v>1.8759999999999999</v>
      </c>
      <c r="AC1134">
        <v>1.9359999999999999</v>
      </c>
      <c r="AD1134">
        <v>0.18049999999999999</v>
      </c>
      <c r="AE1134">
        <v>0.58430000000000004</v>
      </c>
      <c r="AF1134">
        <v>0.48620000000000002</v>
      </c>
      <c r="AG1134">
        <v>0.92830000000000001</v>
      </c>
      <c r="AK1134">
        <v>1.9810000000000001</v>
      </c>
      <c r="AL1134">
        <v>0.46500000000000002</v>
      </c>
      <c r="AM1134">
        <v>1.3839999999999999</v>
      </c>
      <c r="AN1134">
        <v>0.46650000000000003</v>
      </c>
      <c r="AO1134">
        <v>0.62729999999999997</v>
      </c>
      <c r="AP1134">
        <v>1.637</v>
      </c>
      <c r="AQ1134">
        <v>3.4299999999999997E-2</v>
      </c>
      <c r="AR1134">
        <v>2.5700000000000001E-2</v>
      </c>
      <c r="AS1134">
        <v>0.41299999999999998</v>
      </c>
      <c r="AT1134">
        <v>0.49149999999999999</v>
      </c>
      <c r="AU1134">
        <v>3.3E-3</v>
      </c>
      <c r="AV1134">
        <v>2.3999999999999998E-3</v>
      </c>
      <c r="AW1134">
        <v>0.50060000000000004</v>
      </c>
      <c r="AX1134">
        <v>2.7000000000000001E-3</v>
      </c>
      <c r="AZ1134">
        <v>2.6599999999999999E-2</v>
      </c>
      <c r="BA1134">
        <v>1.5299999999999999E-2</v>
      </c>
      <c r="BB1134">
        <v>1.6000000000000001E-3</v>
      </c>
      <c r="BC1134">
        <f t="shared" si="72"/>
        <v>-1.7074639392579003E-6</v>
      </c>
      <c r="BD1134">
        <v>50.607999999999997</v>
      </c>
      <c r="BE1134" s="14">
        <v>0.51700000000000002</v>
      </c>
      <c r="BF1134">
        <v>97.8</v>
      </c>
    </row>
    <row r="1135" spans="1:85" x14ac:dyDescent="0.3">
      <c r="A1135" s="1">
        <v>43137</v>
      </c>
      <c r="B1135">
        <v>15</v>
      </c>
      <c r="C1135" t="s">
        <v>57</v>
      </c>
      <c r="D1135" t="s">
        <v>59</v>
      </c>
      <c r="E1135">
        <v>6</v>
      </c>
      <c r="F1135">
        <f t="shared" si="70"/>
        <v>30</v>
      </c>
      <c r="G1135">
        <v>0.23250000000000001</v>
      </c>
      <c r="H1135">
        <v>100.1</v>
      </c>
      <c r="I1135">
        <v>504</v>
      </c>
      <c r="M1135">
        <v>712</v>
      </c>
      <c r="N1135">
        <v>91.22</v>
      </c>
      <c r="O1135">
        <v>749.6</v>
      </c>
      <c r="P1135">
        <v>0.91059999999999997</v>
      </c>
      <c r="Q1135">
        <v>137.19999999999999</v>
      </c>
      <c r="R1135">
        <v>1001</v>
      </c>
      <c r="S1135">
        <v>3.1120000000000001</v>
      </c>
      <c r="T1135">
        <v>2.843</v>
      </c>
      <c r="U1135">
        <v>5.4169999999999998</v>
      </c>
      <c r="V1135">
        <v>5.3410000000000002</v>
      </c>
      <c r="W1135">
        <v>0.1212</v>
      </c>
      <c r="X1135">
        <v>0.88370000000000004</v>
      </c>
      <c r="Y1135">
        <v>5.569</v>
      </c>
      <c r="Z1135">
        <v>-5.3600000000000002E-2</v>
      </c>
      <c r="AB1135">
        <v>2.08</v>
      </c>
      <c r="AC1135">
        <v>2.1509999999999998</v>
      </c>
      <c r="AD1135">
        <v>0.1779</v>
      </c>
      <c r="AE1135">
        <v>0.65259999999999996</v>
      </c>
      <c r="AF1135">
        <v>0.57369999999999999</v>
      </c>
      <c r="AG1135">
        <v>1.3660000000000001</v>
      </c>
      <c r="AK1135">
        <v>1.857</v>
      </c>
      <c r="AL1135">
        <v>0.5232</v>
      </c>
      <c r="AM1135">
        <v>1.7090000000000001</v>
      </c>
      <c r="AN1135">
        <v>0.47489999999999999</v>
      </c>
      <c r="AO1135">
        <v>0.69730000000000003</v>
      </c>
      <c r="AP1135">
        <v>2.2530000000000001</v>
      </c>
      <c r="AQ1135">
        <v>3.8800000000000001E-2</v>
      </c>
      <c r="AR1135">
        <v>3.0599999999999999E-2</v>
      </c>
      <c r="AS1135">
        <v>0.44450000000000001</v>
      </c>
      <c r="AT1135">
        <v>0.40029999999999999</v>
      </c>
      <c r="AU1135">
        <v>3.0999999999999999E-3</v>
      </c>
      <c r="AV1135">
        <v>2.3E-3</v>
      </c>
      <c r="AW1135">
        <v>0.4178</v>
      </c>
      <c r="AX1135">
        <v>2.5999999999999999E-3</v>
      </c>
      <c r="AZ1135">
        <v>3.1600000000000003E-2</v>
      </c>
      <c r="BA1135">
        <v>1.84E-2</v>
      </c>
      <c r="BB1135">
        <v>2.2000000000000001E-3</v>
      </c>
      <c r="BC1135">
        <f t="shared" si="72"/>
        <v>8.2388406072908747E-7</v>
      </c>
      <c r="BD1135">
        <v>50.218000000000004</v>
      </c>
      <c r="BE1135" s="14">
        <v>0.501</v>
      </c>
      <c r="BF1135">
        <v>100.14</v>
      </c>
    </row>
    <row r="1136" spans="1:85" x14ac:dyDescent="0.3">
      <c r="A1136" s="1">
        <v>43137</v>
      </c>
      <c r="B1136">
        <v>15</v>
      </c>
      <c r="C1136" t="s">
        <v>57</v>
      </c>
      <c r="D1136" t="s">
        <v>59</v>
      </c>
      <c r="E1136">
        <v>7</v>
      </c>
      <c r="F1136">
        <f t="shared" si="70"/>
        <v>30</v>
      </c>
      <c r="G1136">
        <v>-0.86329999999999996</v>
      </c>
      <c r="H1136">
        <v>86.97</v>
      </c>
      <c r="I1136">
        <v>419.7</v>
      </c>
      <c r="M1136">
        <v>707.2</v>
      </c>
      <c r="N1136">
        <v>92.82</v>
      </c>
      <c r="O1136">
        <v>755.9</v>
      </c>
      <c r="P1136">
        <v>0.95209999999999995</v>
      </c>
      <c r="Q1136">
        <v>139.80000000000001</v>
      </c>
      <c r="R1136">
        <v>1003</v>
      </c>
      <c r="S1136">
        <v>3.0830000000000002</v>
      </c>
      <c r="T1136">
        <v>2.7930000000000001</v>
      </c>
      <c r="U1136">
        <v>5.4169999999999998</v>
      </c>
      <c r="V1136">
        <v>5.3410000000000002</v>
      </c>
      <c r="W1136">
        <v>0.20119999999999999</v>
      </c>
      <c r="X1136">
        <v>0.87749999999999995</v>
      </c>
      <c r="Y1136">
        <v>5.6459999999999999</v>
      </c>
      <c r="Z1136">
        <v>-5.67E-2</v>
      </c>
      <c r="AB1136">
        <v>1.7030000000000001</v>
      </c>
      <c r="AC1136">
        <v>1.7569999999999999</v>
      </c>
      <c r="AD1136">
        <v>0.17730000000000001</v>
      </c>
      <c r="AE1136">
        <v>0.67959999999999998</v>
      </c>
      <c r="AF1136">
        <v>0.5131</v>
      </c>
      <c r="AG1136">
        <v>1.0660000000000001</v>
      </c>
      <c r="AK1136">
        <v>2.3159999999999998</v>
      </c>
      <c r="AL1136">
        <v>0.51819999999999999</v>
      </c>
      <c r="AM1136">
        <v>1.75</v>
      </c>
      <c r="AN1136">
        <v>0.48320000000000002</v>
      </c>
      <c r="AO1136">
        <v>0.63200000000000001</v>
      </c>
      <c r="AP1136">
        <v>2.0990000000000002</v>
      </c>
      <c r="AQ1136">
        <v>3.9699999999999999E-2</v>
      </c>
      <c r="AR1136">
        <v>2.3800000000000002E-2</v>
      </c>
      <c r="AS1136">
        <v>0.43280000000000002</v>
      </c>
      <c r="AT1136">
        <v>0.46989999999999998</v>
      </c>
      <c r="AU1136">
        <v>3.7000000000000002E-3</v>
      </c>
      <c r="AV1136">
        <v>2.5000000000000001E-3</v>
      </c>
      <c r="AW1136">
        <v>0.49509999999999998</v>
      </c>
      <c r="AX1136">
        <v>2.8999999999999998E-3</v>
      </c>
      <c r="AZ1136">
        <v>2.6800000000000001E-2</v>
      </c>
      <c r="BA1136">
        <v>1.3100000000000001E-2</v>
      </c>
      <c r="BB1136">
        <v>2.0999999999999999E-3</v>
      </c>
      <c r="BC1136">
        <f t="shared" si="72"/>
        <v>-3.6736387870723866E-6</v>
      </c>
      <c r="BD1136">
        <v>50.386000000000003</v>
      </c>
      <c r="BE1136" s="14">
        <v>0.49</v>
      </c>
      <c r="BF1136">
        <v>102.86</v>
      </c>
    </row>
    <row r="1137" spans="1:85" x14ac:dyDescent="0.3">
      <c r="A1137" s="1">
        <v>43137</v>
      </c>
      <c r="B1137">
        <v>15</v>
      </c>
      <c r="C1137" t="s">
        <v>57</v>
      </c>
      <c r="D1137" t="s">
        <v>59</v>
      </c>
      <c r="E1137">
        <v>8</v>
      </c>
      <c r="F1137">
        <f t="shared" si="70"/>
        <v>30</v>
      </c>
      <c r="G1137">
        <v>-1.972</v>
      </c>
      <c r="H1137">
        <v>74.540000000000006</v>
      </c>
      <c r="I1137">
        <v>353</v>
      </c>
      <c r="M1137">
        <v>684.7</v>
      </c>
      <c r="N1137">
        <v>89.56</v>
      </c>
      <c r="O1137">
        <v>729.1</v>
      </c>
      <c r="P1137">
        <v>1.0229999999999999</v>
      </c>
      <c r="Q1137">
        <v>135.80000000000001</v>
      </c>
      <c r="R1137">
        <v>962.4</v>
      </c>
      <c r="S1137">
        <v>3.0830000000000002</v>
      </c>
      <c r="T1137">
        <v>2.7610000000000001</v>
      </c>
      <c r="U1137">
        <v>5.3410000000000002</v>
      </c>
      <c r="V1137">
        <v>5.3410000000000002</v>
      </c>
      <c r="W1137">
        <v>0.2586</v>
      </c>
      <c r="X1137">
        <v>0.87319999999999998</v>
      </c>
      <c r="Y1137">
        <v>5.7220000000000004</v>
      </c>
      <c r="Z1137">
        <v>-5.8799999999999998E-2</v>
      </c>
      <c r="AB1137">
        <v>1.484</v>
      </c>
      <c r="AC1137">
        <v>1.522</v>
      </c>
      <c r="AD1137">
        <v>0.1951</v>
      </c>
      <c r="AE1137">
        <v>0.62749999999999995</v>
      </c>
      <c r="AF1137">
        <v>0.53459999999999996</v>
      </c>
      <c r="AG1137">
        <v>0.97240000000000004</v>
      </c>
      <c r="AK1137">
        <v>2.1659999999999999</v>
      </c>
      <c r="AL1137">
        <v>0.51239999999999997</v>
      </c>
      <c r="AM1137">
        <v>1.3129999999999999</v>
      </c>
      <c r="AN1137">
        <v>0.46949999999999997</v>
      </c>
      <c r="AO1137">
        <v>0.64490000000000003</v>
      </c>
      <c r="AP1137">
        <v>1.857</v>
      </c>
      <c r="AQ1137">
        <v>4.1099999999999998E-2</v>
      </c>
      <c r="AR1137">
        <v>2.69E-2</v>
      </c>
      <c r="AS1137">
        <v>0.44319999999999998</v>
      </c>
      <c r="AT1137">
        <v>0.42309999999999998</v>
      </c>
      <c r="AU1137">
        <v>3.7000000000000002E-3</v>
      </c>
      <c r="AV1137">
        <v>2.3999999999999998E-3</v>
      </c>
      <c r="AW1137">
        <v>0.42580000000000001</v>
      </c>
      <c r="AX1137">
        <v>2.8E-3</v>
      </c>
      <c r="AZ1137">
        <v>2.24E-2</v>
      </c>
      <c r="BA1137">
        <v>1.1900000000000001E-2</v>
      </c>
      <c r="BB1137">
        <v>1.9E-3</v>
      </c>
      <c r="BC1137">
        <f t="shared" si="72"/>
        <v>-9.977135841480535E-6</v>
      </c>
      <c r="BD1137">
        <v>53.984000000000002</v>
      </c>
      <c r="BE1137" s="14">
        <v>0.67400000000000004</v>
      </c>
      <c r="BF1137">
        <v>80.069999999999993</v>
      </c>
    </row>
    <row r="1138" spans="1:85" x14ac:dyDescent="0.3">
      <c r="A1138" s="1">
        <v>43137</v>
      </c>
      <c r="B1138">
        <v>15</v>
      </c>
      <c r="C1138" t="s">
        <v>57</v>
      </c>
      <c r="D1138" t="s">
        <v>59</v>
      </c>
      <c r="E1138">
        <v>9</v>
      </c>
      <c r="F1138">
        <f t="shared" si="70"/>
        <v>30</v>
      </c>
      <c r="G1138">
        <v>-1.661</v>
      </c>
      <c r="H1138">
        <v>61.91</v>
      </c>
      <c r="I1138">
        <v>292.60000000000002</v>
      </c>
      <c r="M1138">
        <v>698.9</v>
      </c>
      <c r="N1138">
        <v>87.04</v>
      </c>
      <c r="O1138">
        <v>715.5</v>
      </c>
      <c r="P1138">
        <v>0.98599999999999999</v>
      </c>
      <c r="Q1138">
        <v>133.6</v>
      </c>
      <c r="R1138">
        <v>955.2</v>
      </c>
      <c r="S1138">
        <v>3.1120000000000001</v>
      </c>
      <c r="T1138">
        <v>2.786</v>
      </c>
      <c r="U1138">
        <v>5.3410000000000002</v>
      </c>
      <c r="V1138">
        <v>5.4169999999999998</v>
      </c>
      <c r="W1138">
        <v>0.33679999999999999</v>
      </c>
      <c r="X1138">
        <v>0.88319999999999999</v>
      </c>
      <c r="Y1138">
        <v>5.6459999999999999</v>
      </c>
      <c r="Z1138">
        <v>-5.3900000000000003E-2</v>
      </c>
      <c r="AB1138">
        <v>1.266</v>
      </c>
      <c r="AC1138">
        <v>1.2829999999999999</v>
      </c>
      <c r="AD1138">
        <v>0.1983</v>
      </c>
      <c r="AE1138">
        <v>0.6764</v>
      </c>
      <c r="AF1138">
        <v>0.45679999999999998</v>
      </c>
      <c r="AG1138">
        <v>0.87180000000000002</v>
      </c>
      <c r="AK1138">
        <v>2.0169999999999999</v>
      </c>
      <c r="AL1138">
        <v>0.54290000000000005</v>
      </c>
      <c r="AM1138">
        <v>1.764</v>
      </c>
      <c r="AN1138">
        <v>0.42709999999999998</v>
      </c>
      <c r="AO1138">
        <v>0.67549999999999999</v>
      </c>
      <c r="AP1138">
        <v>2.0990000000000002</v>
      </c>
      <c r="AQ1138">
        <v>4.3799999999999999E-2</v>
      </c>
      <c r="AR1138">
        <v>2.8000000000000001E-2</v>
      </c>
      <c r="AS1138">
        <v>0.3977</v>
      </c>
      <c r="AT1138">
        <v>0.40110000000000001</v>
      </c>
      <c r="AU1138">
        <v>4.0000000000000001E-3</v>
      </c>
      <c r="AV1138">
        <v>2.3E-3</v>
      </c>
      <c r="AW1138">
        <v>0.41660000000000003</v>
      </c>
      <c r="AX1138">
        <v>2.5999999999999999E-3</v>
      </c>
      <c r="AZ1138">
        <v>2.1700000000000001E-2</v>
      </c>
      <c r="BA1138">
        <v>1.0500000000000001E-2</v>
      </c>
      <c r="BB1138">
        <v>2.2000000000000001E-3</v>
      </c>
      <c r="BC1138">
        <f t="shared" si="72"/>
        <v>-1.0138389935763031E-5</v>
      </c>
      <c r="BD1138">
        <v>53.377000000000002</v>
      </c>
      <c r="BE1138" s="14">
        <v>0.72099999999999997</v>
      </c>
      <c r="BF1138">
        <v>73.989999999999995</v>
      </c>
    </row>
    <row r="1139" spans="1:85" x14ac:dyDescent="0.3">
      <c r="A1139" s="1">
        <v>43137</v>
      </c>
      <c r="B1139">
        <v>15</v>
      </c>
      <c r="C1139" t="s">
        <v>57</v>
      </c>
      <c r="D1139" t="s">
        <v>59</v>
      </c>
      <c r="E1139">
        <v>10</v>
      </c>
      <c r="F1139">
        <f t="shared" si="70"/>
        <v>30</v>
      </c>
      <c r="G1139">
        <v>-3.0990000000000002</v>
      </c>
      <c r="H1139">
        <v>59.67</v>
      </c>
      <c r="I1139">
        <v>260.5</v>
      </c>
      <c r="M1139">
        <v>658.7</v>
      </c>
      <c r="N1139">
        <v>91.1</v>
      </c>
      <c r="O1139">
        <v>712.2</v>
      </c>
      <c r="P1139">
        <v>1.0129999999999999</v>
      </c>
      <c r="Q1139">
        <v>140</v>
      </c>
      <c r="R1139">
        <v>941.8</v>
      </c>
      <c r="S1139">
        <v>2.96</v>
      </c>
      <c r="T1139">
        <v>2.62</v>
      </c>
      <c r="U1139">
        <v>5.3410000000000002</v>
      </c>
      <c r="V1139">
        <v>5.4930000000000003</v>
      </c>
      <c r="W1139">
        <v>0.38119999999999998</v>
      </c>
      <c r="X1139">
        <v>0.87490000000000001</v>
      </c>
      <c r="Y1139">
        <v>5.6459999999999999</v>
      </c>
      <c r="Z1139">
        <v>-5.8000000000000003E-2</v>
      </c>
      <c r="AB1139">
        <v>1.077</v>
      </c>
      <c r="AC1139">
        <v>1.089</v>
      </c>
      <c r="AD1139">
        <v>0.20449999999999999</v>
      </c>
      <c r="AE1139">
        <v>0.63260000000000005</v>
      </c>
      <c r="AF1139">
        <v>0.45069999999999999</v>
      </c>
      <c r="AG1139">
        <v>0.83320000000000005</v>
      </c>
      <c r="AK1139">
        <v>1.869</v>
      </c>
      <c r="AL1139">
        <v>0.54430000000000001</v>
      </c>
      <c r="AM1139">
        <v>1.7230000000000001</v>
      </c>
      <c r="AN1139">
        <v>0.44429999999999997</v>
      </c>
      <c r="AO1139">
        <v>0.66100000000000003</v>
      </c>
      <c r="AP1139">
        <v>2.1659999999999999</v>
      </c>
      <c r="AQ1139">
        <v>4.0500000000000001E-2</v>
      </c>
      <c r="AR1139">
        <v>2.3800000000000002E-2</v>
      </c>
      <c r="AS1139">
        <v>0.45240000000000002</v>
      </c>
      <c r="AT1139">
        <v>0.4793</v>
      </c>
      <c r="AU1139">
        <v>4.1000000000000003E-3</v>
      </c>
      <c r="AV1139">
        <v>2.5000000000000001E-3</v>
      </c>
      <c r="AW1139">
        <v>0.48060000000000003</v>
      </c>
      <c r="AX1139">
        <v>2.8E-3</v>
      </c>
      <c r="AZ1139">
        <v>1.6400000000000001E-2</v>
      </c>
      <c r="BA1139">
        <v>8.6999999999999994E-3</v>
      </c>
      <c r="BB1139">
        <v>2.3E-3</v>
      </c>
      <c r="BC1139">
        <f t="shared" si="72"/>
        <v>-2.1246506411021301E-5</v>
      </c>
      <c r="BD1139">
        <v>58.511000000000003</v>
      </c>
      <c r="BE1139" s="14">
        <v>0.755</v>
      </c>
      <c r="BF1139">
        <v>77.45</v>
      </c>
      <c r="BT1139">
        <f>BX1139</f>
        <v>16.208955223880597</v>
      </c>
      <c r="BU1139">
        <f>BY1139</f>
        <v>0.31840796019900497</v>
      </c>
      <c r="BX1139">
        <v>16.208955223880597</v>
      </c>
      <c r="BY1139">
        <v>0.31840796019900497</v>
      </c>
      <c r="CC1139">
        <v>2.82</v>
      </c>
      <c r="CF1139">
        <v>0.30680000000000018</v>
      </c>
    </row>
    <row r="1140" spans="1:85" x14ac:dyDescent="0.3">
      <c r="A1140" s="1">
        <v>43137</v>
      </c>
      <c r="B1140">
        <v>15</v>
      </c>
      <c r="C1140" t="s">
        <v>57</v>
      </c>
      <c r="D1140" t="s">
        <v>59</v>
      </c>
      <c r="E1140">
        <v>11</v>
      </c>
      <c r="F1140">
        <f t="shared" si="70"/>
        <v>30</v>
      </c>
      <c r="G1140">
        <v>-3.6339999999999999</v>
      </c>
      <c r="H1140">
        <v>54.86</v>
      </c>
      <c r="I1140">
        <v>235.3</v>
      </c>
      <c r="M1140">
        <v>658.7</v>
      </c>
      <c r="N1140">
        <v>86.89</v>
      </c>
      <c r="O1140">
        <v>678.5</v>
      </c>
      <c r="P1140">
        <v>0.95179999999999998</v>
      </c>
      <c r="Q1140">
        <v>134.1</v>
      </c>
      <c r="R1140">
        <v>897.3</v>
      </c>
      <c r="S1140">
        <v>2.956</v>
      </c>
      <c r="T1140">
        <v>2.6070000000000002</v>
      </c>
      <c r="U1140">
        <v>5.4169999999999998</v>
      </c>
      <c r="V1140">
        <v>5.4169999999999998</v>
      </c>
      <c r="W1140">
        <v>0.40439999999999998</v>
      </c>
      <c r="X1140">
        <v>0.87490000000000001</v>
      </c>
      <c r="Y1140">
        <v>5.6459999999999999</v>
      </c>
      <c r="Z1140">
        <v>-5.8000000000000003E-2</v>
      </c>
      <c r="AB1140">
        <v>1.02</v>
      </c>
      <c r="AC1140">
        <v>1.0269999999999999</v>
      </c>
      <c r="AD1140">
        <v>0.22550000000000001</v>
      </c>
      <c r="AE1140">
        <v>0.59719999999999995</v>
      </c>
      <c r="AF1140">
        <v>0.47510000000000002</v>
      </c>
      <c r="AG1140">
        <v>0.81130000000000002</v>
      </c>
      <c r="AK1140">
        <v>2.1880000000000002</v>
      </c>
      <c r="AL1140">
        <v>0.49380000000000002</v>
      </c>
      <c r="AM1140">
        <v>1.3129999999999999</v>
      </c>
      <c r="AN1140">
        <v>0.4481</v>
      </c>
      <c r="AO1140">
        <v>0.62849999999999995</v>
      </c>
      <c r="AP1140">
        <v>1.7230000000000001</v>
      </c>
      <c r="AQ1140">
        <v>3.9100000000000003E-2</v>
      </c>
      <c r="AR1140">
        <v>2.6200000000000001E-2</v>
      </c>
      <c r="AS1140">
        <v>0.3528</v>
      </c>
      <c r="AT1140">
        <v>0.40439999999999998</v>
      </c>
      <c r="AU1140">
        <v>4.8999999999999998E-3</v>
      </c>
      <c r="AV1140">
        <v>2.3E-3</v>
      </c>
      <c r="AW1140">
        <v>0.46560000000000001</v>
      </c>
      <c r="AX1140">
        <v>2.7000000000000001E-3</v>
      </c>
      <c r="AZ1140">
        <v>1.78E-2</v>
      </c>
      <c r="BA1140">
        <v>1.0200000000000001E-2</v>
      </c>
      <c r="BB1140">
        <v>1.9E-3</v>
      </c>
      <c r="BC1140">
        <f t="shared" si="72"/>
        <v>-2.7582693647578884E-5</v>
      </c>
      <c r="BD1140">
        <v>56.588999999999999</v>
      </c>
      <c r="BE1140" s="14">
        <v>0.78800000000000003</v>
      </c>
      <c r="BF1140">
        <v>71.819999999999993</v>
      </c>
      <c r="BJ1140">
        <v>1.41</v>
      </c>
      <c r="BL1140">
        <v>0.24</v>
      </c>
      <c r="BS1140">
        <v>46.9</v>
      </c>
    </row>
    <row r="1141" spans="1:85" x14ac:dyDescent="0.3">
      <c r="A1141" s="1">
        <v>43137</v>
      </c>
      <c r="B1141">
        <v>15</v>
      </c>
      <c r="C1141" t="s">
        <v>57</v>
      </c>
      <c r="D1141" t="s">
        <v>59</v>
      </c>
      <c r="E1141">
        <v>12</v>
      </c>
      <c r="F1141">
        <f t="shared" si="70"/>
        <v>30</v>
      </c>
      <c r="G1141">
        <v>-3.2429999999999999</v>
      </c>
      <c r="H1141">
        <v>66.88</v>
      </c>
      <c r="I1141">
        <v>285.89999999999998</v>
      </c>
      <c r="M1141">
        <v>670.5</v>
      </c>
      <c r="N1141">
        <v>96.55</v>
      </c>
      <c r="O1141">
        <v>730.6</v>
      </c>
      <c r="P1141">
        <v>1.046</v>
      </c>
      <c r="Q1141">
        <v>147.4</v>
      </c>
      <c r="R1141">
        <v>970.9</v>
      </c>
      <c r="S1141">
        <v>2.8650000000000002</v>
      </c>
      <c r="T1141">
        <v>2.5649999999999999</v>
      </c>
      <c r="U1141">
        <v>5.3410000000000002</v>
      </c>
      <c r="V1141">
        <v>5.3410000000000002</v>
      </c>
      <c r="W1141">
        <v>0.35389999999999999</v>
      </c>
      <c r="X1141">
        <v>0.87909999999999999</v>
      </c>
      <c r="Y1141">
        <v>5.569</v>
      </c>
      <c r="Z1141">
        <v>-5.5899999999999998E-2</v>
      </c>
      <c r="AB1141">
        <v>1.115</v>
      </c>
      <c r="AC1141">
        <v>1.1359999999999999</v>
      </c>
      <c r="AD1141">
        <v>0.1913</v>
      </c>
      <c r="AE1141">
        <v>0.62739999999999996</v>
      </c>
      <c r="AF1141">
        <v>0.46210000000000001</v>
      </c>
      <c r="AG1141">
        <v>0.93149999999999999</v>
      </c>
      <c r="AK1141">
        <v>2.133</v>
      </c>
      <c r="AL1141">
        <v>0.52039999999999997</v>
      </c>
      <c r="AM1141">
        <v>1.8180000000000001</v>
      </c>
      <c r="AN1141">
        <v>0.44440000000000002</v>
      </c>
      <c r="AO1141">
        <v>0.65980000000000005</v>
      </c>
      <c r="AP1141">
        <v>2.1880000000000002</v>
      </c>
      <c r="AQ1141">
        <v>3.5200000000000002E-2</v>
      </c>
      <c r="AR1141">
        <v>2.2700000000000001E-2</v>
      </c>
      <c r="AS1141">
        <v>0.49199999999999999</v>
      </c>
      <c r="AT1141">
        <v>0.50080000000000002</v>
      </c>
      <c r="AU1141">
        <v>3.8E-3</v>
      </c>
      <c r="AV1141">
        <v>2.3E-3</v>
      </c>
      <c r="AW1141">
        <v>0.51170000000000004</v>
      </c>
      <c r="AX1141">
        <v>2.5999999999999999E-3</v>
      </c>
      <c r="AZ1141">
        <v>1.67E-2</v>
      </c>
      <c r="BA1141">
        <v>8.8000000000000005E-3</v>
      </c>
      <c r="BB1141">
        <v>2.3E-3</v>
      </c>
      <c r="BC1141">
        <f t="shared" si="72"/>
        <v>-2.0258462106202911E-5</v>
      </c>
      <c r="BD1141">
        <v>55.005000000000003</v>
      </c>
      <c r="BE1141" s="14">
        <v>0.72799999999999998</v>
      </c>
      <c r="BF1141">
        <v>75.569999999999993</v>
      </c>
      <c r="BT1141">
        <f>BZ1141</f>
        <v>12.618811881188115</v>
      </c>
      <c r="BU1141">
        <f>CA1141</f>
        <v>0.42574257425742568</v>
      </c>
      <c r="BZ1141">
        <v>12.618811881188115</v>
      </c>
      <c r="CA1141">
        <v>0.42574257425742568</v>
      </c>
      <c r="CD1141">
        <v>2.44</v>
      </c>
      <c r="CG1141">
        <v>0.25890000000000013</v>
      </c>
    </row>
    <row r="1142" spans="1:85" x14ac:dyDescent="0.3">
      <c r="A1142" s="1">
        <v>43137</v>
      </c>
      <c r="B1142">
        <v>15</v>
      </c>
      <c r="C1142" s="2" t="s">
        <v>6</v>
      </c>
      <c r="D1142" t="s">
        <v>60</v>
      </c>
      <c r="E1142">
        <v>3</v>
      </c>
      <c r="F1142">
        <f t="shared" si="70"/>
        <v>31</v>
      </c>
      <c r="G1142">
        <v>-1.802</v>
      </c>
      <c r="H1142">
        <v>154.19999999999999</v>
      </c>
      <c r="I1142">
        <v>588.70000000000005</v>
      </c>
      <c r="M1142">
        <v>674.8</v>
      </c>
      <c r="N1142">
        <v>175.9</v>
      </c>
      <c r="O1142">
        <v>927.4</v>
      </c>
      <c r="P1142">
        <v>1.1020000000000001</v>
      </c>
      <c r="Q1142">
        <v>248.2</v>
      </c>
      <c r="R1142">
        <v>1271</v>
      </c>
      <c r="S1142">
        <v>1.9970000000000001</v>
      </c>
      <c r="T1142">
        <v>1.9950000000000001</v>
      </c>
      <c r="U1142">
        <v>5.3410000000000002</v>
      </c>
      <c r="V1142">
        <v>5.4930000000000003</v>
      </c>
      <c r="W1142">
        <v>0.1573</v>
      </c>
      <c r="X1142">
        <v>0.90669999999999995</v>
      </c>
      <c r="Y1142">
        <v>5.569</v>
      </c>
      <c r="Z1142">
        <v>-4.2500000000000003E-2</v>
      </c>
      <c r="AB1142">
        <v>1.26</v>
      </c>
      <c r="AC1142">
        <v>1.389</v>
      </c>
      <c r="AD1142">
        <v>7.4300000000000005E-2</v>
      </c>
      <c r="AE1142">
        <v>0.67620000000000002</v>
      </c>
      <c r="AF1142">
        <v>1.25</v>
      </c>
      <c r="AG1142">
        <v>3.5249999999999999</v>
      </c>
      <c r="AK1142">
        <v>2.2949999999999999</v>
      </c>
      <c r="AL1142">
        <v>1.3680000000000001</v>
      </c>
      <c r="AM1142">
        <v>5.4480000000000004</v>
      </c>
      <c r="AN1142">
        <v>0.43680000000000002</v>
      </c>
      <c r="AO1142">
        <v>1.865</v>
      </c>
      <c r="AP1142">
        <v>6.9189999999999996</v>
      </c>
      <c r="AQ1142">
        <v>1.66E-2</v>
      </c>
      <c r="AR1142">
        <v>1.4999999999999999E-2</v>
      </c>
      <c r="AS1142">
        <v>0.4572</v>
      </c>
      <c r="AT1142">
        <v>0.51619999999999999</v>
      </c>
      <c r="AU1142">
        <v>3.5000000000000001E-3</v>
      </c>
      <c r="AV1142">
        <v>2.3999999999999998E-3</v>
      </c>
      <c r="AW1142">
        <v>0.45419999999999999</v>
      </c>
      <c r="AX1142">
        <v>2.5999999999999999E-3</v>
      </c>
      <c r="AZ1142">
        <v>1.2500000000000001E-2</v>
      </c>
      <c r="BA1142">
        <v>8.3999999999999995E-3</v>
      </c>
      <c r="BB1142">
        <v>5.4000000000000003E-3</v>
      </c>
      <c r="BC1142">
        <f t="shared" si="72"/>
        <v>-5.4668156738769632E-6</v>
      </c>
      <c r="BD1142">
        <v>31.523</v>
      </c>
      <c r="BE1142" s="14">
        <v>0.48499999999999999</v>
      </c>
      <c r="BF1142">
        <v>65</v>
      </c>
      <c r="BG1142">
        <v>17</v>
      </c>
      <c r="BH1142">
        <v>20</v>
      </c>
      <c r="BI1142">
        <v>1.65</v>
      </c>
      <c r="BK1142">
        <v>0.2</v>
      </c>
      <c r="BM1142">
        <v>34.42</v>
      </c>
      <c r="BN1142">
        <v>5</v>
      </c>
      <c r="BO1142">
        <f>BM1142+BJ1150+BI1142</f>
        <v>37.270000000000003</v>
      </c>
      <c r="BP1142">
        <f>BN1142+BK1142+BL1150</f>
        <v>5.4</v>
      </c>
      <c r="BQ1142" s="11">
        <f t="shared" ref="BQ1142" si="75">BP1142/BO1142*100</f>
        <v>14.488865038905285</v>
      </c>
      <c r="BR1142">
        <v>73.099999999999994</v>
      </c>
    </row>
    <row r="1143" spans="1:85" x14ac:dyDescent="0.3">
      <c r="A1143" s="1">
        <v>43137</v>
      </c>
      <c r="B1143">
        <v>15</v>
      </c>
      <c r="C1143" s="2" t="s">
        <v>6</v>
      </c>
      <c r="D1143" t="s">
        <v>60</v>
      </c>
      <c r="E1143">
        <v>4</v>
      </c>
      <c r="F1143">
        <f t="shared" si="70"/>
        <v>31</v>
      </c>
      <c r="G1143">
        <v>-1.9430000000000001</v>
      </c>
      <c r="H1143">
        <v>91.06</v>
      </c>
      <c r="I1143">
        <v>404</v>
      </c>
      <c r="M1143">
        <v>668</v>
      </c>
      <c r="N1143">
        <v>132.5</v>
      </c>
      <c r="O1143">
        <v>844.9</v>
      </c>
      <c r="P1143">
        <v>1.0009999999999999</v>
      </c>
      <c r="Q1143">
        <v>190.4</v>
      </c>
      <c r="R1143">
        <v>1151</v>
      </c>
      <c r="S1143">
        <v>2.4140000000000001</v>
      </c>
      <c r="T1143">
        <v>2.3559999999999999</v>
      </c>
      <c r="U1143">
        <v>5.4169999999999998</v>
      </c>
      <c r="V1143">
        <v>5.4169999999999998</v>
      </c>
      <c r="W1143">
        <v>0.27789999999999998</v>
      </c>
      <c r="X1143">
        <v>0.90149999999999997</v>
      </c>
      <c r="Y1143">
        <v>5.6459999999999999</v>
      </c>
      <c r="Z1143">
        <v>-4.4999999999999998E-2</v>
      </c>
      <c r="AB1143">
        <v>1.1479999999999999</v>
      </c>
      <c r="AC1143">
        <v>1.242</v>
      </c>
      <c r="AD1143">
        <v>0.1172</v>
      </c>
      <c r="AE1143">
        <v>0.70689999999999997</v>
      </c>
      <c r="AF1143">
        <v>0.63139999999999996</v>
      </c>
      <c r="AG1143">
        <v>1.4219999999999999</v>
      </c>
      <c r="AK1143">
        <v>2.2949999999999999</v>
      </c>
      <c r="AL1143">
        <v>0.8095</v>
      </c>
      <c r="AM1143">
        <v>2.8109999999999999</v>
      </c>
      <c r="AN1143">
        <v>0.4657</v>
      </c>
      <c r="AO1143">
        <v>1.0189999999999999</v>
      </c>
      <c r="AP1143">
        <v>3.3610000000000002</v>
      </c>
      <c r="AQ1143">
        <v>2.52E-2</v>
      </c>
      <c r="AR1143">
        <v>1.95E-2</v>
      </c>
      <c r="AS1143">
        <v>0.42059999999999997</v>
      </c>
      <c r="AT1143">
        <v>0.43130000000000002</v>
      </c>
      <c r="AU1143">
        <v>3.5000000000000001E-3</v>
      </c>
      <c r="AV1143">
        <v>2.3999999999999998E-3</v>
      </c>
      <c r="AW1143">
        <v>0.51259999999999994</v>
      </c>
      <c r="AX1143">
        <v>2.5999999999999999E-3</v>
      </c>
      <c r="AZ1143">
        <v>1.46E-2</v>
      </c>
      <c r="BA1143">
        <v>8.3999999999999995E-3</v>
      </c>
      <c r="BB1143">
        <v>2.8999999999999998E-3</v>
      </c>
      <c r="BC1143">
        <f t="shared" si="72"/>
        <v>-8.5894452455902786E-6</v>
      </c>
      <c r="BD1143">
        <v>34.822000000000003</v>
      </c>
      <c r="BE1143" s="14">
        <v>0.67800000000000005</v>
      </c>
      <c r="BF1143">
        <v>51.34</v>
      </c>
      <c r="BT1143">
        <v>5.192708333333333</v>
      </c>
      <c r="BU1143">
        <v>0.54947916666666652</v>
      </c>
      <c r="BV1143">
        <v>5.192708333333333</v>
      </c>
      <c r="BW1143">
        <v>0.54947916666666652</v>
      </c>
      <c r="CB1143">
        <v>3.84</v>
      </c>
      <c r="CE1143">
        <v>0.39550000000000018</v>
      </c>
    </row>
    <row r="1144" spans="1:85" x14ac:dyDescent="0.3">
      <c r="A1144" s="1">
        <v>43137</v>
      </c>
      <c r="B1144">
        <v>15</v>
      </c>
      <c r="C1144" s="2" t="s">
        <v>6</v>
      </c>
      <c r="D1144" t="s">
        <v>60</v>
      </c>
      <c r="E1144">
        <v>5</v>
      </c>
      <c r="F1144">
        <f t="shared" si="70"/>
        <v>31</v>
      </c>
      <c r="G1144">
        <v>-3.26</v>
      </c>
      <c r="H1144">
        <v>54.59</v>
      </c>
      <c r="I1144">
        <v>223.5</v>
      </c>
      <c r="M1144">
        <v>715</v>
      </c>
      <c r="N1144">
        <v>110.3</v>
      </c>
      <c r="O1144">
        <v>748.5</v>
      </c>
      <c r="P1144">
        <v>0.93659999999999999</v>
      </c>
      <c r="Q1144">
        <v>164.4</v>
      </c>
      <c r="R1144">
        <v>1022</v>
      </c>
      <c r="S1144">
        <v>2.569</v>
      </c>
      <c r="T1144">
        <v>2.423</v>
      </c>
      <c r="U1144">
        <v>5.4169999999999998</v>
      </c>
      <c r="V1144">
        <v>5.4169999999999998</v>
      </c>
      <c r="W1144">
        <v>0.4834</v>
      </c>
      <c r="X1144">
        <v>0.90369999999999995</v>
      </c>
      <c r="Y1144">
        <v>5.569</v>
      </c>
      <c r="Z1144">
        <v>-4.3900000000000002E-2</v>
      </c>
      <c r="AB1144">
        <v>0.76280000000000003</v>
      </c>
      <c r="AC1144">
        <v>0.79600000000000004</v>
      </c>
      <c r="AD1144">
        <v>0.16880000000000001</v>
      </c>
      <c r="AE1144">
        <v>0.7389</v>
      </c>
      <c r="AF1144">
        <v>0.5635</v>
      </c>
      <c r="AG1144">
        <v>0.81689999999999996</v>
      </c>
      <c r="AK1144">
        <v>2.2949999999999999</v>
      </c>
      <c r="AL1144">
        <v>0.71060000000000001</v>
      </c>
      <c r="AM1144">
        <v>2.2210000000000001</v>
      </c>
      <c r="AN1144">
        <v>0.4526</v>
      </c>
      <c r="AO1144">
        <v>0.93469999999999998</v>
      </c>
      <c r="AP1144">
        <v>2.7679999999999998</v>
      </c>
      <c r="AQ1144">
        <v>3.2500000000000001E-2</v>
      </c>
      <c r="AR1144">
        <v>2.4400000000000002E-2</v>
      </c>
      <c r="AS1144">
        <v>0.49049999999999999</v>
      </c>
      <c r="AT1144">
        <v>0.4118</v>
      </c>
      <c r="AU1144">
        <v>4.7000000000000002E-3</v>
      </c>
      <c r="AV1144">
        <v>2.5000000000000001E-3</v>
      </c>
      <c r="AW1144">
        <v>0.43259999999999998</v>
      </c>
      <c r="AX1144">
        <v>2.7000000000000001E-3</v>
      </c>
      <c r="AZ1144">
        <v>1.2800000000000001E-2</v>
      </c>
      <c r="BA1144">
        <v>7.4999999999999997E-3</v>
      </c>
      <c r="BB1144">
        <v>2.7000000000000001E-3</v>
      </c>
      <c r="BC1144">
        <f t="shared" si="72"/>
        <v>-2.6050361398865935E-5</v>
      </c>
      <c r="BD1144">
        <v>42.484999999999999</v>
      </c>
      <c r="BE1144" s="14">
        <v>0.91600000000000004</v>
      </c>
      <c r="BF1144">
        <v>46.39</v>
      </c>
    </row>
    <row r="1145" spans="1:85" x14ac:dyDescent="0.3">
      <c r="A1145" s="1">
        <v>43137</v>
      </c>
      <c r="B1145">
        <v>15</v>
      </c>
      <c r="C1145" s="2" t="s">
        <v>6</v>
      </c>
      <c r="D1145" t="s">
        <v>60</v>
      </c>
      <c r="E1145">
        <v>6</v>
      </c>
      <c r="F1145">
        <f t="shared" si="70"/>
        <v>31</v>
      </c>
      <c r="G1145">
        <v>-2.9510000000000001</v>
      </c>
      <c r="H1145">
        <v>45.42</v>
      </c>
      <c r="I1145">
        <v>195.7</v>
      </c>
      <c r="M1145">
        <v>710.1</v>
      </c>
      <c r="N1145">
        <v>120.3</v>
      </c>
      <c r="O1145">
        <v>791.5</v>
      </c>
      <c r="P1145">
        <v>0.97230000000000005</v>
      </c>
      <c r="Q1145">
        <v>176.8</v>
      </c>
      <c r="R1145">
        <v>1084</v>
      </c>
      <c r="S1145">
        <v>2.4910000000000001</v>
      </c>
      <c r="T1145">
        <v>2.3879999999999999</v>
      </c>
      <c r="U1145">
        <v>5.4169999999999998</v>
      </c>
      <c r="V1145">
        <v>5.4930000000000003</v>
      </c>
      <c r="W1145">
        <v>0.56640000000000001</v>
      </c>
      <c r="X1145">
        <v>0.90590000000000004</v>
      </c>
      <c r="Y1145">
        <v>5.7220000000000004</v>
      </c>
      <c r="Z1145">
        <v>-4.2900000000000001E-2</v>
      </c>
      <c r="AB1145">
        <v>0.61250000000000004</v>
      </c>
      <c r="AC1145">
        <v>0.6482</v>
      </c>
      <c r="AD1145">
        <v>0.14349999999999999</v>
      </c>
      <c r="AE1145">
        <v>0.62639999999999996</v>
      </c>
      <c r="AF1145">
        <v>0.49680000000000002</v>
      </c>
      <c r="AG1145">
        <v>0.6744</v>
      </c>
      <c r="AK1145">
        <v>2.427</v>
      </c>
      <c r="AL1145">
        <v>0.68100000000000005</v>
      </c>
      <c r="AM1145">
        <v>2.3159999999999998</v>
      </c>
      <c r="AN1145">
        <v>0.43859999999999999</v>
      </c>
      <c r="AO1145">
        <v>0.82779999999999998</v>
      </c>
      <c r="AP1145">
        <v>2.903</v>
      </c>
      <c r="AQ1145">
        <v>2.6100000000000002E-2</v>
      </c>
      <c r="AR1145">
        <v>1.8499999999999999E-2</v>
      </c>
      <c r="AS1145">
        <v>0.38879999999999998</v>
      </c>
      <c r="AT1145">
        <v>0.43130000000000002</v>
      </c>
      <c r="AU1145">
        <v>4.7999999999999996E-3</v>
      </c>
      <c r="AV1145">
        <v>2.3999999999999998E-3</v>
      </c>
      <c r="AW1145">
        <v>0.47060000000000002</v>
      </c>
      <c r="AX1145">
        <v>2.7000000000000001E-3</v>
      </c>
      <c r="AZ1145">
        <v>8.8999999999999999E-3</v>
      </c>
      <c r="BA1145">
        <v>5.1000000000000004E-3</v>
      </c>
      <c r="BB1145">
        <v>2.7000000000000001E-3</v>
      </c>
      <c r="BC1145">
        <f t="shared" si="72"/>
        <v>-2.6930974204726673E-5</v>
      </c>
      <c r="BD1145">
        <v>42.097000000000001</v>
      </c>
      <c r="BE1145" s="14">
        <v>0.997</v>
      </c>
      <c r="BF1145">
        <v>42.24</v>
      </c>
    </row>
    <row r="1146" spans="1:85" x14ac:dyDescent="0.3">
      <c r="A1146" s="1">
        <v>43137</v>
      </c>
      <c r="B1146">
        <v>15</v>
      </c>
      <c r="C1146" s="2" t="s">
        <v>6</v>
      </c>
      <c r="D1146" t="s">
        <v>60</v>
      </c>
      <c r="E1146">
        <v>7</v>
      </c>
      <c r="F1146">
        <f t="shared" si="70"/>
        <v>31</v>
      </c>
      <c r="G1146">
        <v>-4.1859999999999999</v>
      </c>
      <c r="H1146">
        <v>41.19</v>
      </c>
      <c r="I1146">
        <v>165.6</v>
      </c>
      <c r="M1146">
        <v>696.5</v>
      </c>
      <c r="N1146">
        <v>108.2</v>
      </c>
      <c r="O1146">
        <v>745.7</v>
      </c>
      <c r="P1146">
        <v>0.91520000000000001</v>
      </c>
      <c r="Q1146">
        <v>162</v>
      </c>
      <c r="R1146">
        <v>1011</v>
      </c>
      <c r="S1146">
        <v>2.61</v>
      </c>
      <c r="T1146">
        <v>2.431</v>
      </c>
      <c r="U1146">
        <v>5.4169999999999998</v>
      </c>
      <c r="V1146">
        <v>5.4169999999999998</v>
      </c>
      <c r="W1146">
        <v>0.6089</v>
      </c>
      <c r="X1146">
        <v>0.8972</v>
      </c>
      <c r="Y1146">
        <v>5.6459999999999999</v>
      </c>
      <c r="Z1146">
        <v>-4.7100000000000003E-2</v>
      </c>
      <c r="AB1146">
        <v>0.57620000000000005</v>
      </c>
      <c r="AC1146">
        <v>0.59819999999999995</v>
      </c>
      <c r="AD1146">
        <v>0.1736</v>
      </c>
      <c r="AE1146">
        <v>0.67710000000000004</v>
      </c>
      <c r="AF1146">
        <v>0.48909999999999998</v>
      </c>
      <c r="AG1146">
        <v>0.58150000000000002</v>
      </c>
      <c r="AK1146">
        <v>2.0760000000000001</v>
      </c>
      <c r="AL1146">
        <v>0.71060000000000001</v>
      </c>
      <c r="AM1146">
        <v>1.804</v>
      </c>
      <c r="AN1146">
        <v>0.44479999999999997</v>
      </c>
      <c r="AO1146">
        <v>0.90880000000000005</v>
      </c>
      <c r="AP1146">
        <v>2.2309999999999999</v>
      </c>
      <c r="AQ1146">
        <v>3.5299999999999998E-2</v>
      </c>
      <c r="AR1146">
        <v>2.5399999999999999E-2</v>
      </c>
      <c r="AS1146">
        <v>0.39889999999999998</v>
      </c>
      <c r="AT1146">
        <v>0.47860000000000003</v>
      </c>
      <c r="AU1146">
        <v>5.8999999999999999E-3</v>
      </c>
      <c r="AV1146">
        <v>2.3E-3</v>
      </c>
      <c r="AW1146">
        <v>0.46110000000000001</v>
      </c>
      <c r="AX1146">
        <v>2.5999999999999999E-3</v>
      </c>
      <c r="AZ1146">
        <v>1.1599999999999999E-2</v>
      </c>
      <c r="BA1146">
        <v>6.7000000000000002E-3</v>
      </c>
      <c r="BB1146">
        <v>2.2000000000000001E-3</v>
      </c>
      <c r="BC1146">
        <f t="shared" si="72"/>
        <v>-4.5145302940596019E-5</v>
      </c>
      <c r="BD1146">
        <v>46.567</v>
      </c>
      <c r="BE1146" s="14">
        <v>1.01</v>
      </c>
      <c r="BF1146">
        <v>46.09</v>
      </c>
    </row>
    <row r="1147" spans="1:85" x14ac:dyDescent="0.3">
      <c r="A1147" s="1">
        <v>43137</v>
      </c>
      <c r="B1147">
        <v>15</v>
      </c>
      <c r="C1147" s="2" t="s">
        <v>6</v>
      </c>
      <c r="D1147" t="s">
        <v>60</v>
      </c>
      <c r="E1147">
        <v>8</v>
      </c>
      <c r="F1147">
        <f t="shared" si="70"/>
        <v>31</v>
      </c>
      <c r="G1147">
        <v>-4.5590000000000002</v>
      </c>
      <c r="H1147">
        <v>28.99</v>
      </c>
      <c r="I1147">
        <v>119.1</v>
      </c>
      <c r="M1147">
        <v>689.3</v>
      </c>
      <c r="N1147">
        <v>104.8</v>
      </c>
      <c r="O1147">
        <v>721.7</v>
      </c>
      <c r="P1147">
        <v>0.92349999999999999</v>
      </c>
      <c r="Q1147">
        <v>159.30000000000001</v>
      </c>
      <c r="R1147">
        <v>993.6</v>
      </c>
      <c r="S1147">
        <v>2.6080000000000001</v>
      </c>
      <c r="T1147">
        <v>2.4300000000000002</v>
      </c>
      <c r="U1147">
        <v>5.4169999999999998</v>
      </c>
      <c r="V1147">
        <v>5.4169999999999998</v>
      </c>
      <c r="W1147">
        <v>0.74450000000000005</v>
      </c>
      <c r="X1147">
        <v>0.91080000000000005</v>
      </c>
      <c r="Y1147">
        <v>5.7220000000000004</v>
      </c>
      <c r="Z1147">
        <v>-4.0500000000000001E-2</v>
      </c>
      <c r="AB1147">
        <v>0.42780000000000001</v>
      </c>
      <c r="AC1147">
        <v>0.43759999999999999</v>
      </c>
      <c r="AD1147">
        <v>0.18129999999999999</v>
      </c>
      <c r="AE1147">
        <v>0.62870000000000004</v>
      </c>
      <c r="AF1147">
        <v>0.42330000000000001</v>
      </c>
      <c r="AG1147">
        <v>0.55249999999999999</v>
      </c>
      <c r="AK1147">
        <v>2.407</v>
      </c>
      <c r="AL1147">
        <v>0.57630000000000003</v>
      </c>
      <c r="AM1147">
        <v>2.0289999999999999</v>
      </c>
      <c r="AN1147">
        <v>0.43530000000000002</v>
      </c>
      <c r="AO1147">
        <v>0.7339</v>
      </c>
      <c r="AP1147">
        <v>2.4950000000000001</v>
      </c>
      <c r="AQ1147">
        <v>2.9899999999999999E-2</v>
      </c>
      <c r="AR1147">
        <v>1.8599999999999998E-2</v>
      </c>
      <c r="AS1147">
        <v>0.4849</v>
      </c>
      <c r="AT1147">
        <v>0.49859999999999999</v>
      </c>
      <c r="AU1147">
        <v>6.7999999999999996E-3</v>
      </c>
      <c r="AV1147">
        <v>2.5000000000000001E-3</v>
      </c>
      <c r="AW1147">
        <v>0.36170000000000002</v>
      </c>
      <c r="AX1147">
        <v>2.7000000000000001E-3</v>
      </c>
      <c r="AZ1147">
        <v>7.1999999999999998E-3</v>
      </c>
      <c r="BA1147">
        <v>4.3E-3</v>
      </c>
      <c r="BB1147">
        <v>2.5000000000000001E-3</v>
      </c>
      <c r="BC1147">
        <f t="shared" si="72"/>
        <v>-6.8364636788942538E-5</v>
      </c>
      <c r="BD1147">
        <v>49.683</v>
      </c>
      <c r="BE1147" s="14">
        <v>1.095</v>
      </c>
      <c r="BF1147">
        <v>45.36</v>
      </c>
    </row>
    <row r="1148" spans="1:85" x14ac:dyDescent="0.3">
      <c r="A1148" s="1">
        <v>43137</v>
      </c>
      <c r="B1148">
        <v>15</v>
      </c>
      <c r="C1148" s="2" t="s">
        <v>6</v>
      </c>
      <c r="D1148" t="s">
        <v>60</v>
      </c>
      <c r="E1148">
        <v>9</v>
      </c>
      <c r="F1148">
        <f t="shared" si="70"/>
        <v>31</v>
      </c>
      <c r="G1148">
        <v>-4.4119999999999999</v>
      </c>
      <c r="H1148">
        <v>30.85</v>
      </c>
      <c r="I1148">
        <v>130.9</v>
      </c>
      <c r="M1148">
        <v>665.6</v>
      </c>
      <c r="N1148">
        <v>94.05</v>
      </c>
      <c r="O1148">
        <v>693.9</v>
      </c>
      <c r="P1148">
        <v>1.0009999999999999</v>
      </c>
      <c r="Q1148">
        <v>144.19999999999999</v>
      </c>
      <c r="R1148">
        <v>945</v>
      </c>
      <c r="S1148">
        <v>2.794</v>
      </c>
      <c r="T1148">
        <v>2.5529999999999999</v>
      </c>
      <c r="U1148">
        <v>5.3410000000000002</v>
      </c>
      <c r="V1148">
        <v>5.4169999999999998</v>
      </c>
      <c r="W1148">
        <v>0.68140000000000001</v>
      </c>
      <c r="X1148">
        <v>0.90090000000000003</v>
      </c>
      <c r="Y1148">
        <v>5.7220000000000004</v>
      </c>
      <c r="Z1148">
        <v>-4.53E-2</v>
      </c>
      <c r="AB1148">
        <v>0.5242</v>
      </c>
      <c r="AC1148">
        <v>0.53169999999999995</v>
      </c>
      <c r="AD1148">
        <v>0.20300000000000001</v>
      </c>
      <c r="AE1148">
        <v>0.62139999999999995</v>
      </c>
      <c r="AF1148">
        <v>0.46500000000000002</v>
      </c>
      <c r="AG1148">
        <v>0.53869999999999996</v>
      </c>
      <c r="AK1148">
        <v>2.4369999999999998</v>
      </c>
      <c r="AL1148">
        <v>0.63560000000000005</v>
      </c>
      <c r="AM1148">
        <v>1.5469999999999999</v>
      </c>
      <c r="AN1148">
        <v>0.42220000000000002</v>
      </c>
      <c r="AO1148">
        <v>0.7974</v>
      </c>
      <c r="AP1148">
        <v>1.857</v>
      </c>
      <c r="AQ1148">
        <v>4.1099999999999998E-2</v>
      </c>
      <c r="AR1148">
        <v>2.8299999999999999E-2</v>
      </c>
      <c r="AS1148">
        <v>0.5171</v>
      </c>
      <c r="AT1148">
        <v>0.46150000000000002</v>
      </c>
      <c r="AU1148">
        <v>5.8999999999999999E-3</v>
      </c>
      <c r="AV1148">
        <v>2.3E-3</v>
      </c>
      <c r="AW1148">
        <v>0.3644</v>
      </c>
      <c r="AX1148">
        <v>2.5999999999999999E-3</v>
      </c>
      <c r="AZ1148">
        <v>9.7999999999999997E-3</v>
      </c>
      <c r="BA1148">
        <v>5.4999999999999997E-3</v>
      </c>
      <c r="BB1148">
        <v>2E-3</v>
      </c>
      <c r="BC1148">
        <f t="shared" si="72"/>
        <v>-6.0196263876130139E-5</v>
      </c>
      <c r="BD1148">
        <v>40.395000000000003</v>
      </c>
      <c r="BE1148" s="14">
        <v>1.2470000000000001</v>
      </c>
      <c r="BF1148">
        <v>32.4</v>
      </c>
    </row>
    <row r="1149" spans="1:85" x14ac:dyDescent="0.3">
      <c r="A1149" s="1">
        <v>43137</v>
      </c>
      <c r="B1149">
        <v>15</v>
      </c>
      <c r="C1149" s="2" t="s">
        <v>6</v>
      </c>
      <c r="D1149" t="s">
        <v>60</v>
      </c>
      <c r="E1149">
        <v>10</v>
      </c>
      <c r="F1149">
        <f t="shared" si="70"/>
        <v>31</v>
      </c>
      <c r="G1149">
        <v>-5.282</v>
      </c>
      <c r="H1149">
        <v>33.119999999999997</v>
      </c>
      <c r="I1149">
        <v>122.8</v>
      </c>
      <c r="M1149">
        <v>673.7</v>
      </c>
      <c r="N1149">
        <v>113</v>
      </c>
      <c r="O1149">
        <v>726.9</v>
      </c>
      <c r="P1149">
        <v>0.96499999999999997</v>
      </c>
      <c r="Q1149">
        <v>170.7</v>
      </c>
      <c r="R1149">
        <v>995.7</v>
      </c>
      <c r="S1149">
        <v>2.4359999999999999</v>
      </c>
      <c r="T1149">
        <v>2.2730000000000001</v>
      </c>
      <c r="U1149">
        <v>5.4169999999999998</v>
      </c>
      <c r="V1149">
        <v>5.4930000000000003</v>
      </c>
      <c r="W1149">
        <v>0.7319</v>
      </c>
      <c r="X1149">
        <v>0.90620000000000001</v>
      </c>
      <c r="Y1149">
        <v>5.7220000000000004</v>
      </c>
      <c r="Z1149">
        <v>-4.2700000000000002E-2</v>
      </c>
      <c r="AB1149">
        <v>0.4093</v>
      </c>
      <c r="AC1149">
        <v>0.4214</v>
      </c>
      <c r="AD1149">
        <v>0.18029999999999999</v>
      </c>
      <c r="AE1149">
        <v>0.66700000000000004</v>
      </c>
      <c r="AF1149">
        <v>0.46479999999999999</v>
      </c>
      <c r="AG1149">
        <v>0.63439999999999996</v>
      </c>
      <c r="AK1149">
        <v>1.468</v>
      </c>
      <c r="AL1149">
        <v>1.1499999999999999</v>
      </c>
      <c r="AM1149">
        <v>5.0510000000000002</v>
      </c>
      <c r="AN1149">
        <v>0.50180000000000002</v>
      </c>
      <c r="AO1149">
        <v>1.6459999999999999</v>
      </c>
      <c r="AP1149">
        <v>6.2119999999999997</v>
      </c>
      <c r="AQ1149">
        <v>0.03</v>
      </c>
      <c r="AR1149">
        <v>2.47E-2</v>
      </c>
      <c r="AS1149">
        <v>0.50049999999999994</v>
      </c>
      <c r="AT1149">
        <v>0.40629999999999999</v>
      </c>
      <c r="AU1149">
        <v>9.4000000000000004E-3</v>
      </c>
      <c r="AV1149">
        <v>2.5000000000000001E-3</v>
      </c>
      <c r="AW1149">
        <v>0.42599999999999999</v>
      </c>
      <c r="AX1149">
        <v>2.7000000000000001E-3</v>
      </c>
      <c r="AZ1149">
        <v>1.0500000000000001E-2</v>
      </c>
      <c r="BA1149">
        <v>6.7000000000000002E-3</v>
      </c>
      <c r="BB1149">
        <v>6.1999999999999998E-3</v>
      </c>
      <c r="BC1149">
        <f t="shared" si="72"/>
        <v>-7.6819895163763235E-5</v>
      </c>
      <c r="BD1149">
        <v>46.292999999999999</v>
      </c>
      <c r="BE1149" s="14">
        <v>1.179</v>
      </c>
      <c r="BF1149">
        <v>39.28</v>
      </c>
      <c r="BT1149">
        <f>BX1149</f>
        <v>25.50847457627119</v>
      </c>
      <c r="BU1149">
        <f>BY1149</f>
        <v>2.8838484546360919</v>
      </c>
      <c r="BX1149">
        <v>25.50847457627119</v>
      </c>
      <c r="BY1149">
        <v>2.8838484546360919</v>
      </c>
      <c r="CC1149">
        <v>2.52</v>
      </c>
      <c r="CF1149">
        <v>0.26960000000000006</v>
      </c>
    </row>
    <row r="1150" spans="1:85" x14ac:dyDescent="0.3">
      <c r="A1150" s="1">
        <v>43137</v>
      </c>
      <c r="B1150">
        <v>15</v>
      </c>
      <c r="C1150" s="2" t="s">
        <v>6</v>
      </c>
      <c r="D1150" t="s">
        <v>60</v>
      </c>
      <c r="E1150">
        <v>11</v>
      </c>
      <c r="F1150">
        <f t="shared" si="70"/>
        <v>31</v>
      </c>
      <c r="G1150">
        <v>-4.5330000000000004</v>
      </c>
      <c r="H1150">
        <v>27.59</v>
      </c>
      <c r="I1150">
        <v>110.1</v>
      </c>
      <c r="M1150">
        <v>687.2</v>
      </c>
      <c r="N1150">
        <v>106.1</v>
      </c>
      <c r="O1150">
        <v>713.4</v>
      </c>
      <c r="P1150">
        <v>1.05</v>
      </c>
      <c r="Q1150">
        <v>161.1</v>
      </c>
      <c r="R1150">
        <v>978.3</v>
      </c>
      <c r="S1150">
        <v>2.5470000000000002</v>
      </c>
      <c r="T1150">
        <v>2.3650000000000002</v>
      </c>
      <c r="U1150">
        <v>5.3410000000000002</v>
      </c>
      <c r="V1150">
        <v>5.4930000000000003</v>
      </c>
      <c r="W1150">
        <v>0.77190000000000003</v>
      </c>
      <c r="X1150">
        <v>0.90720000000000001</v>
      </c>
      <c r="Y1150">
        <v>5.569</v>
      </c>
      <c r="Z1150">
        <v>-4.2200000000000001E-2</v>
      </c>
      <c r="AB1150">
        <v>0.39069999999999999</v>
      </c>
      <c r="AC1150">
        <v>0.4</v>
      </c>
      <c r="AD1150">
        <v>0.188</v>
      </c>
      <c r="AE1150">
        <v>0.63339999999999996</v>
      </c>
      <c r="AF1150">
        <v>0.48220000000000002</v>
      </c>
      <c r="AG1150">
        <v>0.51529999999999998</v>
      </c>
      <c r="AK1150">
        <v>2.0529999999999999</v>
      </c>
      <c r="AL1150">
        <v>0.63200000000000001</v>
      </c>
      <c r="AM1150">
        <v>2.0990000000000002</v>
      </c>
      <c r="AN1150">
        <v>0.44030000000000002</v>
      </c>
      <c r="AO1150">
        <v>0.84389999999999998</v>
      </c>
      <c r="AP1150">
        <v>2.456</v>
      </c>
      <c r="AQ1150">
        <v>2.9000000000000001E-2</v>
      </c>
      <c r="AR1150">
        <v>2.1499999999999998E-2</v>
      </c>
      <c r="AS1150">
        <v>0.47010000000000002</v>
      </c>
      <c r="AT1150">
        <v>0.40139999999999998</v>
      </c>
      <c r="AU1150">
        <v>7.4000000000000003E-3</v>
      </c>
      <c r="AV1150">
        <v>2.5999999999999999E-3</v>
      </c>
      <c r="AW1150">
        <v>0.47899999999999998</v>
      </c>
      <c r="AX1150">
        <v>2.8999999999999998E-3</v>
      </c>
      <c r="AZ1150">
        <v>7.7999999999999996E-3</v>
      </c>
      <c r="BA1150">
        <v>4.5999999999999999E-3</v>
      </c>
      <c r="BB1150">
        <v>2.5000000000000001E-3</v>
      </c>
      <c r="BC1150">
        <f t="shared" si="72"/>
        <v>-7.3531272232735321E-5</v>
      </c>
      <c r="BD1150">
        <v>48.162999999999997</v>
      </c>
      <c r="BE1150" s="14">
        <v>1.18</v>
      </c>
      <c r="BF1150">
        <v>40.81</v>
      </c>
      <c r="BJ1150">
        <v>1.2</v>
      </c>
      <c r="BL1150">
        <v>0.2</v>
      </c>
      <c r="BS1150">
        <v>40.9</v>
      </c>
    </row>
    <row r="1151" spans="1:85" x14ac:dyDescent="0.3">
      <c r="A1151" s="1">
        <v>43137</v>
      </c>
      <c r="B1151">
        <v>15</v>
      </c>
      <c r="C1151" s="2" t="s">
        <v>6</v>
      </c>
      <c r="D1151" t="s">
        <v>60</v>
      </c>
      <c r="E1151">
        <v>12</v>
      </c>
      <c r="F1151">
        <f t="shared" si="70"/>
        <v>31</v>
      </c>
      <c r="G1151">
        <v>-5.5019999999999998</v>
      </c>
      <c r="H1151">
        <v>29.03</v>
      </c>
      <c r="I1151">
        <v>113.3</v>
      </c>
      <c r="M1151">
        <v>681.1</v>
      </c>
      <c r="N1151">
        <v>111.5</v>
      </c>
      <c r="O1151">
        <v>742.3</v>
      </c>
      <c r="P1151">
        <v>1.0409999999999999</v>
      </c>
      <c r="Q1151">
        <v>169.4</v>
      </c>
      <c r="R1151">
        <v>1015</v>
      </c>
      <c r="S1151">
        <v>2.52</v>
      </c>
      <c r="T1151">
        <v>2.335</v>
      </c>
      <c r="U1151">
        <v>5.3410000000000002</v>
      </c>
      <c r="V1151">
        <v>5.4169999999999998</v>
      </c>
      <c r="W1151">
        <v>0.77539999999999998</v>
      </c>
      <c r="X1151">
        <v>0.90500000000000003</v>
      </c>
      <c r="Y1151">
        <v>5.6459999999999999</v>
      </c>
      <c r="Z1151">
        <v>-4.3299999999999998E-2</v>
      </c>
      <c r="AB1151">
        <v>0.3826</v>
      </c>
      <c r="AC1151">
        <v>0.3916</v>
      </c>
      <c r="AD1151">
        <v>0.17180000000000001</v>
      </c>
      <c r="AE1151">
        <v>0.61409999999999998</v>
      </c>
      <c r="AF1151">
        <v>0.49940000000000001</v>
      </c>
      <c r="AG1151">
        <v>0.59919999999999995</v>
      </c>
      <c r="AK1151">
        <v>1.9319999999999999</v>
      </c>
      <c r="AL1151">
        <v>0.72360000000000002</v>
      </c>
      <c r="AM1151">
        <v>2.984</v>
      </c>
      <c r="AN1151">
        <v>0.4294</v>
      </c>
      <c r="AO1151">
        <v>0.97550000000000003</v>
      </c>
      <c r="AP1151">
        <v>3.6739999999999999</v>
      </c>
      <c r="AQ1151">
        <v>2.8199999999999999E-2</v>
      </c>
      <c r="AR1151">
        <v>2.0299999999999999E-2</v>
      </c>
      <c r="AS1151">
        <v>0.39350000000000002</v>
      </c>
      <c r="AT1151">
        <v>0.45889999999999997</v>
      </c>
      <c r="AU1151">
        <v>7.3000000000000001E-3</v>
      </c>
      <c r="AV1151">
        <v>2.3E-3</v>
      </c>
      <c r="AW1151">
        <v>0.47139999999999999</v>
      </c>
      <c r="AX1151">
        <v>2.5000000000000001E-3</v>
      </c>
      <c r="AZ1151">
        <v>6.8999999999999999E-3</v>
      </c>
      <c r="BA1151">
        <v>4.1999999999999997E-3</v>
      </c>
      <c r="BB1151">
        <v>3.5999999999999999E-3</v>
      </c>
      <c r="BC1151">
        <f t="shared" si="72"/>
        <v>-8.6729003463039238E-5</v>
      </c>
      <c r="BD1151">
        <v>48.923999999999999</v>
      </c>
      <c r="BE1151" s="14">
        <v>1.1200000000000001</v>
      </c>
      <c r="BF1151">
        <v>43.68</v>
      </c>
      <c r="BT1151">
        <f>BZ1151</f>
        <v>25.532663316582912</v>
      </c>
      <c r="BU1151">
        <f>CA1151</f>
        <v>3.0477386934673367</v>
      </c>
      <c r="BZ1151">
        <v>25.532663316582912</v>
      </c>
      <c r="CA1151">
        <v>3.0477386934673367</v>
      </c>
      <c r="CD1151">
        <v>2.08</v>
      </c>
      <c r="CG1151">
        <v>0.21670000000000011</v>
      </c>
    </row>
    <row r="1152" spans="1:85" x14ac:dyDescent="0.3">
      <c r="A1152" s="1">
        <v>43137</v>
      </c>
      <c r="B1152">
        <v>15</v>
      </c>
      <c r="C1152" s="2" t="s">
        <v>6</v>
      </c>
      <c r="D1152" t="s">
        <v>60</v>
      </c>
      <c r="E1152">
        <v>3</v>
      </c>
      <c r="F1152">
        <f t="shared" si="70"/>
        <v>32</v>
      </c>
      <c r="G1152">
        <v>-2.4350000000000001</v>
      </c>
      <c r="H1152">
        <v>147</v>
      </c>
      <c r="I1152">
        <v>564.70000000000005</v>
      </c>
      <c r="M1152">
        <v>686.6</v>
      </c>
      <c r="N1152">
        <v>161.69999999999999</v>
      </c>
      <c r="O1152">
        <v>877.4</v>
      </c>
      <c r="P1152">
        <v>0.89570000000000005</v>
      </c>
      <c r="Q1152">
        <v>229.3</v>
      </c>
      <c r="R1152">
        <v>1207</v>
      </c>
      <c r="S1152">
        <v>2.0539999999999998</v>
      </c>
      <c r="T1152">
        <v>2.0499999999999998</v>
      </c>
      <c r="U1152">
        <v>5.4930000000000003</v>
      </c>
      <c r="V1152">
        <v>5.4169999999999998</v>
      </c>
      <c r="W1152">
        <v>0.15279999999999999</v>
      </c>
      <c r="X1152">
        <v>0.91</v>
      </c>
      <c r="Y1152">
        <v>5.569</v>
      </c>
      <c r="Z1152">
        <v>-4.0899999999999999E-2</v>
      </c>
      <c r="AB1152">
        <v>1.3149999999999999</v>
      </c>
      <c r="AC1152">
        <v>1.4419999999999999</v>
      </c>
      <c r="AD1152">
        <v>9.6799999999999997E-2</v>
      </c>
      <c r="AE1152">
        <v>0.64810000000000001</v>
      </c>
      <c r="AF1152">
        <v>1.28</v>
      </c>
      <c r="AG1152">
        <v>2.6749999999999998</v>
      </c>
      <c r="AK1152">
        <v>2.3050000000000002</v>
      </c>
      <c r="AL1152">
        <v>1.284</v>
      </c>
      <c r="AM1152">
        <v>3.661</v>
      </c>
      <c r="AN1152">
        <v>0.43459999999999999</v>
      </c>
      <c r="AO1152">
        <v>1.7330000000000001</v>
      </c>
      <c r="AP1152">
        <v>4.7539999999999996</v>
      </c>
      <c r="AQ1152">
        <v>2.4899999999999999E-2</v>
      </c>
      <c r="AR1152">
        <v>2.2700000000000001E-2</v>
      </c>
      <c r="AS1152">
        <v>0.47670000000000001</v>
      </c>
      <c r="AT1152">
        <v>0.4093</v>
      </c>
      <c r="AU1152">
        <v>3.5000000000000001E-3</v>
      </c>
      <c r="AV1152">
        <v>2.3999999999999998E-3</v>
      </c>
      <c r="AW1152">
        <v>0.4743</v>
      </c>
      <c r="AX1152">
        <v>2.7000000000000001E-3</v>
      </c>
      <c r="AZ1152">
        <v>1.7100000000000001E-2</v>
      </c>
      <c r="BA1152">
        <v>1.0500000000000001E-2</v>
      </c>
      <c r="BB1152">
        <v>3.8999999999999998E-3</v>
      </c>
      <c r="BC1152">
        <f t="shared" si="72"/>
        <v>-7.7011371510549153E-6</v>
      </c>
      <c r="BD1152">
        <v>32.743000000000002</v>
      </c>
      <c r="BE1152" s="14">
        <v>0.48499999999999999</v>
      </c>
      <c r="BF1152">
        <v>67.510000000000005</v>
      </c>
      <c r="BG1152">
        <v>16</v>
      </c>
      <c r="BH1152">
        <v>19.5</v>
      </c>
      <c r="BI1152">
        <v>1.89</v>
      </c>
      <c r="BK1152">
        <v>0.22</v>
      </c>
      <c r="BM1152">
        <v>32.54</v>
      </c>
      <c r="BN1152">
        <v>4.5</v>
      </c>
      <c r="BO1152">
        <f>BM1152+BJ1160+BI1152</f>
        <v>35.29</v>
      </c>
      <c r="BP1152">
        <f>BN1152+BK1152+BL1160</f>
        <v>4.8599999999999994</v>
      </c>
      <c r="BQ1152" s="11">
        <f t="shared" ref="BQ1152" si="76">BP1152/BO1152*100</f>
        <v>13.771606687446866</v>
      </c>
      <c r="BR1152">
        <v>77.099999999999994</v>
      </c>
    </row>
    <row r="1153" spans="1:85" x14ac:dyDescent="0.3">
      <c r="A1153" s="1">
        <v>43137</v>
      </c>
      <c r="B1153">
        <v>15</v>
      </c>
      <c r="C1153" s="2" t="s">
        <v>6</v>
      </c>
      <c r="D1153" t="s">
        <v>60</v>
      </c>
      <c r="E1153">
        <v>4</v>
      </c>
      <c r="F1153">
        <f t="shared" si="70"/>
        <v>32</v>
      </c>
      <c r="G1153">
        <v>-2.347</v>
      </c>
      <c r="H1153">
        <v>106.6</v>
      </c>
      <c r="I1153">
        <v>450</v>
      </c>
      <c r="M1153">
        <v>699.8</v>
      </c>
      <c r="N1153">
        <v>138.5</v>
      </c>
      <c r="O1153">
        <v>846.3</v>
      </c>
      <c r="P1153">
        <v>0.89900000000000002</v>
      </c>
      <c r="Q1153">
        <v>198.4</v>
      </c>
      <c r="R1153">
        <v>1151</v>
      </c>
      <c r="S1153">
        <v>2.3130000000000002</v>
      </c>
      <c r="T1153">
        <v>2.2589999999999999</v>
      </c>
      <c r="U1153">
        <v>5.4930000000000003</v>
      </c>
      <c r="V1153">
        <v>5.4169999999999998</v>
      </c>
      <c r="W1153">
        <v>0.23069999999999999</v>
      </c>
      <c r="X1153">
        <v>0.89949999999999997</v>
      </c>
      <c r="Y1153">
        <v>5.6459999999999999</v>
      </c>
      <c r="Z1153">
        <v>-4.5999999999999999E-2</v>
      </c>
      <c r="AB1153">
        <v>1.2230000000000001</v>
      </c>
      <c r="AC1153">
        <v>1.3280000000000001</v>
      </c>
      <c r="AD1153">
        <v>0.11749999999999999</v>
      </c>
      <c r="AE1153">
        <v>0.65</v>
      </c>
      <c r="AF1153">
        <v>0.61160000000000003</v>
      </c>
      <c r="AG1153">
        <v>1.4430000000000001</v>
      </c>
      <c r="AK1153">
        <v>2.3159999999999998</v>
      </c>
      <c r="AL1153">
        <v>0.7359</v>
      </c>
      <c r="AM1153">
        <v>2.68</v>
      </c>
      <c r="AN1153">
        <v>0.45500000000000002</v>
      </c>
      <c r="AO1153">
        <v>0.88370000000000004</v>
      </c>
      <c r="AP1153">
        <v>3.39</v>
      </c>
      <c r="AQ1153">
        <v>2.1000000000000001E-2</v>
      </c>
      <c r="AR1153">
        <v>1.5599999999999999E-2</v>
      </c>
      <c r="AS1153">
        <v>0.45429999999999998</v>
      </c>
      <c r="AT1153">
        <v>0.43569999999999998</v>
      </c>
      <c r="AU1153">
        <v>3.2000000000000002E-3</v>
      </c>
      <c r="AV1153">
        <v>2.3999999999999998E-3</v>
      </c>
      <c r="AW1153">
        <v>0.46110000000000001</v>
      </c>
      <c r="AX1153">
        <v>2.7000000000000001E-3</v>
      </c>
      <c r="AZ1153">
        <v>1.38E-2</v>
      </c>
      <c r="BA1153">
        <v>8.2000000000000007E-3</v>
      </c>
      <c r="BB1153">
        <v>2.8999999999999998E-3</v>
      </c>
      <c r="BC1153">
        <f t="shared" si="72"/>
        <v>-9.314815472666274E-6</v>
      </c>
      <c r="BD1153">
        <v>35.784999999999997</v>
      </c>
      <c r="BE1153" s="14">
        <v>0.56299999999999994</v>
      </c>
      <c r="BF1153">
        <v>63.53</v>
      </c>
      <c r="BT1153">
        <v>6.3826129666011777</v>
      </c>
      <c r="BU1153">
        <v>0.56974459724950877</v>
      </c>
      <c r="BV1153">
        <v>6.3826129666011777</v>
      </c>
      <c r="BW1153">
        <v>0.56974459724950877</v>
      </c>
      <c r="CB1153">
        <v>3.22</v>
      </c>
      <c r="CE1153">
        <v>0.29090000000000016</v>
      </c>
    </row>
    <row r="1154" spans="1:85" x14ac:dyDescent="0.3">
      <c r="A1154" s="1">
        <v>43137</v>
      </c>
      <c r="B1154">
        <v>15</v>
      </c>
      <c r="C1154" s="2" t="s">
        <v>6</v>
      </c>
      <c r="D1154" t="s">
        <v>60</v>
      </c>
      <c r="E1154">
        <v>5</v>
      </c>
      <c r="F1154">
        <f t="shared" si="70"/>
        <v>32</v>
      </c>
      <c r="G1154">
        <v>-3.4569999999999999</v>
      </c>
      <c r="H1154">
        <v>59.68</v>
      </c>
      <c r="I1154">
        <v>259.5</v>
      </c>
      <c r="M1154">
        <v>696</v>
      </c>
      <c r="N1154">
        <v>108.6</v>
      </c>
      <c r="O1154">
        <v>764.7</v>
      </c>
      <c r="P1154">
        <v>1.056</v>
      </c>
      <c r="Q1154">
        <v>162</v>
      </c>
      <c r="R1154">
        <v>1042</v>
      </c>
      <c r="S1154">
        <v>2.6659999999999999</v>
      </c>
      <c r="T1154">
        <v>2.5049999999999999</v>
      </c>
      <c r="U1154">
        <v>5.3410000000000002</v>
      </c>
      <c r="V1154">
        <v>5.4169999999999998</v>
      </c>
      <c r="W1154">
        <v>0.42659999999999998</v>
      </c>
      <c r="X1154">
        <v>0.90110000000000001</v>
      </c>
      <c r="Y1154">
        <v>5.569</v>
      </c>
      <c r="Z1154">
        <v>-4.5199999999999997E-2</v>
      </c>
      <c r="AB1154">
        <v>0.89970000000000006</v>
      </c>
      <c r="AC1154">
        <v>0.93799999999999994</v>
      </c>
      <c r="AD1154">
        <v>0.16070000000000001</v>
      </c>
      <c r="AE1154">
        <v>0.63439999999999996</v>
      </c>
      <c r="AF1154">
        <v>0.48120000000000002</v>
      </c>
      <c r="AG1154">
        <v>0.7339</v>
      </c>
      <c r="AK1154">
        <v>2.2530000000000001</v>
      </c>
      <c r="AL1154">
        <v>0.56779999999999997</v>
      </c>
      <c r="AM1154">
        <v>1.831</v>
      </c>
      <c r="AN1154">
        <v>0.45979999999999999</v>
      </c>
      <c r="AO1154">
        <v>0.74399999999999999</v>
      </c>
      <c r="AP1154">
        <v>2.3359999999999999</v>
      </c>
      <c r="AQ1154">
        <v>2.8400000000000002E-2</v>
      </c>
      <c r="AR1154">
        <v>2.0899999999999998E-2</v>
      </c>
      <c r="AS1154">
        <v>0.48199999999999998</v>
      </c>
      <c r="AT1154">
        <v>0.4158</v>
      </c>
      <c r="AU1154">
        <v>4.1999999999999997E-3</v>
      </c>
      <c r="AV1154">
        <v>2.2000000000000001E-3</v>
      </c>
      <c r="AW1154">
        <v>0.42449999999999999</v>
      </c>
      <c r="AX1154">
        <v>2.3999999999999998E-3</v>
      </c>
      <c r="AZ1154">
        <v>1.32E-2</v>
      </c>
      <c r="BA1154">
        <v>7.6E-3</v>
      </c>
      <c r="BB1154">
        <v>2.2000000000000001E-3</v>
      </c>
      <c r="BC1154">
        <f t="shared" si="72"/>
        <v>-2.3792260016358828E-5</v>
      </c>
      <c r="BD1154">
        <v>41.570999999999998</v>
      </c>
      <c r="BE1154" s="14">
        <v>0.82099999999999995</v>
      </c>
      <c r="BF1154">
        <v>50.62</v>
      </c>
    </row>
    <row r="1155" spans="1:85" x14ac:dyDescent="0.3">
      <c r="A1155" s="1">
        <v>43137</v>
      </c>
      <c r="B1155">
        <v>15</v>
      </c>
      <c r="C1155" s="2" t="s">
        <v>6</v>
      </c>
      <c r="D1155" t="s">
        <v>60</v>
      </c>
      <c r="E1155">
        <v>6</v>
      </c>
      <c r="F1155">
        <f t="shared" si="70"/>
        <v>32</v>
      </c>
      <c r="G1155">
        <v>-3.9249999999999998</v>
      </c>
      <c r="H1155">
        <v>58.78</v>
      </c>
      <c r="I1155">
        <v>244.3</v>
      </c>
      <c r="M1155">
        <v>687.8</v>
      </c>
      <c r="N1155">
        <v>119.1</v>
      </c>
      <c r="O1155">
        <v>793.7</v>
      </c>
      <c r="P1155">
        <v>0.8649</v>
      </c>
      <c r="Q1155">
        <v>175</v>
      </c>
      <c r="R1155">
        <v>1078</v>
      </c>
      <c r="S1155">
        <v>2.5230000000000001</v>
      </c>
      <c r="T1155">
        <v>2.4</v>
      </c>
      <c r="U1155">
        <v>5.4169999999999998</v>
      </c>
      <c r="V1155">
        <v>5.3410000000000002</v>
      </c>
      <c r="W1155">
        <v>0.46779999999999999</v>
      </c>
      <c r="X1155">
        <v>0.89849999999999997</v>
      </c>
      <c r="Y1155">
        <v>5.569</v>
      </c>
      <c r="Z1155">
        <v>-4.6399999999999997E-2</v>
      </c>
      <c r="AB1155">
        <v>0.77200000000000002</v>
      </c>
      <c r="AC1155">
        <v>0.81720000000000004</v>
      </c>
      <c r="AD1155">
        <v>0.14580000000000001</v>
      </c>
      <c r="AE1155">
        <v>0.57950000000000002</v>
      </c>
      <c r="AF1155">
        <v>0.51680000000000004</v>
      </c>
      <c r="AG1155">
        <v>1.083</v>
      </c>
      <c r="AK1155">
        <v>2.1440000000000001</v>
      </c>
      <c r="AL1155">
        <v>0.71950000000000003</v>
      </c>
      <c r="AM1155">
        <v>2.944</v>
      </c>
      <c r="AN1155">
        <v>0.45100000000000001</v>
      </c>
      <c r="AO1155">
        <v>0.96309999999999996</v>
      </c>
      <c r="AP1155">
        <v>3.5819999999999999</v>
      </c>
      <c r="AQ1155">
        <v>2.5999999999999999E-2</v>
      </c>
      <c r="AR1155">
        <v>1.9699999999999999E-2</v>
      </c>
      <c r="AS1155">
        <v>0.51729999999999998</v>
      </c>
      <c r="AT1155">
        <v>0.42020000000000002</v>
      </c>
      <c r="AU1155">
        <v>4.3E-3</v>
      </c>
      <c r="AV1155">
        <v>2.3999999999999998E-3</v>
      </c>
      <c r="AW1155">
        <v>0.45729999999999998</v>
      </c>
      <c r="AX1155">
        <v>2.7000000000000001E-3</v>
      </c>
      <c r="AZ1155">
        <v>0.01</v>
      </c>
      <c r="BA1155">
        <v>6.0000000000000001E-3</v>
      </c>
      <c r="BB1155">
        <v>3.3E-3</v>
      </c>
      <c r="BC1155">
        <f t="shared" si="72"/>
        <v>-2.8693919408699525E-5</v>
      </c>
      <c r="BD1155">
        <v>40.295999999999999</v>
      </c>
      <c r="BE1155" s="14">
        <v>0.90800000000000003</v>
      </c>
      <c r="BF1155">
        <v>44.36</v>
      </c>
    </row>
    <row r="1156" spans="1:85" x14ac:dyDescent="0.3">
      <c r="A1156" s="1">
        <v>43137</v>
      </c>
      <c r="B1156">
        <v>15</v>
      </c>
      <c r="C1156" s="2" t="s">
        <v>6</v>
      </c>
      <c r="D1156" t="s">
        <v>60</v>
      </c>
      <c r="E1156">
        <v>7</v>
      </c>
      <c r="F1156">
        <f t="shared" si="70"/>
        <v>32</v>
      </c>
      <c r="G1156">
        <v>-4.2720000000000002</v>
      </c>
      <c r="H1156">
        <v>48.53</v>
      </c>
      <c r="I1156">
        <v>207.3</v>
      </c>
      <c r="M1156">
        <v>683.7</v>
      </c>
      <c r="N1156">
        <v>109.8</v>
      </c>
      <c r="O1156">
        <v>760.5</v>
      </c>
      <c r="P1156">
        <v>1.01</v>
      </c>
      <c r="Q1156">
        <v>163.80000000000001</v>
      </c>
      <c r="R1156">
        <v>1034</v>
      </c>
      <c r="S1156">
        <v>2.621</v>
      </c>
      <c r="T1156">
        <v>2.4580000000000002</v>
      </c>
      <c r="U1156">
        <v>5.3410000000000002</v>
      </c>
      <c r="V1156">
        <v>5.3410000000000002</v>
      </c>
      <c r="W1156">
        <v>0.52090000000000003</v>
      </c>
      <c r="X1156">
        <v>0.89929999999999999</v>
      </c>
      <c r="Y1156">
        <v>5.569</v>
      </c>
      <c r="Z1156">
        <v>-4.5999999999999999E-2</v>
      </c>
      <c r="AB1156">
        <v>0.71050000000000002</v>
      </c>
      <c r="AC1156">
        <v>0.7409</v>
      </c>
      <c r="AD1156">
        <v>0.16400000000000001</v>
      </c>
      <c r="AE1156">
        <v>0.63519999999999999</v>
      </c>
      <c r="AF1156">
        <v>0.47289999999999999</v>
      </c>
      <c r="AG1156">
        <v>0.67879999999999996</v>
      </c>
      <c r="AK1156">
        <v>2.2530000000000001</v>
      </c>
      <c r="AL1156">
        <v>0.59099999999999997</v>
      </c>
      <c r="AM1156">
        <v>1.6519999999999999</v>
      </c>
      <c r="AN1156">
        <v>0.47020000000000001</v>
      </c>
      <c r="AO1156">
        <v>0.65639999999999998</v>
      </c>
      <c r="AP1156">
        <v>2.0049999999999999</v>
      </c>
      <c r="AQ1156">
        <v>3.0200000000000001E-2</v>
      </c>
      <c r="AR1156">
        <v>1.9199999999999998E-2</v>
      </c>
      <c r="AS1156">
        <v>0.40899999999999997</v>
      </c>
      <c r="AT1156">
        <v>0.49909999999999999</v>
      </c>
      <c r="AU1156">
        <v>4.8999999999999998E-3</v>
      </c>
      <c r="AV1156">
        <v>2.3E-3</v>
      </c>
      <c r="AW1156">
        <v>0.5171</v>
      </c>
      <c r="AX1156">
        <v>2.5000000000000001E-3</v>
      </c>
      <c r="AZ1156">
        <v>1.09E-2</v>
      </c>
      <c r="BA1156">
        <v>6.1000000000000004E-3</v>
      </c>
      <c r="BB1156">
        <v>1.9E-3</v>
      </c>
      <c r="BC1156">
        <f t="shared" si="72"/>
        <v>-3.6804898299116023E-5</v>
      </c>
      <c r="BD1156">
        <v>41.713999999999999</v>
      </c>
      <c r="BE1156" s="14">
        <v>0.95599999999999996</v>
      </c>
      <c r="BF1156">
        <v>43.64</v>
      </c>
    </row>
    <row r="1157" spans="1:85" x14ac:dyDescent="0.3">
      <c r="A1157" s="1">
        <v>43137</v>
      </c>
      <c r="B1157">
        <v>15</v>
      </c>
      <c r="C1157" s="2" t="s">
        <v>6</v>
      </c>
      <c r="D1157" t="s">
        <v>60</v>
      </c>
      <c r="E1157">
        <v>8</v>
      </c>
      <c r="F1157">
        <f t="shared" si="70"/>
        <v>32</v>
      </c>
      <c r="G1157">
        <v>-4.3419999999999996</v>
      </c>
      <c r="H1157">
        <v>44.49</v>
      </c>
      <c r="I1157">
        <v>180.1</v>
      </c>
      <c r="M1157">
        <v>680.3</v>
      </c>
      <c r="N1157">
        <v>108.4</v>
      </c>
      <c r="O1157">
        <v>736.1</v>
      </c>
      <c r="P1157">
        <v>0.88009999999999999</v>
      </c>
      <c r="Q1157">
        <v>164.8</v>
      </c>
      <c r="R1157">
        <v>1011</v>
      </c>
      <c r="S1157">
        <v>2.5710000000000002</v>
      </c>
      <c r="T1157">
        <v>2.39</v>
      </c>
      <c r="U1157">
        <v>5.4930000000000003</v>
      </c>
      <c r="V1157">
        <v>5.4169999999999998</v>
      </c>
      <c r="W1157">
        <v>0.57220000000000004</v>
      </c>
      <c r="X1157">
        <v>0.90849999999999997</v>
      </c>
      <c r="Y1157">
        <v>5.7220000000000004</v>
      </c>
      <c r="Z1157">
        <v>-4.1599999999999998E-2</v>
      </c>
      <c r="AB1157">
        <v>0.62570000000000003</v>
      </c>
      <c r="AC1157">
        <v>0.6401</v>
      </c>
      <c r="AD1157">
        <v>0.17369999999999999</v>
      </c>
      <c r="AE1157">
        <v>0.60299999999999998</v>
      </c>
      <c r="AF1157">
        <v>0.46010000000000001</v>
      </c>
      <c r="AG1157">
        <v>0.6472</v>
      </c>
      <c r="AK1157">
        <v>2.2949999999999999</v>
      </c>
      <c r="AL1157">
        <v>0.51600000000000001</v>
      </c>
      <c r="AM1157">
        <v>1.7909999999999999</v>
      </c>
      <c r="AN1157">
        <v>0.46310000000000001</v>
      </c>
      <c r="AO1157">
        <v>0.71530000000000005</v>
      </c>
      <c r="AP1157">
        <v>2.1659999999999999</v>
      </c>
      <c r="AQ1157">
        <v>2.5100000000000001E-2</v>
      </c>
      <c r="AR1157">
        <v>1.9300000000000001E-2</v>
      </c>
      <c r="AS1157">
        <v>0.44540000000000002</v>
      </c>
      <c r="AT1157">
        <v>0.43230000000000002</v>
      </c>
      <c r="AU1157">
        <v>5.5999999999999999E-3</v>
      </c>
      <c r="AV1157">
        <v>2.3999999999999998E-3</v>
      </c>
      <c r="AW1157">
        <v>0.49609999999999999</v>
      </c>
      <c r="AX1157">
        <v>2.5999999999999999E-3</v>
      </c>
      <c r="AZ1157">
        <v>0.01</v>
      </c>
      <c r="BA1157">
        <v>5.8999999999999999E-3</v>
      </c>
      <c r="BB1157">
        <v>2.0999999999999999E-3</v>
      </c>
      <c r="BC1157">
        <f t="shared" si="72"/>
        <v>-4.305759677621373E-5</v>
      </c>
      <c r="BD1157">
        <v>44.606999999999999</v>
      </c>
      <c r="BE1157" s="14">
        <v>1.0860000000000001</v>
      </c>
      <c r="BF1157">
        <v>41.06</v>
      </c>
    </row>
    <row r="1158" spans="1:85" x14ac:dyDescent="0.3">
      <c r="A1158" s="1">
        <v>43137</v>
      </c>
      <c r="B1158">
        <v>15</v>
      </c>
      <c r="C1158" s="2" t="s">
        <v>6</v>
      </c>
      <c r="D1158" t="s">
        <v>60</v>
      </c>
      <c r="E1158">
        <v>9</v>
      </c>
      <c r="F1158">
        <f t="shared" si="70"/>
        <v>32</v>
      </c>
      <c r="G1158">
        <v>-4.5590000000000002</v>
      </c>
      <c r="H1158">
        <v>34.92</v>
      </c>
      <c r="I1158">
        <v>152.69999999999999</v>
      </c>
      <c r="M1158">
        <v>672.2</v>
      </c>
      <c r="N1158">
        <v>102.6</v>
      </c>
      <c r="O1158">
        <v>741.2</v>
      </c>
      <c r="P1158">
        <v>0.93930000000000002</v>
      </c>
      <c r="Q1158">
        <v>154.69999999999999</v>
      </c>
      <c r="R1158">
        <v>1002</v>
      </c>
      <c r="S1158">
        <v>2.7360000000000002</v>
      </c>
      <c r="T1158">
        <v>2.5230000000000001</v>
      </c>
      <c r="U1158">
        <v>5.4169999999999998</v>
      </c>
      <c r="V1158">
        <v>5.4930000000000003</v>
      </c>
      <c r="W1158">
        <v>0.63990000000000002</v>
      </c>
      <c r="X1158">
        <v>0.89419999999999999</v>
      </c>
      <c r="Y1158">
        <v>5.6459999999999999</v>
      </c>
      <c r="Z1158">
        <v>-4.8500000000000001E-2</v>
      </c>
      <c r="AB1158">
        <v>0.56059999999999999</v>
      </c>
      <c r="AC1158">
        <v>0.57820000000000005</v>
      </c>
      <c r="AD1158">
        <v>0.1777</v>
      </c>
      <c r="AE1158">
        <v>0.67230000000000001</v>
      </c>
      <c r="AF1158">
        <v>0.4446</v>
      </c>
      <c r="AG1158">
        <v>0.56320000000000003</v>
      </c>
      <c r="AK1158">
        <v>2.3159999999999998</v>
      </c>
      <c r="AL1158">
        <v>0.56910000000000005</v>
      </c>
      <c r="AM1158">
        <v>1.6659999999999999</v>
      </c>
      <c r="AN1158">
        <v>0.4345</v>
      </c>
      <c r="AO1158">
        <v>0.72050000000000003</v>
      </c>
      <c r="AP1158">
        <v>1.8819999999999999</v>
      </c>
      <c r="AQ1158">
        <v>3.1899999999999998E-2</v>
      </c>
      <c r="AR1158">
        <v>2.3300000000000001E-2</v>
      </c>
      <c r="AS1158">
        <v>0.4178</v>
      </c>
      <c r="AT1158">
        <v>0.40660000000000002</v>
      </c>
      <c r="AU1158">
        <v>6.1000000000000004E-3</v>
      </c>
      <c r="AV1158">
        <v>2.2000000000000001E-3</v>
      </c>
      <c r="AW1158">
        <v>0.47439999999999999</v>
      </c>
      <c r="AX1158">
        <v>2.5000000000000001E-3</v>
      </c>
      <c r="AZ1158">
        <v>1.01E-2</v>
      </c>
      <c r="BA1158">
        <v>5.8999999999999999E-3</v>
      </c>
      <c r="BB1158">
        <v>1.9E-3</v>
      </c>
      <c r="BC1158">
        <f t="shared" si="72"/>
        <v>-5.3321730462102535E-5</v>
      </c>
      <c r="BD1158">
        <v>48.588000000000001</v>
      </c>
      <c r="BE1158" s="14">
        <v>0.99199999999999999</v>
      </c>
      <c r="BF1158">
        <v>48.99</v>
      </c>
    </row>
    <row r="1159" spans="1:85" x14ac:dyDescent="0.3">
      <c r="A1159" s="1">
        <v>43137</v>
      </c>
      <c r="B1159">
        <v>15</v>
      </c>
      <c r="C1159" s="2" t="s">
        <v>6</v>
      </c>
      <c r="D1159" t="s">
        <v>60</v>
      </c>
      <c r="E1159">
        <v>10</v>
      </c>
      <c r="F1159">
        <f t="shared" si="70"/>
        <v>32</v>
      </c>
      <c r="G1159">
        <v>-5.0940000000000003</v>
      </c>
      <c r="H1159">
        <v>35.840000000000003</v>
      </c>
      <c r="I1159">
        <v>138.30000000000001</v>
      </c>
      <c r="M1159">
        <v>676</v>
      </c>
      <c r="N1159">
        <v>106.1</v>
      </c>
      <c r="O1159">
        <v>731.7</v>
      </c>
      <c r="P1159">
        <v>1.004</v>
      </c>
      <c r="Q1159">
        <v>162.4</v>
      </c>
      <c r="R1159">
        <v>1002</v>
      </c>
      <c r="S1159">
        <v>2.6120000000000001</v>
      </c>
      <c r="T1159">
        <v>2.4039999999999999</v>
      </c>
      <c r="U1159">
        <v>5.3410000000000002</v>
      </c>
      <c r="V1159">
        <v>5.4169999999999998</v>
      </c>
      <c r="W1159">
        <v>0.68310000000000004</v>
      </c>
      <c r="X1159">
        <v>0.90600000000000003</v>
      </c>
      <c r="Y1159">
        <v>5.569</v>
      </c>
      <c r="Z1159">
        <v>-4.2799999999999998E-2</v>
      </c>
      <c r="AB1159">
        <v>0.49099999999999999</v>
      </c>
      <c r="AC1159">
        <v>0.49859999999999999</v>
      </c>
      <c r="AD1159">
        <v>0.17760000000000001</v>
      </c>
      <c r="AE1159">
        <v>0.69389999999999996</v>
      </c>
      <c r="AF1159">
        <v>0.44429999999999997</v>
      </c>
      <c r="AG1159">
        <v>0.51749999999999996</v>
      </c>
      <c r="AK1159">
        <v>2.367</v>
      </c>
      <c r="AL1159">
        <v>0.53029999999999999</v>
      </c>
      <c r="AM1159">
        <v>1.532</v>
      </c>
      <c r="AN1159">
        <v>0.47220000000000001</v>
      </c>
      <c r="AO1159">
        <v>0.68540000000000001</v>
      </c>
      <c r="AP1159">
        <v>1.8819999999999999</v>
      </c>
      <c r="AQ1159">
        <v>2.8799999999999999E-2</v>
      </c>
      <c r="AR1159">
        <v>2.0400000000000001E-2</v>
      </c>
      <c r="AS1159">
        <v>0.40579999999999999</v>
      </c>
      <c r="AT1159">
        <v>0.4037</v>
      </c>
      <c r="AU1159">
        <v>5.7999999999999996E-3</v>
      </c>
      <c r="AV1159">
        <v>2.3999999999999998E-3</v>
      </c>
      <c r="AW1159">
        <v>0.49199999999999999</v>
      </c>
      <c r="AX1159">
        <v>2.5999999999999999E-3</v>
      </c>
      <c r="AZ1159">
        <v>7.4000000000000003E-3</v>
      </c>
      <c r="BA1159">
        <v>4.5999999999999999E-3</v>
      </c>
      <c r="BB1159">
        <v>1.9E-3</v>
      </c>
      <c r="BC1159">
        <f t="shared" si="72"/>
        <v>-6.5782510027240197E-5</v>
      </c>
      <c r="BD1159">
        <v>49.593000000000004</v>
      </c>
      <c r="BE1159" s="14">
        <v>1.145</v>
      </c>
      <c r="BF1159">
        <v>43.3</v>
      </c>
      <c r="BT1159">
        <f>BX1159</f>
        <v>19.058764940239044</v>
      </c>
      <c r="BU1159">
        <f>BY1159</f>
        <v>2.858565737051793</v>
      </c>
      <c r="BX1159">
        <v>19.058764940239044</v>
      </c>
      <c r="BY1159">
        <v>2.858565737051793</v>
      </c>
      <c r="CC1159">
        <v>2.65</v>
      </c>
      <c r="CF1159">
        <v>0.30370000000000008</v>
      </c>
    </row>
    <row r="1160" spans="1:85" x14ac:dyDescent="0.3">
      <c r="A1160" s="1">
        <v>43137</v>
      </c>
      <c r="B1160">
        <v>15</v>
      </c>
      <c r="C1160" s="2" t="s">
        <v>6</v>
      </c>
      <c r="D1160" t="s">
        <v>60</v>
      </c>
      <c r="E1160">
        <v>11</v>
      </c>
      <c r="F1160">
        <f t="shared" si="70"/>
        <v>32</v>
      </c>
      <c r="G1160">
        <v>-6.01</v>
      </c>
      <c r="H1160">
        <v>35.6</v>
      </c>
      <c r="I1160">
        <v>141</v>
      </c>
      <c r="M1160">
        <v>665.1</v>
      </c>
      <c r="N1160">
        <v>108.3</v>
      </c>
      <c r="O1160">
        <v>742.5</v>
      </c>
      <c r="P1160">
        <v>0.9244</v>
      </c>
      <c r="Q1160">
        <v>164.9</v>
      </c>
      <c r="R1160">
        <v>1012</v>
      </c>
      <c r="S1160">
        <v>2.5950000000000002</v>
      </c>
      <c r="T1160">
        <v>2.391</v>
      </c>
      <c r="U1160">
        <v>5.4169999999999998</v>
      </c>
      <c r="V1160">
        <v>5.4169999999999998</v>
      </c>
      <c r="W1160">
        <v>0.67889999999999995</v>
      </c>
      <c r="X1160">
        <v>0.90159999999999996</v>
      </c>
      <c r="Y1160">
        <v>5.6459999999999999</v>
      </c>
      <c r="Z1160">
        <v>-4.4900000000000002E-2</v>
      </c>
      <c r="AB1160">
        <v>0.49009999999999998</v>
      </c>
      <c r="AC1160">
        <v>0.50080000000000002</v>
      </c>
      <c r="AD1160">
        <v>0.17330000000000001</v>
      </c>
      <c r="AE1160">
        <v>0.64929999999999999</v>
      </c>
      <c r="AF1160">
        <v>0.49440000000000001</v>
      </c>
      <c r="AG1160">
        <v>0.749</v>
      </c>
      <c r="AK1160">
        <v>2.456</v>
      </c>
      <c r="AL1160">
        <v>0.73640000000000005</v>
      </c>
      <c r="AM1160">
        <v>4.4089999999999998</v>
      </c>
      <c r="AN1160">
        <v>0.48830000000000001</v>
      </c>
      <c r="AO1160">
        <v>1.0309999999999999</v>
      </c>
      <c r="AP1160">
        <v>5.5780000000000003</v>
      </c>
      <c r="AQ1160">
        <v>2.8000000000000001E-2</v>
      </c>
      <c r="AR1160">
        <v>1.78E-2</v>
      </c>
      <c r="AS1160">
        <v>0.51470000000000005</v>
      </c>
      <c r="AT1160">
        <v>0.50739999999999996</v>
      </c>
      <c r="AU1160">
        <v>6.0000000000000001E-3</v>
      </c>
      <c r="AV1160">
        <v>2.3E-3</v>
      </c>
      <c r="AW1160">
        <v>0.42570000000000002</v>
      </c>
      <c r="AX1160">
        <v>2.5000000000000001E-3</v>
      </c>
      <c r="AZ1160">
        <v>7.4999999999999997E-3</v>
      </c>
      <c r="BA1160">
        <v>4.4000000000000003E-3</v>
      </c>
      <c r="BB1160">
        <v>5.4999999999999997E-3</v>
      </c>
      <c r="BC1160">
        <f t="shared" si="72"/>
        <v>-7.6125303906377948E-5</v>
      </c>
      <c r="BD1160">
        <v>48.875</v>
      </c>
      <c r="BE1160" s="14">
        <v>1.0820000000000001</v>
      </c>
      <c r="BF1160">
        <v>45.18</v>
      </c>
      <c r="BJ1160">
        <v>0.86</v>
      </c>
      <c r="BL1160">
        <v>0.14000000000000001</v>
      </c>
      <c r="BS1160">
        <v>29.8</v>
      </c>
    </row>
    <row r="1161" spans="1:85" x14ac:dyDescent="0.3">
      <c r="A1161" s="1">
        <v>43137</v>
      </c>
      <c r="B1161">
        <v>15</v>
      </c>
      <c r="C1161" s="2" t="s">
        <v>6</v>
      </c>
      <c r="D1161" t="s">
        <v>60</v>
      </c>
      <c r="E1161">
        <v>12</v>
      </c>
      <c r="F1161">
        <f t="shared" si="70"/>
        <v>32</v>
      </c>
      <c r="G1161">
        <v>7.1849999999999996</v>
      </c>
      <c r="H1161">
        <v>37.25</v>
      </c>
      <c r="I1161">
        <v>124.3</v>
      </c>
      <c r="M1161">
        <v>671.3</v>
      </c>
      <c r="N1161">
        <v>116.2</v>
      </c>
      <c r="O1161">
        <v>720.8</v>
      </c>
      <c r="P1161">
        <v>1.0389999999999999</v>
      </c>
      <c r="Q1161">
        <v>175.6</v>
      </c>
      <c r="R1161">
        <v>990.7</v>
      </c>
      <c r="S1161">
        <v>2.3479999999999999</v>
      </c>
      <c r="T1161">
        <v>2.1970000000000001</v>
      </c>
      <c r="U1161">
        <v>5.3410000000000002</v>
      </c>
      <c r="V1161">
        <v>5.4169999999999998</v>
      </c>
      <c r="W1161">
        <v>0.72440000000000004</v>
      </c>
      <c r="X1161">
        <v>0.9093</v>
      </c>
      <c r="Y1161">
        <v>5.6459999999999999</v>
      </c>
      <c r="Z1161">
        <v>-4.1200000000000001E-2</v>
      </c>
      <c r="AB1161">
        <v>0.4027</v>
      </c>
      <c r="AC1161">
        <v>0.41449999999999998</v>
      </c>
      <c r="AD1161">
        <v>0.1825</v>
      </c>
      <c r="AE1161">
        <v>0.70540000000000003</v>
      </c>
      <c r="AF1161">
        <v>0.46949999999999997</v>
      </c>
      <c r="AG1161">
        <v>0.60419999999999996</v>
      </c>
      <c r="AK1161">
        <v>2.3570000000000002</v>
      </c>
      <c r="AL1161">
        <v>0.79549999999999998</v>
      </c>
      <c r="AM1161">
        <v>3.72</v>
      </c>
      <c r="AN1161">
        <v>0.44540000000000002</v>
      </c>
      <c r="AO1161">
        <v>1.054</v>
      </c>
      <c r="AP1161">
        <v>4.6100000000000003</v>
      </c>
      <c r="AQ1161">
        <v>2.47E-2</v>
      </c>
      <c r="AR1161">
        <v>1.6E-2</v>
      </c>
      <c r="AS1161">
        <v>0.48899999999999999</v>
      </c>
      <c r="AT1161">
        <v>0.39889999999999998</v>
      </c>
      <c r="AU1161">
        <v>7.3000000000000001E-3</v>
      </c>
      <c r="AV1161">
        <v>2.3999999999999998E-3</v>
      </c>
      <c r="AW1161">
        <v>0.4093</v>
      </c>
      <c r="AX1161">
        <v>2.7000000000000001E-3</v>
      </c>
      <c r="AZ1161">
        <v>7.1999999999999998E-3</v>
      </c>
      <c r="BA1161">
        <v>4.1999999999999997E-3</v>
      </c>
      <c r="BB1161">
        <v>4.7000000000000002E-3</v>
      </c>
      <c r="BC1161">
        <f t="shared" si="72"/>
        <v>1.0323556141747248E-4</v>
      </c>
      <c r="BD1161">
        <v>48.968000000000004</v>
      </c>
      <c r="BE1161" s="14">
        <v>1.1240000000000001</v>
      </c>
      <c r="BF1161">
        <v>43.58</v>
      </c>
      <c r="BT1161">
        <f>BZ1161</f>
        <v>20.158569500674766</v>
      </c>
      <c r="BU1161">
        <f>CA1161</f>
        <v>2.9048582995951415</v>
      </c>
      <c r="BZ1161">
        <v>20.158569500674766</v>
      </c>
      <c r="CA1161">
        <v>2.9048582995951415</v>
      </c>
      <c r="CD1161">
        <v>1.61</v>
      </c>
      <c r="CG1161">
        <v>0.12860000000000005</v>
      </c>
    </row>
    <row r="1162" spans="1:85" x14ac:dyDescent="0.3">
      <c r="A1162" s="1">
        <v>43137</v>
      </c>
      <c r="B1162">
        <v>15</v>
      </c>
      <c r="C1162" s="2" t="s">
        <v>6</v>
      </c>
      <c r="D1162" t="s">
        <v>60</v>
      </c>
      <c r="E1162">
        <v>3</v>
      </c>
      <c r="F1162">
        <f t="shared" si="70"/>
        <v>33</v>
      </c>
      <c r="G1162">
        <v>-0.94540000000000002</v>
      </c>
      <c r="H1162">
        <v>119.5</v>
      </c>
      <c r="I1162">
        <v>488.5</v>
      </c>
      <c r="M1162">
        <v>729.1</v>
      </c>
      <c r="N1162">
        <v>156</v>
      </c>
      <c r="O1162">
        <v>920.2</v>
      </c>
      <c r="P1162">
        <v>1.121</v>
      </c>
      <c r="Q1162">
        <v>221.7</v>
      </c>
      <c r="R1162">
        <v>1256</v>
      </c>
      <c r="S1162">
        <v>2.2330000000000001</v>
      </c>
      <c r="T1162">
        <v>2.206</v>
      </c>
      <c r="U1162">
        <v>5.3410000000000002</v>
      </c>
      <c r="V1162">
        <v>5.2640000000000002</v>
      </c>
      <c r="W1162">
        <v>0.2331</v>
      </c>
      <c r="X1162">
        <v>0.90280000000000005</v>
      </c>
      <c r="Y1162">
        <v>5.4930000000000003</v>
      </c>
      <c r="Z1162">
        <v>-4.4400000000000002E-2</v>
      </c>
      <c r="AB1162">
        <v>1.179</v>
      </c>
      <c r="AC1162">
        <v>1.29</v>
      </c>
      <c r="AD1162">
        <v>7.9600000000000004E-2</v>
      </c>
      <c r="AE1162">
        <v>0.66479999999999995</v>
      </c>
      <c r="AF1162">
        <v>0.7319</v>
      </c>
      <c r="AG1162">
        <v>1.895</v>
      </c>
      <c r="AK1162">
        <v>2.5230000000000001</v>
      </c>
      <c r="AL1162">
        <v>0.99070000000000003</v>
      </c>
      <c r="AM1162">
        <v>3.8279999999999998</v>
      </c>
      <c r="AN1162">
        <v>0.46899999999999997</v>
      </c>
      <c r="AO1162">
        <v>1.266</v>
      </c>
      <c r="AP1162">
        <v>4.4409999999999998</v>
      </c>
      <c r="AQ1162">
        <v>1.89E-2</v>
      </c>
      <c r="AR1162">
        <v>1.5900000000000001E-2</v>
      </c>
      <c r="AS1162">
        <v>0.4289</v>
      </c>
      <c r="AT1162">
        <v>0.37890000000000001</v>
      </c>
      <c r="AU1162">
        <v>3.3E-3</v>
      </c>
      <c r="AV1162">
        <v>2.5000000000000001E-3</v>
      </c>
      <c r="AW1162">
        <v>0.45129999999999998</v>
      </c>
      <c r="AX1162">
        <v>2.7000000000000001E-3</v>
      </c>
      <c r="AZ1162">
        <v>1.32E-2</v>
      </c>
      <c r="BA1162">
        <v>8.3999999999999995E-3</v>
      </c>
      <c r="BB1162">
        <v>3.5000000000000001E-3</v>
      </c>
      <c r="BC1162">
        <f t="shared" si="72"/>
        <v>-3.4564056787461531E-6</v>
      </c>
      <c r="BD1162">
        <v>33.238</v>
      </c>
      <c r="BE1162" s="14">
        <v>0.61099999999999999</v>
      </c>
      <c r="BF1162">
        <v>54.37</v>
      </c>
      <c r="BG1162">
        <v>18</v>
      </c>
      <c r="BH1162">
        <v>18</v>
      </c>
      <c r="BI1162">
        <v>2.5099999999999998</v>
      </c>
      <c r="BK1162">
        <v>0.3</v>
      </c>
      <c r="BM1162">
        <v>33.83</v>
      </c>
      <c r="BN1162">
        <v>4.4000000000000004</v>
      </c>
      <c r="BO1162">
        <f>BM1162+BJ1170+BI1162</f>
        <v>37.08</v>
      </c>
      <c r="BP1162">
        <f>BN1162+BK1162+BL1170</f>
        <v>4.8100000000000005</v>
      </c>
      <c r="BQ1162" s="11">
        <f t="shared" ref="BQ1162" si="77">BP1162/BO1162*100</f>
        <v>12.971952535059334</v>
      </c>
      <c r="BR1162">
        <v>101.1</v>
      </c>
    </row>
    <row r="1163" spans="1:85" x14ac:dyDescent="0.3">
      <c r="A1163" s="1">
        <v>43137</v>
      </c>
      <c r="B1163">
        <v>15</v>
      </c>
      <c r="C1163" s="2" t="s">
        <v>6</v>
      </c>
      <c r="D1163" t="s">
        <v>60</v>
      </c>
      <c r="E1163">
        <v>4</v>
      </c>
      <c r="F1163">
        <f t="shared" si="70"/>
        <v>33</v>
      </c>
      <c r="G1163">
        <v>-3.331</v>
      </c>
      <c r="H1163">
        <v>111.3</v>
      </c>
      <c r="I1163">
        <v>444.1</v>
      </c>
      <c r="M1163">
        <v>672.7</v>
      </c>
      <c r="N1163">
        <v>162.9</v>
      </c>
      <c r="O1163">
        <v>939.1</v>
      </c>
      <c r="P1163">
        <v>1.0169999999999999</v>
      </c>
      <c r="Q1163">
        <v>229.5</v>
      </c>
      <c r="R1163">
        <v>1279</v>
      </c>
      <c r="S1163">
        <v>2.1829999999999998</v>
      </c>
      <c r="T1163">
        <v>2.1709999999999998</v>
      </c>
      <c r="U1163">
        <v>5.4169999999999998</v>
      </c>
      <c r="V1163">
        <v>5.3410000000000002</v>
      </c>
      <c r="W1163">
        <v>0.2823</v>
      </c>
      <c r="X1163">
        <v>0.90069999999999995</v>
      </c>
      <c r="Y1163">
        <v>5.7220000000000004</v>
      </c>
      <c r="Z1163">
        <v>-4.53E-2</v>
      </c>
      <c r="AB1163">
        <v>1.0269999999999999</v>
      </c>
      <c r="AC1163">
        <v>1.133</v>
      </c>
      <c r="AD1163">
        <v>7.17E-2</v>
      </c>
      <c r="AE1163">
        <v>0.66800000000000004</v>
      </c>
      <c r="AF1163">
        <v>2.8180000000000001</v>
      </c>
      <c r="AG1163">
        <v>6.7709999999999999</v>
      </c>
      <c r="AK1163">
        <v>2.0049999999999999</v>
      </c>
      <c r="AL1163">
        <v>3.15</v>
      </c>
      <c r="AM1163">
        <v>10.039999999999999</v>
      </c>
      <c r="AN1163">
        <v>0.4647</v>
      </c>
      <c r="AO1163">
        <v>4.3220000000000001</v>
      </c>
      <c r="AP1163">
        <v>13.27</v>
      </c>
      <c r="AQ1163">
        <v>5.3699999999999998E-2</v>
      </c>
      <c r="AR1163">
        <v>0.05</v>
      </c>
      <c r="AS1163">
        <v>0.47839999999999999</v>
      </c>
      <c r="AT1163">
        <v>0.42449999999999999</v>
      </c>
      <c r="AU1163">
        <v>8.0000000000000002E-3</v>
      </c>
      <c r="AV1163">
        <v>2.2000000000000001E-3</v>
      </c>
      <c r="AW1163">
        <v>0.50719999999999998</v>
      </c>
      <c r="AX1163">
        <v>2.5000000000000001E-3</v>
      </c>
      <c r="AZ1163">
        <v>1.52E-2</v>
      </c>
      <c r="BA1163">
        <v>9.5999999999999992E-3</v>
      </c>
      <c r="BB1163">
        <v>1.04E-2</v>
      </c>
      <c r="BC1163">
        <f t="shared" si="72"/>
        <v>-1.3395765599334156E-5</v>
      </c>
      <c r="BD1163">
        <v>33.844000000000001</v>
      </c>
      <c r="BE1163" s="14">
        <v>0.65300000000000002</v>
      </c>
      <c r="BF1163">
        <v>51.86</v>
      </c>
      <c r="BT1163">
        <v>8.7537537537537524</v>
      </c>
      <c r="BU1163">
        <v>0.73323323323323319</v>
      </c>
      <c r="BV1163">
        <v>8.7537537537537524</v>
      </c>
      <c r="BW1163">
        <v>0.73323323323323319</v>
      </c>
      <c r="CB1163">
        <v>2.94</v>
      </c>
      <c r="CE1163">
        <v>0.24150000000000005</v>
      </c>
    </row>
    <row r="1164" spans="1:85" x14ac:dyDescent="0.3">
      <c r="A1164" s="1">
        <v>43137</v>
      </c>
      <c r="B1164">
        <v>15</v>
      </c>
      <c r="C1164" s="2" t="s">
        <v>6</v>
      </c>
      <c r="D1164" t="s">
        <v>60</v>
      </c>
      <c r="E1164">
        <v>5</v>
      </c>
      <c r="F1164">
        <f t="shared" si="70"/>
        <v>33</v>
      </c>
      <c r="G1164">
        <v>-3.9649999999999999</v>
      </c>
      <c r="H1164">
        <v>52.85</v>
      </c>
      <c r="I1164">
        <v>224.6</v>
      </c>
      <c r="M1164">
        <v>691.6</v>
      </c>
      <c r="N1164">
        <v>107.5</v>
      </c>
      <c r="O1164">
        <v>778.4</v>
      </c>
      <c r="P1164">
        <v>0.97199999999999998</v>
      </c>
      <c r="Q1164">
        <v>159.80000000000001</v>
      </c>
      <c r="R1164">
        <v>1049</v>
      </c>
      <c r="S1164">
        <v>2.7410000000000001</v>
      </c>
      <c r="T1164">
        <v>2.5569999999999999</v>
      </c>
      <c r="U1164">
        <v>5.4169999999999998</v>
      </c>
      <c r="V1164">
        <v>5.4169999999999998</v>
      </c>
      <c r="W1164">
        <v>0.49259999999999998</v>
      </c>
      <c r="X1164">
        <v>0.89200000000000002</v>
      </c>
      <c r="Y1164">
        <v>5.7220000000000004</v>
      </c>
      <c r="Z1164">
        <v>-4.9599999999999998E-2</v>
      </c>
      <c r="AB1164">
        <v>0.78649999999999998</v>
      </c>
      <c r="AC1164">
        <v>0.8226</v>
      </c>
      <c r="AD1164">
        <v>0.1575</v>
      </c>
      <c r="AE1164">
        <v>0.67500000000000004</v>
      </c>
      <c r="AF1164">
        <v>0.44</v>
      </c>
      <c r="AG1164">
        <v>0.82230000000000003</v>
      </c>
      <c r="AK1164">
        <v>1.9930000000000001</v>
      </c>
      <c r="AL1164">
        <v>0.51239999999999997</v>
      </c>
      <c r="AM1164">
        <v>1.637</v>
      </c>
      <c r="AN1164">
        <v>0.49569999999999997</v>
      </c>
      <c r="AO1164">
        <v>0.62849999999999995</v>
      </c>
      <c r="AP1164">
        <v>2.1440000000000001</v>
      </c>
      <c r="AQ1164">
        <v>3.2199999999999999E-2</v>
      </c>
      <c r="AR1164">
        <v>1.9300000000000001E-2</v>
      </c>
      <c r="AS1164">
        <v>0.47289999999999999</v>
      </c>
      <c r="AT1164">
        <v>0.4607</v>
      </c>
      <c r="AU1164">
        <v>5.1999999999999998E-3</v>
      </c>
      <c r="AV1164">
        <v>2.5999999999999999E-3</v>
      </c>
      <c r="AW1164">
        <v>0.44159999999999999</v>
      </c>
      <c r="AX1164">
        <v>2.8999999999999998E-3</v>
      </c>
      <c r="AZ1164">
        <v>1.17E-2</v>
      </c>
      <c r="BA1164">
        <v>6.1000000000000004E-3</v>
      </c>
      <c r="BB1164">
        <v>2E-3</v>
      </c>
      <c r="BC1164">
        <f t="shared" si="72"/>
        <v>-3.1528776637052805E-5</v>
      </c>
      <c r="BD1164">
        <v>40.225000000000001</v>
      </c>
      <c r="BE1164" s="14">
        <v>1.014</v>
      </c>
      <c r="BF1164">
        <v>39.65</v>
      </c>
    </row>
    <row r="1165" spans="1:85" x14ac:dyDescent="0.3">
      <c r="A1165" s="1">
        <v>43137</v>
      </c>
      <c r="B1165">
        <v>15</v>
      </c>
      <c r="C1165" s="2" t="s">
        <v>6</v>
      </c>
      <c r="D1165" t="s">
        <v>60</v>
      </c>
      <c r="E1165">
        <v>6</v>
      </c>
      <c r="F1165">
        <f t="shared" si="70"/>
        <v>33</v>
      </c>
      <c r="G1165">
        <v>-4.077</v>
      </c>
      <c r="H1165">
        <v>45.03</v>
      </c>
      <c r="I1165">
        <v>190.5</v>
      </c>
      <c r="M1165">
        <v>696.7</v>
      </c>
      <c r="N1165">
        <v>111.1</v>
      </c>
      <c r="O1165">
        <v>790</v>
      </c>
      <c r="P1165">
        <v>0.86399999999999999</v>
      </c>
      <c r="Q1165">
        <v>163.5</v>
      </c>
      <c r="R1165">
        <v>1062</v>
      </c>
      <c r="S1165">
        <v>2.6930000000000001</v>
      </c>
      <c r="T1165">
        <v>2.5289999999999999</v>
      </c>
      <c r="U1165">
        <v>5.4930000000000003</v>
      </c>
      <c r="V1165">
        <v>5.4930000000000003</v>
      </c>
      <c r="W1165">
        <v>0.56920000000000004</v>
      </c>
      <c r="X1165">
        <v>0.8891</v>
      </c>
      <c r="Y1165">
        <v>5.7220000000000004</v>
      </c>
      <c r="Z1165">
        <v>-5.0999999999999997E-2</v>
      </c>
      <c r="AB1165">
        <v>0.64570000000000005</v>
      </c>
      <c r="AC1165">
        <v>0.68189999999999995</v>
      </c>
      <c r="AD1165">
        <v>0.15240000000000001</v>
      </c>
      <c r="AE1165">
        <v>0.59</v>
      </c>
      <c r="AF1165">
        <v>0.43759999999999999</v>
      </c>
      <c r="AG1165">
        <v>0.66100000000000003</v>
      </c>
      <c r="AK1165">
        <v>1.9930000000000001</v>
      </c>
      <c r="AL1165">
        <v>0.66149999999999998</v>
      </c>
      <c r="AM1165">
        <v>2.5139999999999998</v>
      </c>
      <c r="AN1165">
        <v>0.47320000000000001</v>
      </c>
      <c r="AO1165">
        <v>0.85089999999999999</v>
      </c>
      <c r="AP1165">
        <v>3.032</v>
      </c>
      <c r="AQ1165">
        <v>3.0599999999999999E-2</v>
      </c>
      <c r="AR1165">
        <v>2.1299999999999999E-2</v>
      </c>
      <c r="AS1165">
        <v>0.34649999999999997</v>
      </c>
      <c r="AT1165">
        <v>0.45610000000000001</v>
      </c>
      <c r="AU1165">
        <v>4.7999999999999996E-3</v>
      </c>
      <c r="AV1165">
        <v>2.0999999999999999E-3</v>
      </c>
      <c r="AW1165">
        <v>0.50519999999999998</v>
      </c>
      <c r="AX1165">
        <v>2.3999999999999998E-3</v>
      </c>
      <c r="AZ1165">
        <v>0.01</v>
      </c>
      <c r="BA1165">
        <v>5.7999999999999996E-3</v>
      </c>
      <c r="BB1165">
        <v>2.8999999999999998E-3</v>
      </c>
      <c r="BC1165">
        <f t="shared" si="72"/>
        <v>-3.8222528356246769E-5</v>
      </c>
      <c r="BD1165">
        <v>45.445999999999998</v>
      </c>
      <c r="BE1165" s="14">
        <v>1.0169999999999999</v>
      </c>
      <c r="BF1165">
        <v>44.69</v>
      </c>
    </row>
    <row r="1166" spans="1:85" x14ac:dyDescent="0.3">
      <c r="A1166" s="1">
        <v>43137</v>
      </c>
      <c r="B1166">
        <v>15</v>
      </c>
      <c r="C1166" s="2" t="s">
        <v>6</v>
      </c>
      <c r="D1166" t="s">
        <v>60</v>
      </c>
      <c r="E1166">
        <v>7</v>
      </c>
      <c r="F1166">
        <f t="shared" si="70"/>
        <v>33</v>
      </c>
      <c r="G1166">
        <v>-4.1740000000000004</v>
      </c>
      <c r="H1166">
        <v>39.04</v>
      </c>
      <c r="I1166">
        <v>170.2</v>
      </c>
      <c r="M1166">
        <v>704.7</v>
      </c>
      <c r="N1166">
        <v>101.1</v>
      </c>
      <c r="O1166">
        <v>763.9</v>
      </c>
      <c r="P1166">
        <v>1.028</v>
      </c>
      <c r="Q1166">
        <v>152.1</v>
      </c>
      <c r="R1166">
        <v>1029</v>
      </c>
      <c r="S1166">
        <v>2.8620000000000001</v>
      </c>
      <c r="T1166">
        <v>2.6339999999999999</v>
      </c>
      <c r="U1166">
        <v>5.4169999999999998</v>
      </c>
      <c r="V1166">
        <v>5.4169999999999998</v>
      </c>
      <c r="W1166">
        <v>0.60429999999999995</v>
      </c>
      <c r="X1166">
        <v>0.89090000000000003</v>
      </c>
      <c r="Y1166">
        <v>5.6459999999999999</v>
      </c>
      <c r="Z1166">
        <v>-5.0099999999999999E-2</v>
      </c>
      <c r="AB1166">
        <v>0.6341</v>
      </c>
      <c r="AC1166">
        <v>0.65510000000000002</v>
      </c>
      <c r="AD1166">
        <v>0.16619999999999999</v>
      </c>
      <c r="AE1166">
        <v>0.64729999999999999</v>
      </c>
      <c r="AF1166">
        <v>0.46860000000000002</v>
      </c>
      <c r="AG1166">
        <v>0.52180000000000004</v>
      </c>
      <c r="AK1166">
        <v>2.121</v>
      </c>
      <c r="AL1166">
        <v>0.53800000000000003</v>
      </c>
      <c r="AM1166">
        <v>2.1440000000000001</v>
      </c>
      <c r="AN1166">
        <v>0.4446</v>
      </c>
      <c r="AO1166">
        <v>0.61160000000000003</v>
      </c>
      <c r="AP1166">
        <v>2.4369999999999998</v>
      </c>
      <c r="AQ1166">
        <v>3.15E-2</v>
      </c>
      <c r="AR1166">
        <v>2.0500000000000001E-2</v>
      </c>
      <c r="AS1166">
        <v>0.40429999999999999</v>
      </c>
      <c r="AT1166">
        <v>0.46829999999999999</v>
      </c>
      <c r="AU1166">
        <v>5.4000000000000003E-3</v>
      </c>
      <c r="AV1166">
        <v>2.3E-3</v>
      </c>
      <c r="AW1166">
        <v>0.49230000000000002</v>
      </c>
      <c r="AX1166">
        <v>2.5999999999999999E-3</v>
      </c>
      <c r="AZ1166">
        <v>9.7000000000000003E-3</v>
      </c>
      <c r="BA1166">
        <v>5.5999999999999999E-3</v>
      </c>
      <c r="BB1166">
        <v>2.3999999999999998E-3</v>
      </c>
      <c r="BC1166">
        <f t="shared" si="72"/>
        <v>-4.3799239427859414E-5</v>
      </c>
      <c r="BD1166">
        <v>48.54</v>
      </c>
      <c r="BE1166" s="14">
        <v>1.0209999999999999</v>
      </c>
      <c r="BF1166">
        <v>47.55</v>
      </c>
    </row>
    <row r="1167" spans="1:85" x14ac:dyDescent="0.3">
      <c r="A1167" s="1">
        <v>43137</v>
      </c>
      <c r="B1167">
        <v>15</v>
      </c>
      <c r="C1167" s="2" t="s">
        <v>6</v>
      </c>
      <c r="D1167" t="s">
        <v>60</v>
      </c>
      <c r="E1167">
        <v>8</v>
      </c>
      <c r="F1167">
        <f t="shared" si="70"/>
        <v>33</v>
      </c>
      <c r="G1167">
        <v>-4.4820000000000002</v>
      </c>
      <c r="H1167">
        <v>36.159999999999997</v>
      </c>
      <c r="I1167">
        <v>154.80000000000001</v>
      </c>
      <c r="M1167">
        <v>682.1</v>
      </c>
      <c r="N1167">
        <v>102.8</v>
      </c>
      <c r="O1167">
        <v>749.9</v>
      </c>
      <c r="P1167">
        <v>0.93630000000000002</v>
      </c>
      <c r="Q1167">
        <v>155.4</v>
      </c>
      <c r="R1167">
        <v>1011</v>
      </c>
      <c r="S1167">
        <v>2.762</v>
      </c>
      <c r="T1167">
        <v>2.5350000000000001</v>
      </c>
      <c r="U1167">
        <v>5.4169999999999998</v>
      </c>
      <c r="V1167">
        <v>5.4930000000000003</v>
      </c>
      <c r="W1167">
        <v>0.63800000000000001</v>
      </c>
      <c r="X1167">
        <v>0.89190000000000003</v>
      </c>
      <c r="Y1167">
        <v>5.569</v>
      </c>
      <c r="Z1167">
        <v>-4.9599999999999998E-2</v>
      </c>
      <c r="AB1167">
        <v>0.56689999999999996</v>
      </c>
      <c r="AC1167">
        <v>0.58340000000000003</v>
      </c>
      <c r="AD1167">
        <v>0.17369999999999999</v>
      </c>
      <c r="AE1167">
        <v>0.64300000000000002</v>
      </c>
      <c r="AF1167">
        <v>0.4506</v>
      </c>
      <c r="AG1167">
        <v>0.62490000000000001</v>
      </c>
      <c r="AK1167">
        <v>2.0640000000000001</v>
      </c>
      <c r="AL1167">
        <v>0.61399999999999999</v>
      </c>
      <c r="AM1167">
        <v>2.589</v>
      </c>
      <c r="AN1167">
        <v>0.46129999999999999</v>
      </c>
      <c r="AO1167">
        <v>0.754</v>
      </c>
      <c r="AP1167">
        <v>2.802</v>
      </c>
      <c r="AQ1167">
        <v>3.0499999999999999E-2</v>
      </c>
      <c r="AR1167">
        <v>2.1000000000000001E-2</v>
      </c>
      <c r="AS1167">
        <v>0.50560000000000005</v>
      </c>
      <c r="AT1167">
        <v>0.3508</v>
      </c>
      <c r="AU1167">
        <v>5.3E-3</v>
      </c>
      <c r="AV1167">
        <v>2.5000000000000001E-3</v>
      </c>
      <c r="AW1167">
        <v>0.40010000000000001</v>
      </c>
      <c r="AX1167">
        <v>2.8E-3</v>
      </c>
      <c r="AZ1167">
        <v>8.9999999999999993E-3</v>
      </c>
      <c r="BA1167">
        <v>4.7999999999999996E-3</v>
      </c>
      <c r="BB1167">
        <v>2.8E-3</v>
      </c>
      <c r="BC1167">
        <f t="shared" si="72"/>
        <v>-5.1710004543764722E-5</v>
      </c>
      <c r="BD1167">
        <v>51.427</v>
      </c>
      <c r="BE1167" s="14">
        <v>1.143</v>
      </c>
      <c r="BF1167">
        <v>44.98</v>
      </c>
    </row>
    <row r="1168" spans="1:85" x14ac:dyDescent="0.3">
      <c r="A1168" s="1">
        <v>43137</v>
      </c>
      <c r="B1168">
        <v>15</v>
      </c>
      <c r="C1168" s="2" t="s">
        <v>6</v>
      </c>
      <c r="D1168" t="s">
        <v>60</v>
      </c>
      <c r="E1168">
        <v>9</v>
      </c>
      <c r="F1168">
        <f t="shared" si="70"/>
        <v>33</v>
      </c>
      <c r="G1168">
        <v>-4.9779999999999998</v>
      </c>
      <c r="H1168">
        <v>34.04</v>
      </c>
      <c r="I1168">
        <v>145.6</v>
      </c>
      <c r="M1168">
        <v>672.3</v>
      </c>
      <c r="N1168">
        <v>99.01</v>
      </c>
      <c r="O1168">
        <v>731.8</v>
      </c>
      <c r="P1168">
        <v>0.99060000000000004</v>
      </c>
      <c r="Q1168">
        <v>149.9</v>
      </c>
      <c r="R1168">
        <v>984.8</v>
      </c>
      <c r="S1168">
        <v>2.798</v>
      </c>
      <c r="T1168">
        <v>2.56</v>
      </c>
      <c r="U1168">
        <v>5.3410000000000002</v>
      </c>
      <c r="V1168">
        <v>5.4169999999999998</v>
      </c>
      <c r="W1168">
        <v>0.6532</v>
      </c>
      <c r="X1168">
        <v>0.89029999999999998</v>
      </c>
      <c r="Y1168">
        <v>5.7220000000000004</v>
      </c>
      <c r="Z1168">
        <v>-5.04E-2</v>
      </c>
      <c r="AB1168">
        <v>0.55359999999999998</v>
      </c>
      <c r="AC1168">
        <v>0.56879999999999997</v>
      </c>
      <c r="AD1168">
        <v>0.18509999999999999</v>
      </c>
      <c r="AE1168">
        <v>0.65620000000000001</v>
      </c>
      <c r="AF1168">
        <v>0.47220000000000001</v>
      </c>
      <c r="AG1168">
        <v>0.59289999999999998</v>
      </c>
      <c r="AK1168">
        <v>2.0049999999999999</v>
      </c>
      <c r="AL1168">
        <v>0.57499999999999996</v>
      </c>
      <c r="AM1168">
        <v>2.2839999999999998</v>
      </c>
      <c r="AN1168">
        <v>0.45440000000000003</v>
      </c>
      <c r="AO1168">
        <v>0.65980000000000005</v>
      </c>
      <c r="AP1168">
        <v>2.3570000000000002</v>
      </c>
      <c r="AQ1168">
        <v>3.4000000000000002E-2</v>
      </c>
      <c r="AR1168">
        <v>2.18E-2</v>
      </c>
      <c r="AS1168">
        <v>0.39489999999999997</v>
      </c>
      <c r="AT1168">
        <v>0.4244</v>
      </c>
      <c r="AU1168">
        <v>6.0000000000000001E-3</v>
      </c>
      <c r="AV1168">
        <v>2.7000000000000001E-3</v>
      </c>
      <c r="AW1168">
        <v>0.41860000000000003</v>
      </c>
      <c r="AX1168">
        <v>3.0000000000000001E-3</v>
      </c>
      <c r="AZ1168">
        <v>9.4000000000000004E-3</v>
      </c>
      <c r="BA1168">
        <v>5.1000000000000004E-3</v>
      </c>
      <c r="BB1168">
        <v>2.3999999999999998E-3</v>
      </c>
      <c r="BC1168">
        <f t="shared" si="72"/>
        <v>-6.1061461850760249E-5</v>
      </c>
      <c r="BD1168">
        <v>50.448</v>
      </c>
      <c r="BE1168" s="14">
        <v>1.083</v>
      </c>
      <c r="BF1168">
        <v>46.56</v>
      </c>
    </row>
    <row r="1169" spans="1:85" x14ac:dyDescent="0.3">
      <c r="A1169" s="1">
        <v>43137</v>
      </c>
      <c r="B1169">
        <v>15</v>
      </c>
      <c r="C1169" s="2" t="s">
        <v>6</v>
      </c>
      <c r="D1169" t="s">
        <v>60</v>
      </c>
      <c r="E1169">
        <v>10</v>
      </c>
      <c r="F1169">
        <f t="shared" si="70"/>
        <v>33</v>
      </c>
      <c r="G1169">
        <v>-4.3959999999999999</v>
      </c>
      <c r="H1169">
        <v>43.92</v>
      </c>
      <c r="I1169">
        <v>174.6</v>
      </c>
      <c r="M1169">
        <v>682.9</v>
      </c>
      <c r="N1169">
        <v>115.8</v>
      </c>
      <c r="O1169">
        <v>775.6</v>
      </c>
      <c r="P1169">
        <v>1.0549999999999999</v>
      </c>
      <c r="Q1169">
        <v>173.3</v>
      </c>
      <c r="R1169">
        <v>1047</v>
      </c>
      <c r="S1169">
        <v>2.5369999999999999</v>
      </c>
      <c r="T1169">
        <v>2.3540000000000001</v>
      </c>
      <c r="U1169">
        <v>5.3410000000000002</v>
      </c>
      <c r="V1169">
        <v>5.3410000000000002</v>
      </c>
      <c r="W1169">
        <v>0.60089999999999999</v>
      </c>
      <c r="X1169">
        <v>0.8931</v>
      </c>
      <c r="Y1169">
        <v>5.569</v>
      </c>
      <c r="Z1169">
        <v>-4.9000000000000002E-2</v>
      </c>
      <c r="AB1169">
        <v>0.56799999999999995</v>
      </c>
      <c r="AC1169">
        <v>0.59</v>
      </c>
      <c r="AD1169">
        <v>0.1585</v>
      </c>
      <c r="AE1169">
        <v>0.65810000000000002</v>
      </c>
      <c r="AF1169">
        <v>0.4546</v>
      </c>
      <c r="AG1169">
        <v>0.82420000000000004</v>
      </c>
      <c r="AK1169">
        <v>2.177</v>
      </c>
      <c r="AL1169">
        <v>0.60299999999999998</v>
      </c>
      <c r="AM1169">
        <v>2.0870000000000002</v>
      </c>
      <c r="AN1169">
        <v>0.44290000000000002</v>
      </c>
      <c r="AO1169">
        <v>0.65869999999999995</v>
      </c>
      <c r="AP1169">
        <v>2.6259999999999999</v>
      </c>
      <c r="AQ1169">
        <v>2.9000000000000001E-2</v>
      </c>
      <c r="AR1169">
        <v>1.95E-2</v>
      </c>
      <c r="AS1169">
        <v>0.4345</v>
      </c>
      <c r="AT1169">
        <v>0.45100000000000001</v>
      </c>
      <c r="AU1169">
        <v>6.7000000000000002E-3</v>
      </c>
      <c r="AV1169">
        <v>2.5999999999999999E-3</v>
      </c>
      <c r="AW1169">
        <v>0.39190000000000003</v>
      </c>
      <c r="AX1169">
        <v>2.8999999999999998E-3</v>
      </c>
      <c r="AZ1169">
        <v>1.17E-2</v>
      </c>
      <c r="BA1169">
        <v>6.3E-3</v>
      </c>
      <c r="BB1169">
        <v>2.5000000000000001E-3</v>
      </c>
      <c r="BC1169">
        <f t="shared" si="72"/>
        <v>-4.4966296981275654E-5</v>
      </c>
      <c r="BD1169">
        <v>53.005000000000003</v>
      </c>
      <c r="BE1169" s="14">
        <v>1.1619999999999999</v>
      </c>
      <c r="BF1169">
        <v>45.6</v>
      </c>
      <c r="BT1169">
        <f>BX1169</f>
        <v>18.089410589410591</v>
      </c>
      <c r="BU1169">
        <f>BY1169</f>
        <v>2.3001998001998007</v>
      </c>
      <c r="BX1169">
        <v>18.089410589410591</v>
      </c>
      <c r="BY1169">
        <v>2.3001998001998007</v>
      </c>
      <c r="CC1169">
        <v>2.2799999999999998</v>
      </c>
      <c r="CF1169">
        <v>0.20730000000000004</v>
      </c>
    </row>
    <row r="1170" spans="1:85" x14ac:dyDescent="0.3">
      <c r="A1170" s="1">
        <v>43137</v>
      </c>
      <c r="B1170">
        <v>15</v>
      </c>
      <c r="C1170" s="2" t="s">
        <v>6</v>
      </c>
      <c r="D1170" t="s">
        <v>60</v>
      </c>
      <c r="E1170">
        <v>11</v>
      </c>
      <c r="F1170">
        <f t="shared" si="70"/>
        <v>33</v>
      </c>
      <c r="G1170">
        <v>-5.4320000000000004</v>
      </c>
      <c r="H1170">
        <v>62.31</v>
      </c>
      <c r="I1170">
        <v>254.4</v>
      </c>
      <c r="M1170">
        <v>655.7</v>
      </c>
      <c r="N1170">
        <v>113.9</v>
      </c>
      <c r="O1170">
        <v>776.3</v>
      </c>
      <c r="P1170">
        <v>1.006</v>
      </c>
      <c r="Q1170">
        <v>171.4</v>
      </c>
      <c r="R1170">
        <v>1054</v>
      </c>
      <c r="S1170">
        <v>2.5819999999999999</v>
      </c>
      <c r="T1170">
        <v>2.3959999999999999</v>
      </c>
      <c r="U1170">
        <v>5.3410000000000002</v>
      </c>
      <c r="V1170">
        <v>5.4169999999999998</v>
      </c>
      <c r="W1170">
        <v>0.44030000000000002</v>
      </c>
      <c r="X1170">
        <v>0.89810000000000001</v>
      </c>
      <c r="Y1170">
        <v>5.569</v>
      </c>
      <c r="Z1170">
        <v>-4.6600000000000003E-2</v>
      </c>
      <c r="AB1170">
        <v>0.84140000000000004</v>
      </c>
      <c r="AC1170">
        <v>0.86919999999999997</v>
      </c>
      <c r="AD1170">
        <v>0.15559999999999999</v>
      </c>
      <c r="AE1170">
        <v>0.64839999999999998</v>
      </c>
      <c r="AF1170">
        <v>0.57440000000000002</v>
      </c>
      <c r="AG1170">
        <v>1.1180000000000001</v>
      </c>
      <c r="AK1170">
        <v>2.5139999999999998</v>
      </c>
      <c r="AL1170">
        <v>0.78700000000000003</v>
      </c>
      <c r="AM1170">
        <v>4.3209999999999997</v>
      </c>
      <c r="AN1170">
        <v>0.46870000000000001</v>
      </c>
      <c r="AO1170">
        <v>1.0089999999999999</v>
      </c>
      <c r="AP1170">
        <v>5.0659999999999998</v>
      </c>
      <c r="AQ1170">
        <v>3.2399999999999998E-2</v>
      </c>
      <c r="AR1170">
        <v>2.1000000000000001E-2</v>
      </c>
      <c r="AS1170">
        <v>0.52980000000000005</v>
      </c>
      <c r="AT1170">
        <v>0.4229</v>
      </c>
      <c r="AU1170">
        <v>5.3E-3</v>
      </c>
      <c r="AV1170">
        <v>2.5000000000000001E-3</v>
      </c>
      <c r="AW1170">
        <v>0.46870000000000001</v>
      </c>
      <c r="AX1170">
        <v>2.8E-3</v>
      </c>
      <c r="AZ1170">
        <v>1.2E-2</v>
      </c>
      <c r="BA1170">
        <v>6.1000000000000004E-3</v>
      </c>
      <c r="BB1170">
        <v>4.7999999999999996E-3</v>
      </c>
      <c r="BC1170">
        <f t="shared" si="72"/>
        <v>-3.8134348782912746E-5</v>
      </c>
      <c r="BD1170">
        <v>46.720999999999997</v>
      </c>
      <c r="BE1170" s="14">
        <v>0.89700000000000002</v>
      </c>
      <c r="BF1170">
        <v>52.09</v>
      </c>
      <c r="BJ1170">
        <v>0.74</v>
      </c>
      <c r="BL1170">
        <v>0.11</v>
      </c>
      <c r="BS1170">
        <v>29.7</v>
      </c>
    </row>
    <row r="1171" spans="1:85" x14ac:dyDescent="0.3">
      <c r="A1171" s="1">
        <v>43137</v>
      </c>
      <c r="B1171">
        <v>15</v>
      </c>
      <c r="C1171" s="2" t="s">
        <v>6</v>
      </c>
      <c r="D1171" t="s">
        <v>60</v>
      </c>
      <c r="E1171">
        <v>12</v>
      </c>
      <c r="F1171">
        <f t="shared" si="70"/>
        <v>33</v>
      </c>
      <c r="G1171">
        <v>-6.3760000000000003</v>
      </c>
      <c r="H1171">
        <v>40.79</v>
      </c>
      <c r="I1171">
        <v>155.6</v>
      </c>
      <c r="M1171">
        <v>648</v>
      </c>
      <c r="N1171">
        <v>108.4</v>
      </c>
      <c r="O1171">
        <v>684.9</v>
      </c>
      <c r="P1171">
        <v>0.95089999999999997</v>
      </c>
      <c r="Q1171">
        <v>164</v>
      </c>
      <c r="R1171">
        <v>936.9</v>
      </c>
      <c r="S1171">
        <v>2.3929999999999998</v>
      </c>
      <c r="T1171">
        <v>2.2250000000000001</v>
      </c>
      <c r="U1171">
        <v>5.4169999999999998</v>
      </c>
      <c r="V1171">
        <v>5.4169999999999998</v>
      </c>
      <c r="W1171">
        <v>0.60289999999999999</v>
      </c>
      <c r="X1171">
        <v>0.90490000000000004</v>
      </c>
      <c r="Y1171">
        <v>5.6459999999999999</v>
      </c>
      <c r="Z1171">
        <v>-4.3400000000000001E-2</v>
      </c>
      <c r="AB1171">
        <v>0.5403</v>
      </c>
      <c r="AC1171">
        <v>0.55520000000000003</v>
      </c>
      <c r="AD1171">
        <v>0.20680000000000001</v>
      </c>
      <c r="AE1171">
        <v>0.62390000000000001</v>
      </c>
      <c r="AF1171">
        <v>0.78559999999999997</v>
      </c>
      <c r="AG1171">
        <v>1.847</v>
      </c>
      <c r="AK1171">
        <v>5.7679999999999998</v>
      </c>
      <c r="AL1171">
        <v>1.6279999999999999</v>
      </c>
      <c r="AM1171">
        <v>4.2990000000000004</v>
      </c>
      <c r="AN1171">
        <v>0.43149999999999999</v>
      </c>
      <c r="AO1171">
        <v>2.5070000000000001</v>
      </c>
      <c r="AP1171">
        <v>7.5229999999999997</v>
      </c>
      <c r="AQ1171">
        <v>6.1699999999999998E-2</v>
      </c>
      <c r="AR1171">
        <v>4.5499999999999999E-2</v>
      </c>
      <c r="AS1171">
        <v>0.45169999999999999</v>
      </c>
      <c r="AT1171">
        <v>0.41510000000000002</v>
      </c>
      <c r="AU1171">
        <v>8.0000000000000002E-3</v>
      </c>
      <c r="AV1171">
        <v>3.7000000000000002E-3</v>
      </c>
      <c r="AW1171">
        <v>0.39419999999999999</v>
      </c>
      <c r="AX1171">
        <v>4.1000000000000003E-3</v>
      </c>
      <c r="AZ1171">
        <v>9.1000000000000004E-3</v>
      </c>
      <c r="BA1171">
        <v>5.5999999999999999E-3</v>
      </c>
      <c r="BB1171">
        <v>8.0000000000000002E-3</v>
      </c>
      <c r="BC1171">
        <f t="shared" si="72"/>
        <v>-7.318336856812797E-5</v>
      </c>
      <c r="BD1171">
        <v>60.41</v>
      </c>
      <c r="BE1171" s="14">
        <v>0.96499999999999997</v>
      </c>
      <c r="BF1171">
        <v>62.62</v>
      </c>
      <c r="BT1171">
        <f>BZ1171</f>
        <v>17.090268886043532</v>
      </c>
      <c r="BU1171">
        <f>CA1171</f>
        <v>1.997439180537772</v>
      </c>
      <c r="BZ1171">
        <v>17.090268886043532</v>
      </c>
      <c r="CA1171">
        <v>1.997439180537772</v>
      </c>
      <c r="CD1171">
        <v>1.77</v>
      </c>
      <c r="CG1171">
        <v>0.14010000000000011</v>
      </c>
    </row>
    <row r="1172" spans="1:85" x14ac:dyDescent="0.3">
      <c r="A1172" s="1">
        <v>43137</v>
      </c>
      <c r="B1172">
        <v>15</v>
      </c>
      <c r="C1172" s="2" t="s">
        <v>6</v>
      </c>
      <c r="D1172" t="s">
        <v>60</v>
      </c>
      <c r="E1172">
        <v>3</v>
      </c>
      <c r="F1172">
        <f t="shared" si="70"/>
        <v>34</v>
      </c>
      <c r="G1172">
        <v>-2.5339999999999998</v>
      </c>
      <c r="H1172">
        <v>119.7</v>
      </c>
      <c r="I1172">
        <v>437.9</v>
      </c>
      <c r="M1172">
        <v>712.9</v>
      </c>
      <c r="N1172">
        <v>181.8</v>
      </c>
      <c r="O1172">
        <v>951.6</v>
      </c>
      <c r="P1172">
        <v>1.0609999999999999</v>
      </c>
      <c r="Q1172">
        <v>255.6</v>
      </c>
      <c r="R1172">
        <v>1304</v>
      </c>
      <c r="S1172">
        <v>1.9810000000000001</v>
      </c>
      <c r="T1172">
        <v>1.9870000000000001</v>
      </c>
      <c r="U1172">
        <v>5.4169999999999998</v>
      </c>
      <c r="V1172">
        <v>5.3410000000000002</v>
      </c>
      <c r="W1172">
        <v>0.2969</v>
      </c>
      <c r="X1172">
        <v>0.90649999999999997</v>
      </c>
      <c r="Y1172">
        <v>5.569</v>
      </c>
      <c r="Z1172">
        <v>-4.2599999999999999E-2</v>
      </c>
      <c r="AB1172">
        <v>0.90669999999999995</v>
      </c>
      <c r="AC1172">
        <v>1.0029999999999999</v>
      </c>
      <c r="AD1172">
        <v>6.3200000000000006E-2</v>
      </c>
      <c r="AE1172">
        <v>0.63449999999999995</v>
      </c>
      <c r="AF1172">
        <v>1.107</v>
      </c>
      <c r="AG1172">
        <v>2.8679999999999999</v>
      </c>
      <c r="AK1172">
        <v>1.8819999999999999</v>
      </c>
      <c r="AL1172">
        <v>1.732</v>
      </c>
      <c r="AM1172">
        <v>6.3490000000000002</v>
      </c>
      <c r="AN1172">
        <v>0.42420000000000002</v>
      </c>
      <c r="AO1172">
        <v>2.2669999999999999</v>
      </c>
      <c r="AP1172">
        <v>8.1280000000000001</v>
      </c>
      <c r="AQ1172">
        <v>1.95E-2</v>
      </c>
      <c r="AR1172">
        <v>1.66E-2</v>
      </c>
      <c r="AS1172">
        <v>0.45929999999999999</v>
      </c>
      <c r="AT1172">
        <v>0.4229</v>
      </c>
      <c r="AU1172">
        <v>3.5000000000000001E-3</v>
      </c>
      <c r="AV1172">
        <v>2.3999999999999998E-3</v>
      </c>
      <c r="AW1172">
        <v>0.3851</v>
      </c>
      <c r="AX1172">
        <v>2.5999999999999999E-3</v>
      </c>
      <c r="AZ1172">
        <v>1.11E-2</v>
      </c>
      <c r="BA1172">
        <v>6.4999999999999997E-3</v>
      </c>
      <c r="BB1172">
        <v>6.1999999999999998E-3</v>
      </c>
      <c r="BC1172">
        <f t="shared" si="72"/>
        <v>-1.0334877789482095E-5</v>
      </c>
      <c r="BD1172">
        <v>29.363</v>
      </c>
      <c r="BE1172" s="14">
        <v>0.71599999999999997</v>
      </c>
      <c r="BF1172">
        <v>41.01</v>
      </c>
      <c r="BG1172">
        <v>16</v>
      </c>
      <c r="BH1172">
        <v>18.5</v>
      </c>
      <c r="BI1172">
        <v>1.56</v>
      </c>
      <c r="BK1172">
        <v>0.19</v>
      </c>
      <c r="BM1172">
        <v>27.38</v>
      </c>
      <c r="BN1172">
        <v>3.7</v>
      </c>
      <c r="BO1172">
        <f>BM1172+BJ1180+BI1172</f>
        <v>29.88</v>
      </c>
      <c r="BP1172">
        <f>BN1172+BK1172+BL1180</f>
        <v>4.04</v>
      </c>
      <c r="BQ1172" s="11">
        <f t="shared" ref="BQ1172" si="78">BP1172/BO1172*100</f>
        <v>13.52074966532798</v>
      </c>
      <c r="BR1172">
        <v>68.7</v>
      </c>
    </row>
    <row r="1173" spans="1:85" x14ac:dyDescent="0.3">
      <c r="A1173" s="1">
        <v>43137</v>
      </c>
      <c r="B1173">
        <v>15</v>
      </c>
      <c r="C1173" s="2" t="s">
        <v>6</v>
      </c>
      <c r="D1173" t="s">
        <v>60</v>
      </c>
      <c r="E1173">
        <v>4</v>
      </c>
      <c r="F1173">
        <f t="shared" ref="F1173:F1236" si="79">F1163+1</f>
        <v>34</v>
      </c>
      <c r="G1173">
        <v>-2.8580000000000001</v>
      </c>
      <c r="H1173">
        <v>58.13</v>
      </c>
      <c r="I1173">
        <v>255.4</v>
      </c>
      <c r="M1173">
        <v>708.6</v>
      </c>
      <c r="N1173">
        <v>129.1</v>
      </c>
      <c r="O1173">
        <v>845.6</v>
      </c>
      <c r="P1173">
        <v>0.97170000000000001</v>
      </c>
      <c r="Q1173">
        <v>188.8</v>
      </c>
      <c r="R1173">
        <v>1159</v>
      </c>
      <c r="S1173">
        <v>2.48</v>
      </c>
      <c r="T1173">
        <v>2.3919999999999999</v>
      </c>
      <c r="U1173">
        <v>5.4169999999999998</v>
      </c>
      <c r="V1173">
        <v>5.4930000000000003</v>
      </c>
      <c r="W1173">
        <v>0.47989999999999999</v>
      </c>
      <c r="X1173">
        <v>0.90700000000000003</v>
      </c>
      <c r="Y1173">
        <v>5.6459999999999999</v>
      </c>
      <c r="Z1173">
        <v>-4.24E-2</v>
      </c>
      <c r="AB1173">
        <v>0.74490000000000001</v>
      </c>
      <c r="AC1173">
        <v>0.79210000000000003</v>
      </c>
      <c r="AD1173">
        <v>0.1143</v>
      </c>
      <c r="AE1173">
        <v>0.65410000000000001</v>
      </c>
      <c r="AF1173">
        <v>0.49680000000000002</v>
      </c>
      <c r="AG1173">
        <v>0.96619999999999995</v>
      </c>
      <c r="AK1173">
        <v>1.8819999999999999</v>
      </c>
      <c r="AL1173">
        <v>0.88880000000000003</v>
      </c>
      <c r="AM1173">
        <v>3.72</v>
      </c>
      <c r="AN1173">
        <v>0.45989999999999998</v>
      </c>
      <c r="AO1173">
        <v>1.163</v>
      </c>
      <c r="AP1173">
        <v>4.4409999999999998</v>
      </c>
      <c r="AQ1173">
        <v>2.52E-2</v>
      </c>
      <c r="AR1173">
        <v>1.8700000000000001E-2</v>
      </c>
      <c r="AS1173">
        <v>0.46200000000000002</v>
      </c>
      <c r="AT1173">
        <v>0.41909999999999997</v>
      </c>
      <c r="AU1173">
        <v>4.3E-3</v>
      </c>
      <c r="AV1173">
        <v>2.5000000000000001E-3</v>
      </c>
      <c r="AW1173">
        <v>0.45140000000000002</v>
      </c>
      <c r="AX1173">
        <v>2.7000000000000001E-3</v>
      </c>
      <c r="AZ1173">
        <v>1.06E-2</v>
      </c>
      <c r="BA1173">
        <v>6.1000000000000004E-3</v>
      </c>
      <c r="BB1173">
        <v>3.8E-3</v>
      </c>
      <c r="BC1173">
        <f t="shared" si="72"/>
        <v>-1.9985499707212318E-5</v>
      </c>
      <c r="BD1173">
        <v>35.804000000000002</v>
      </c>
      <c r="BE1173" s="14">
        <v>0.85299999999999998</v>
      </c>
      <c r="BF1173">
        <v>41.97</v>
      </c>
      <c r="BT1173">
        <v>6.8131313131313123</v>
      </c>
      <c r="BU1173">
        <v>0.86363636363636365</v>
      </c>
      <c r="BV1173">
        <v>6.8131313131313123</v>
      </c>
      <c r="BW1173">
        <v>0.86363636363636365</v>
      </c>
      <c r="CB1173">
        <v>3.04</v>
      </c>
      <c r="CE1173">
        <v>0.28460000000000019</v>
      </c>
    </row>
    <row r="1174" spans="1:85" x14ac:dyDescent="0.3">
      <c r="A1174" s="1">
        <v>43137</v>
      </c>
      <c r="B1174">
        <v>15</v>
      </c>
      <c r="C1174" s="2" t="s">
        <v>6</v>
      </c>
      <c r="D1174" t="s">
        <v>60</v>
      </c>
      <c r="E1174">
        <v>5</v>
      </c>
      <c r="F1174">
        <f t="shared" si="79"/>
        <v>34</v>
      </c>
      <c r="G1174">
        <v>-4.1050000000000004</v>
      </c>
      <c r="H1174">
        <v>49.73</v>
      </c>
      <c r="I1174">
        <v>203</v>
      </c>
      <c r="M1174">
        <v>684.5</v>
      </c>
      <c r="N1174">
        <v>119.6</v>
      </c>
      <c r="O1174">
        <v>791.9</v>
      </c>
      <c r="P1174">
        <v>1.1060000000000001</v>
      </c>
      <c r="Q1174">
        <v>177.5</v>
      </c>
      <c r="R1174">
        <v>1084</v>
      </c>
      <c r="S1174">
        <v>2.5070000000000001</v>
      </c>
      <c r="T1174">
        <v>2.3780000000000001</v>
      </c>
      <c r="U1174">
        <v>5.2640000000000002</v>
      </c>
      <c r="V1174">
        <v>5.4169999999999998</v>
      </c>
      <c r="W1174">
        <v>0.5504</v>
      </c>
      <c r="X1174">
        <v>0.90529999999999999</v>
      </c>
      <c r="Y1174">
        <v>5.569</v>
      </c>
      <c r="Z1174">
        <v>-4.3099999999999999E-2</v>
      </c>
      <c r="AB1174">
        <v>0.63929999999999998</v>
      </c>
      <c r="AC1174">
        <v>0.66969999999999996</v>
      </c>
      <c r="AD1174">
        <v>0.14349999999999999</v>
      </c>
      <c r="AE1174">
        <v>0.62309999999999999</v>
      </c>
      <c r="AF1174">
        <v>0.57920000000000005</v>
      </c>
      <c r="AG1174">
        <v>1.1779999999999999</v>
      </c>
      <c r="AK1174">
        <v>2.2309999999999999</v>
      </c>
      <c r="AL1174">
        <v>1.145</v>
      </c>
      <c r="AM1174">
        <v>4.6879999999999997</v>
      </c>
      <c r="AN1174">
        <v>0.45889999999999997</v>
      </c>
      <c r="AO1174">
        <v>1.6359999999999999</v>
      </c>
      <c r="AP1174">
        <v>6.0949999999999998</v>
      </c>
      <c r="AQ1174">
        <v>3.3599999999999998E-2</v>
      </c>
      <c r="AR1174">
        <v>2.76E-2</v>
      </c>
      <c r="AS1174">
        <v>0.46899999999999997</v>
      </c>
      <c r="AT1174">
        <v>0.4128</v>
      </c>
      <c r="AU1174">
        <v>4.7000000000000002E-3</v>
      </c>
      <c r="AV1174">
        <v>2.3E-3</v>
      </c>
      <c r="AW1174">
        <v>0.5111</v>
      </c>
      <c r="AX1174">
        <v>2.5000000000000001E-3</v>
      </c>
      <c r="AZ1174">
        <v>1.06E-2</v>
      </c>
      <c r="BA1174">
        <v>6.4999999999999997E-3</v>
      </c>
      <c r="BB1174">
        <v>5.5999999999999999E-3</v>
      </c>
      <c r="BC1174">
        <f t="shared" si="72"/>
        <v>-3.6115264811136685E-5</v>
      </c>
      <c r="BD1174">
        <v>41.466000000000001</v>
      </c>
      <c r="BE1174" s="14">
        <v>0.93200000000000005</v>
      </c>
      <c r="BF1174">
        <v>44.49</v>
      </c>
    </row>
    <row r="1175" spans="1:85" x14ac:dyDescent="0.3">
      <c r="A1175" s="1">
        <v>43137</v>
      </c>
      <c r="B1175">
        <v>15</v>
      </c>
      <c r="C1175" s="2" t="s">
        <v>6</v>
      </c>
      <c r="D1175" t="s">
        <v>60</v>
      </c>
      <c r="E1175">
        <v>6</v>
      </c>
      <c r="F1175">
        <f t="shared" si="79"/>
        <v>34</v>
      </c>
      <c r="G1175">
        <v>-4.093</v>
      </c>
      <c r="H1175">
        <v>38.880000000000003</v>
      </c>
      <c r="I1175">
        <v>168.1</v>
      </c>
      <c r="M1175">
        <v>697</v>
      </c>
      <c r="N1175">
        <v>108.8</v>
      </c>
      <c r="O1175">
        <v>772</v>
      </c>
      <c r="P1175">
        <v>1.014</v>
      </c>
      <c r="Q1175">
        <v>163</v>
      </c>
      <c r="R1175">
        <v>1049</v>
      </c>
      <c r="S1175">
        <v>2.6859999999999999</v>
      </c>
      <c r="T1175">
        <v>2.508</v>
      </c>
      <c r="U1175">
        <v>5.4169999999999998</v>
      </c>
      <c r="V1175">
        <v>5.4930000000000003</v>
      </c>
      <c r="W1175">
        <v>0.61839999999999995</v>
      </c>
      <c r="X1175">
        <v>0.89929999999999999</v>
      </c>
      <c r="Y1175">
        <v>5.4930000000000003</v>
      </c>
      <c r="Z1175">
        <v>-4.6100000000000002E-2</v>
      </c>
      <c r="AB1175">
        <v>0.58160000000000001</v>
      </c>
      <c r="AC1175">
        <v>0.60389999999999999</v>
      </c>
      <c r="AD1175">
        <v>0.1575</v>
      </c>
      <c r="AE1175">
        <v>0.59409999999999996</v>
      </c>
      <c r="AF1175">
        <v>0.42080000000000001</v>
      </c>
      <c r="AG1175">
        <v>0.61639999999999995</v>
      </c>
      <c r="AK1175">
        <v>2.21</v>
      </c>
      <c r="AL1175">
        <v>0.57440000000000002</v>
      </c>
      <c r="AM1175">
        <v>2.242</v>
      </c>
      <c r="AN1175">
        <v>0.4476</v>
      </c>
      <c r="AO1175">
        <v>0.71740000000000004</v>
      </c>
      <c r="AP1175">
        <v>2.6619999999999999</v>
      </c>
      <c r="AQ1175">
        <v>3.0099999999999998E-2</v>
      </c>
      <c r="AR1175">
        <v>1.72E-2</v>
      </c>
      <c r="AS1175">
        <v>0.46150000000000002</v>
      </c>
      <c r="AT1175">
        <v>0.43180000000000002</v>
      </c>
      <c r="AU1175">
        <v>5.5999999999999999E-3</v>
      </c>
      <c r="AV1175">
        <v>2.0999999999999999E-3</v>
      </c>
      <c r="AW1175">
        <v>0.4909</v>
      </c>
      <c r="AX1175">
        <v>2.3E-3</v>
      </c>
      <c r="AZ1175">
        <v>9.2999999999999992E-3</v>
      </c>
      <c r="BA1175">
        <v>5.4000000000000003E-3</v>
      </c>
      <c r="BB1175">
        <v>2.5000000000000001E-3</v>
      </c>
      <c r="BC1175">
        <f t="shared" si="72"/>
        <v>-4.3485824749076245E-5</v>
      </c>
      <c r="BD1175">
        <v>48.390999999999998</v>
      </c>
      <c r="BE1175" s="14">
        <v>1.016</v>
      </c>
      <c r="BF1175">
        <v>47.64</v>
      </c>
    </row>
    <row r="1176" spans="1:85" x14ac:dyDescent="0.3">
      <c r="A1176" s="1">
        <v>43137</v>
      </c>
      <c r="B1176">
        <v>15</v>
      </c>
      <c r="C1176" s="2" t="s">
        <v>6</v>
      </c>
      <c r="D1176" t="s">
        <v>60</v>
      </c>
      <c r="E1176">
        <v>7</v>
      </c>
      <c r="F1176">
        <f t="shared" si="79"/>
        <v>34</v>
      </c>
      <c r="G1176">
        <v>-4.7610000000000001</v>
      </c>
      <c r="H1176">
        <v>27.94</v>
      </c>
      <c r="I1176">
        <v>121.3</v>
      </c>
      <c r="M1176">
        <v>695.5</v>
      </c>
      <c r="N1176">
        <v>101.6</v>
      </c>
      <c r="O1176">
        <v>765.2</v>
      </c>
      <c r="P1176">
        <v>0.92320000000000002</v>
      </c>
      <c r="Q1176">
        <v>153.80000000000001</v>
      </c>
      <c r="R1176">
        <v>1032</v>
      </c>
      <c r="S1176">
        <v>2.8530000000000002</v>
      </c>
      <c r="T1176">
        <v>2.613</v>
      </c>
      <c r="U1176">
        <v>5.4930000000000003</v>
      </c>
      <c r="V1176">
        <v>5.4930000000000003</v>
      </c>
      <c r="W1176">
        <v>0.75290000000000001</v>
      </c>
      <c r="X1176">
        <v>0.89219999999999999</v>
      </c>
      <c r="Y1176">
        <v>5.7220000000000004</v>
      </c>
      <c r="Z1176">
        <v>-4.9500000000000002E-2</v>
      </c>
      <c r="AB1176">
        <v>0.4496</v>
      </c>
      <c r="AC1176">
        <v>0.46160000000000001</v>
      </c>
      <c r="AD1176">
        <v>0.1648</v>
      </c>
      <c r="AE1176">
        <v>0.67500000000000004</v>
      </c>
      <c r="AF1176">
        <v>0.45910000000000001</v>
      </c>
      <c r="AG1176">
        <v>0.5232</v>
      </c>
      <c r="AK1176">
        <v>2.427</v>
      </c>
      <c r="AL1176">
        <v>0.58720000000000006</v>
      </c>
      <c r="AM1176">
        <v>2.4169999999999998</v>
      </c>
      <c r="AN1176">
        <v>0.46510000000000001</v>
      </c>
      <c r="AO1176">
        <v>0.64139999999999997</v>
      </c>
      <c r="AP1176">
        <v>2.7850000000000001</v>
      </c>
      <c r="AQ1176">
        <v>3.5700000000000003E-2</v>
      </c>
      <c r="AR1176">
        <v>1.84E-2</v>
      </c>
      <c r="AS1176">
        <v>0.38819999999999999</v>
      </c>
      <c r="AT1176">
        <v>0.42959999999999998</v>
      </c>
      <c r="AU1176">
        <v>6.4000000000000003E-3</v>
      </c>
      <c r="AV1176">
        <v>2.3999999999999998E-3</v>
      </c>
      <c r="AW1176">
        <v>0.4541</v>
      </c>
      <c r="AX1176">
        <v>2.7000000000000001E-3</v>
      </c>
      <c r="AZ1176">
        <v>7.9000000000000008E-3</v>
      </c>
      <c r="BA1176">
        <v>3.8999999999999998E-3</v>
      </c>
      <c r="BB1176">
        <v>2.7000000000000001E-3</v>
      </c>
      <c r="BC1176">
        <f t="shared" si="72"/>
        <v>-7.0098877026411637E-5</v>
      </c>
      <c r="BD1176">
        <v>49.591000000000001</v>
      </c>
      <c r="BE1176" s="14">
        <v>1.157</v>
      </c>
      <c r="BF1176">
        <v>42.85</v>
      </c>
    </row>
    <row r="1177" spans="1:85" x14ac:dyDescent="0.3">
      <c r="A1177" s="1">
        <v>43137</v>
      </c>
      <c r="B1177">
        <v>15</v>
      </c>
      <c r="C1177" s="2" t="s">
        <v>6</v>
      </c>
      <c r="D1177" t="s">
        <v>60</v>
      </c>
      <c r="E1177">
        <v>8</v>
      </c>
      <c r="F1177">
        <f t="shared" si="79"/>
        <v>34</v>
      </c>
      <c r="G1177">
        <v>-4.851</v>
      </c>
      <c r="H1177">
        <v>30.47</v>
      </c>
      <c r="I1177">
        <v>126.3</v>
      </c>
      <c r="M1177">
        <v>670.9</v>
      </c>
      <c r="N1177">
        <v>103.7</v>
      </c>
      <c r="O1177">
        <v>736.9</v>
      </c>
      <c r="P1177">
        <v>1.0049999999999999</v>
      </c>
      <c r="Q1177">
        <v>157.80000000000001</v>
      </c>
      <c r="R1177">
        <v>1005</v>
      </c>
      <c r="S1177">
        <v>2.69</v>
      </c>
      <c r="T1177">
        <v>2.4809999999999999</v>
      </c>
      <c r="U1177">
        <v>5.3410000000000002</v>
      </c>
      <c r="V1177">
        <v>5.3410000000000002</v>
      </c>
      <c r="W1177">
        <v>0.72370000000000001</v>
      </c>
      <c r="X1177">
        <v>0.90210000000000001</v>
      </c>
      <c r="Y1177">
        <v>5.6459999999999999</v>
      </c>
      <c r="Z1177">
        <v>-4.4699999999999997E-2</v>
      </c>
      <c r="AB1177">
        <v>0.45850000000000002</v>
      </c>
      <c r="AC1177">
        <v>0.46870000000000001</v>
      </c>
      <c r="AD1177">
        <v>0.1764</v>
      </c>
      <c r="AE1177">
        <v>0.66239999999999999</v>
      </c>
      <c r="AF1177">
        <v>0.47899999999999998</v>
      </c>
      <c r="AG1177">
        <v>0.56720000000000004</v>
      </c>
      <c r="AK1177">
        <v>1.9810000000000001</v>
      </c>
      <c r="AL1177">
        <v>0.56720000000000004</v>
      </c>
      <c r="AM1177">
        <v>2.0049999999999999</v>
      </c>
      <c r="AN1177">
        <v>0.45610000000000001</v>
      </c>
      <c r="AO1177">
        <v>0.66549999999999998</v>
      </c>
      <c r="AP1177">
        <v>2.456</v>
      </c>
      <c r="AQ1177">
        <v>3.1E-2</v>
      </c>
      <c r="AR1177">
        <v>1.8700000000000001E-2</v>
      </c>
      <c r="AS1177">
        <v>0.44719999999999999</v>
      </c>
      <c r="AT1177">
        <v>0.41360000000000002</v>
      </c>
      <c r="AU1177">
        <v>7.3000000000000001E-3</v>
      </c>
      <c r="AV1177">
        <v>2.3999999999999998E-3</v>
      </c>
      <c r="AW1177">
        <v>0.45669999999999999</v>
      </c>
      <c r="AX1177">
        <v>2.7000000000000001E-3</v>
      </c>
      <c r="AZ1177">
        <v>8.0000000000000002E-3</v>
      </c>
      <c r="BA1177">
        <v>4.5999999999999999E-3</v>
      </c>
      <c r="BB1177">
        <v>2.3999999999999998E-3</v>
      </c>
      <c r="BC1177">
        <f t="shared" si="72"/>
        <v>-6.8596444226931571E-5</v>
      </c>
      <c r="BD1177">
        <v>48.779000000000003</v>
      </c>
      <c r="BE1177" s="14">
        <v>1.216</v>
      </c>
      <c r="BF1177">
        <v>40.11</v>
      </c>
    </row>
    <row r="1178" spans="1:85" x14ac:dyDescent="0.3">
      <c r="A1178" s="1">
        <v>43137</v>
      </c>
      <c r="B1178">
        <v>15</v>
      </c>
      <c r="C1178" s="2" t="s">
        <v>6</v>
      </c>
      <c r="D1178" t="s">
        <v>60</v>
      </c>
      <c r="E1178">
        <v>9</v>
      </c>
      <c r="F1178">
        <f t="shared" si="79"/>
        <v>34</v>
      </c>
      <c r="G1178">
        <v>-5.1230000000000002</v>
      </c>
      <c r="H1178">
        <v>26.23</v>
      </c>
      <c r="I1178">
        <v>110.5</v>
      </c>
      <c r="M1178">
        <v>685.6</v>
      </c>
      <c r="N1178">
        <v>103.1</v>
      </c>
      <c r="O1178">
        <v>742.2</v>
      </c>
      <c r="P1178">
        <v>0.93720000000000003</v>
      </c>
      <c r="Q1178">
        <v>158.1</v>
      </c>
      <c r="R1178">
        <v>1011</v>
      </c>
      <c r="S1178">
        <v>2.7250000000000001</v>
      </c>
      <c r="T1178">
        <v>2.492</v>
      </c>
      <c r="U1178">
        <v>5.4169999999999998</v>
      </c>
      <c r="V1178">
        <v>5.4169999999999998</v>
      </c>
      <c r="W1178">
        <v>0.78459999999999996</v>
      </c>
      <c r="X1178">
        <v>0.90139999999999998</v>
      </c>
      <c r="Y1178">
        <v>5.6459999999999999</v>
      </c>
      <c r="Z1178">
        <v>-4.4999999999999998E-2</v>
      </c>
      <c r="AB1178">
        <v>0.40329999999999999</v>
      </c>
      <c r="AC1178">
        <v>0.40910000000000002</v>
      </c>
      <c r="AD1178">
        <v>0.1736</v>
      </c>
      <c r="AE1178">
        <v>0.63070000000000004</v>
      </c>
      <c r="AF1178">
        <v>0.44850000000000001</v>
      </c>
      <c r="AG1178">
        <v>0.57040000000000002</v>
      </c>
      <c r="AK1178">
        <v>2.177</v>
      </c>
      <c r="AL1178">
        <v>0.61099999999999999</v>
      </c>
      <c r="AM1178">
        <v>2.7240000000000002</v>
      </c>
      <c r="AN1178">
        <v>0.4546</v>
      </c>
      <c r="AO1178">
        <v>0.82509999999999994</v>
      </c>
      <c r="AP1178">
        <v>3.2450000000000001</v>
      </c>
      <c r="AQ1178">
        <v>3.1E-2</v>
      </c>
      <c r="AR1178">
        <v>1.9900000000000001E-2</v>
      </c>
      <c r="AS1178">
        <v>0.46</v>
      </c>
      <c r="AT1178">
        <v>0.41870000000000002</v>
      </c>
      <c r="AU1178">
        <v>7.7000000000000002E-3</v>
      </c>
      <c r="AV1178">
        <v>2.3E-3</v>
      </c>
      <c r="AW1178">
        <v>0.41570000000000001</v>
      </c>
      <c r="AX1178">
        <v>2.5000000000000001E-3</v>
      </c>
      <c r="AZ1178">
        <v>7.4999999999999997E-3</v>
      </c>
      <c r="BA1178">
        <v>4.4999999999999997E-3</v>
      </c>
      <c r="BB1178">
        <v>3.2000000000000002E-3</v>
      </c>
      <c r="BC1178">
        <f t="shared" si="72"/>
        <v>-8.2801033570963577E-5</v>
      </c>
      <c r="BD1178">
        <v>52.77</v>
      </c>
      <c r="BE1178" s="14">
        <v>1.214</v>
      </c>
      <c r="BF1178">
        <v>43.45</v>
      </c>
    </row>
    <row r="1179" spans="1:85" x14ac:dyDescent="0.3">
      <c r="A1179" s="1">
        <v>43137</v>
      </c>
      <c r="B1179">
        <v>15</v>
      </c>
      <c r="C1179" s="2" t="s">
        <v>6</v>
      </c>
      <c r="D1179" t="s">
        <v>60</v>
      </c>
      <c r="E1179">
        <v>10</v>
      </c>
      <c r="F1179">
        <f t="shared" si="79"/>
        <v>34</v>
      </c>
      <c r="G1179">
        <v>-5.1230000000000002</v>
      </c>
      <c r="H1179">
        <v>35.72</v>
      </c>
      <c r="I1179">
        <v>144.5</v>
      </c>
      <c r="M1179">
        <v>691.1</v>
      </c>
      <c r="N1179">
        <v>110.1</v>
      </c>
      <c r="O1179">
        <v>752.3</v>
      </c>
      <c r="P1179">
        <v>1.129</v>
      </c>
      <c r="Q1179">
        <v>167.1</v>
      </c>
      <c r="R1179">
        <v>1026</v>
      </c>
      <c r="S1179">
        <v>2.5870000000000002</v>
      </c>
      <c r="T1179">
        <v>2.3919999999999999</v>
      </c>
      <c r="U1179">
        <v>5.3410000000000002</v>
      </c>
      <c r="V1179">
        <v>5.4930000000000003</v>
      </c>
      <c r="W1179">
        <v>0.6744</v>
      </c>
      <c r="X1179">
        <v>0.90239999999999998</v>
      </c>
      <c r="Y1179">
        <v>5.7220000000000004</v>
      </c>
      <c r="Z1179">
        <v>-4.4499999999999998E-2</v>
      </c>
      <c r="AB1179">
        <v>0.49399999999999999</v>
      </c>
      <c r="AC1179">
        <v>0.50609999999999999</v>
      </c>
      <c r="AD1179">
        <v>0.16719999999999999</v>
      </c>
      <c r="AE1179">
        <v>0.61990000000000001</v>
      </c>
      <c r="AF1179">
        <v>0.47299999999999998</v>
      </c>
      <c r="AG1179">
        <v>0.61770000000000003</v>
      </c>
      <c r="AK1179">
        <v>3.0790000000000002</v>
      </c>
      <c r="AL1179">
        <v>0.64549999999999996</v>
      </c>
      <c r="AM1179">
        <v>3.26</v>
      </c>
      <c r="AN1179">
        <v>0.45569999999999999</v>
      </c>
      <c r="AO1179">
        <v>0.81130000000000002</v>
      </c>
      <c r="AP1179">
        <v>3.8519999999999999</v>
      </c>
      <c r="AQ1179">
        <v>2.7900000000000001E-2</v>
      </c>
      <c r="AR1179">
        <v>1.8700000000000001E-2</v>
      </c>
      <c r="AS1179">
        <v>0.45590000000000003</v>
      </c>
      <c r="AT1179">
        <v>0.44090000000000001</v>
      </c>
      <c r="AU1179">
        <v>7.6E-3</v>
      </c>
      <c r="AV1179">
        <v>2.3E-3</v>
      </c>
      <c r="AW1179">
        <v>0.51980000000000004</v>
      </c>
      <c r="AX1179">
        <v>2.5000000000000001E-3</v>
      </c>
      <c r="AZ1179">
        <v>8.8999999999999999E-3</v>
      </c>
      <c r="BA1179">
        <v>5.0000000000000001E-3</v>
      </c>
      <c r="BB1179">
        <v>3.8E-3</v>
      </c>
      <c r="BC1179">
        <f t="shared" si="72"/>
        <v>-6.3318437436619214E-5</v>
      </c>
      <c r="BD1179">
        <v>48.302999999999997</v>
      </c>
      <c r="BE1179" s="14">
        <v>1.089</v>
      </c>
      <c r="BF1179">
        <v>44.37</v>
      </c>
      <c r="BT1179">
        <f>BX1179</f>
        <v>31.742728184553663</v>
      </c>
      <c r="BU1179">
        <f>BY1179</f>
        <v>3.6133400200601806</v>
      </c>
      <c r="BX1179">
        <v>31.742728184553663</v>
      </c>
      <c r="BY1179">
        <v>3.6133400200601806</v>
      </c>
      <c r="CC1179">
        <v>2.27</v>
      </c>
      <c r="CF1179">
        <v>0.21340000000000003</v>
      </c>
    </row>
    <row r="1180" spans="1:85" x14ac:dyDescent="0.3">
      <c r="A1180" s="1">
        <v>43137</v>
      </c>
      <c r="B1180">
        <v>15</v>
      </c>
      <c r="C1180" s="2" t="s">
        <v>6</v>
      </c>
      <c r="D1180" t="s">
        <v>60</v>
      </c>
      <c r="E1180">
        <v>11</v>
      </c>
      <c r="F1180">
        <f t="shared" si="79"/>
        <v>34</v>
      </c>
      <c r="G1180">
        <v>-5.6029999999999998</v>
      </c>
      <c r="H1180">
        <v>29.44</v>
      </c>
      <c r="I1180">
        <v>115.1</v>
      </c>
      <c r="M1180">
        <v>674.1</v>
      </c>
      <c r="N1180">
        <v>106.4</v>
      </c>
      <c r="O1180">
        <v>718.4</v>
      </c>
      <c r="P1180">
        <v>1.05</v>
      </c>
      <c r="Q1180">
        <v>163.1</v>
      </c>
      <c r="R1180">
        <v>982.2</v>
      </c>
      <c r="S1180">
        <v>2.556</v>
      </c>
      <c r="T1180">
        <v>2.3450000000000002</v>
      </c>
      <c r="U1180">
        <v>5.3410000000000002</v>
      </c>
      <c r="V1180">
        <v>5.4930000000000003</v>
      </c>
      <c r="W1180">
        <v>0.754</v>
      </c>
      <c r="X1180">
        <v>0.90459999999999996</v>
      </c>
      <c r="Y1180">
        <v>5.7220000000000004</v>
      </c>
      <c r="Z1180">
        <v>-4.3499999999999997E-2</v>
      </c>
      <c r="AB1180">
        <v>0.40739999999999998</v>
      </c>
      <c r="AC1180">
        <v>0.41320000000000001</v>
      </c>
      <c r="AD1180">
        <v>0.1862</v>
      </c>
      <c r="AE1180">
        <v>0.69640000000000002</v>
      </c>
      <c r="AF1180">
        <v>0.44650000000000001</v>
      </c>
      <c r="AG1180">
        <v>0.57369999999999999</v>
      </c>
      <c r="AK1180">
        <v>2.121</v>
      </c>
      <c r="AL1180">
        <v>0.60970000000000002</v>
      </c>
      <c r="AM1180">
        <v>3.1859999999999999</v>
      </c>
      <c r="AN1180">
        <v>0.48249999999999998</v>
      </c>
      <c r="AO1180">
        <v>0.8095</v>
      </c>
      <c r="AP1180">
        <v>3.7639999999999998</v>
      </c>
      <c r="AQ1180">
        <v>2.7699999999999999E-2</v>
      </c>
      <c r="AR1180">
        <v>1.7299999999999999E-2</v>
      </c>
      <c r="AS1180">
        <v>0.44109999999999999</v>
      </c>
      <c r="AT1180">
        <v>0.42809999999999998</v>
      </c>
      <c r="AU1180">
        <v>7.3000000000000001E-3</v>
      </c>
      <c r="AV1180">
        <v>2.7000000000000001E-3</v>
      </c>
      <c r="AW1180">
        <v>0.42920000000000003</v>
      </c>
      <c r="AX1180">
        <v>2.8999999999999998E-3</v>
      </c>
      <c r="AZ1180">
        <v>6.7999999999999996E-3</v>
      </c>
      <c r="BA1180">
        <v>3.8999999999999998E-3</v>
      </c>
      <c r="BB1180">
        <v>3.8E-3</v>
      </c>
      <c r="BC1180">
        <f t="shared" si="72"/>
        <v>-8.6939868490292638E-5</v>
      </c>
      <c r="BD1180">
        <v>49.372</v>
      </c>
      <c r="BE1180" s="14">
        <v>1.17</v>
      </c>
      <c r="BF1180">
        <v>42.2</v>
      </c>
      <c r="BJ1180">
        <v>0.94</v>
      </c>
      <c r="BL1180">
        <v>0.15</v>
      </c>
      <c r="BS1180">
        <v>34.700000000000003</v>
      </c>
    </row>
    <row r="1181" spans="1:85" x14ac:dyDescent="0.3">
      <c r="A1181" s="1">
        <v>43137</v>
      </c>
      <c r="B1181">
        <v>15</v>
      </c>
      <c r="C1181" s="2" t="s">
        <v>6</v>
      </c>
      <c r="D1181" t="s">
        <v>60</v>
      </c>
      <c r="E1181">
        <v>12</v>
      </c>
      <c r="F1181">
        <f t="shared" si="79"/>
        <v>34</v>
      </c>
      <c r="G1181">
        <v>-5.3010000000000002</v>
      </c>
      <c r="H1181">
        <v>34.229999999999997</v>
      </c>
      <c r="I1181">
        <v>112.7</v>
      </c>
      <c r="M1181">
        <v>662.4</v>
      </c>
      <c r="N1181">
        <v>101.6</v>
      </c>
      <c r="O1181">
        <v>561.70000000000005</v>
      </c>
      <c r="P1181">
        <v>0.88649999999999995</v>
      </c>
      <c r="Q1181">
        <v>152.1</v>
      </c>
      <c r="R1181">
        <v>760.3</v>
      </c>
      <c r="S1181">
        <v>2.093</v>
      </c>
      <c r="T1181">
        <v>1.948</v>
      </c>
      <c r="U1181">
        <v>5.4930000000000003</v>
      </c>
      <c r="V1181">
        <v>5.3410000000000002</v>
      </c>
      <c r="W1181">
        <v>0.65210000000000001</v>
      </c>
      <c r="X1181">
        <v>0.89549999999999996</v>
      </c>
      <c r="Y1181">
        <v>5.7220000000000004</v>
      </c>
      <c r="Z1181">
        <v>-4.7899999999999998E-2</v>
      </c>
      <c r="AB1181">
        <v>0.41770000000000002</v>
      </c>
      <c r="AC1181">
        <v>0.434</v>
      </c>
      <c r="AD1181">
        <v>0.29749999999999999</v>
      </c>
      <c r="AE1181">
        <v>0.68169999999999997</v>
      </c>
      <c r="AF1181">
        <v>0.51749999999999996</v>
      </c>
      <c r="AG1181">
        <v>0.82420000000000004</v>
      </c>
      <c r="AK1181">
        <v>1.9810000000000001</v>
      </c>
      <c r="AL1181">
        <v>0.95530000000000004</v>
      </c>
      <c r="AM1181">
        <v>4.9649999999999999</v>
      </c>
      <c r="AN1181">
        <v>0.48209999999999997</v>
      </c>
      <c r="AO1181">
        <v>1.2689999999999999</v>
      </c>
      <c r="AP1181">
        <v>6.1269999999999998</v>
      </c>
      <c r="AQ1181">
        <v>2.7799999999999998E-2</v>
      </c>
      <c r="AR1181">
        <v>1.6899999999999998E-2</v>
      </c>
      <c r="AS1181">
        <v>0.43240000000000001</v>
      </c>
      <c r="AT1181">
        <v>0.41289999999999999</v>
      </c>
      <c r="AU1181">
        <v>8.5000000000000006E-3</v>
      </c>
      <c r="AV1181">
        <v>2.8E-3</v>
      </c>
      <c r="AW1181">
        <v>0.52790000000000004</v>
      </c>
      <c r="AX1181">
        <v>3.0999999999999999E-3</v>
      </c>
      <c r="AZ1181">
        <v>7.9000000000000008E-3</v>
      </c>
      <c r="BA1181">
        <v>4.4999999999999997E-3</v>
      </c>
      <c r="BB1181">
        <v>8.0999999999999996E-3</v>
      </c>
      <c r="BC1181">
        <f t="shared" si="72"/>
        <v>-8.4005470440550928E-5</v>
      </c>
      <c r="BD1181">
        <v>43.973999999999997</v>
      </c>
      <c r="BE1181" s="14">
        <v>0.89200000000000002</v>
      </c>
      <c r="BF1181">
        <v>49.32</v>
      </c>
      <c r="BT1181">
        <f>BZ1181</f>
        <v>30.374109263657953</v>
      </c>
      <c r="BU1181">
        <f>CA1181</f>
        <v>2.7553444180522564</v>
      </c>
      <c r="BZ1181">
        <v>30.374109263657953</v>
      </c>
      <c r="CA1181">
        <v>2.7553444180522564</v>
      </c>
      <c r="CD1181">
        <v>1.47</v>
      </c>
      <c r="CG1181">
        <v>7.3500000000000121E-2</v>
      </c>
    </row>
    <row r="1182" spans="1:85" x14ac:dyDescent="0.3">
      <c r="A1182" s="1">
        <v>43137</v>
      </c>
      <c r="B1182">
        <v>15</v>
      </c>
      <c r="C1182" s="2" t="s">
        <v>6</v>
      </c>
      <c r="D1182" t="s">
        <v>60</v>
      </c>
      <c r="E1182">
        <v>3</v>
      </c>
      <c r="F1182">
        <f t="shared" si="79"/>
        <v>35</v>
      </c>
      <c r="G1182">
        <v>-0.20810000000000001</v>
      </c>
      <c r="H1182">
        <v>82.19</v>
      </c>
      <c r="I1182">
        <v>332.6</v>
      </c>
      <c r="M1182">
        <v>715.4</v>
      </c>
      <c r="N1182">
        <v>160.1</v>
      </c>
      <c r="O1182">
        <v>903.6</v>
      </c>
      <c r="P1182">
        <v>1.196</v>
      </c>
      <c r="Q1182">
        <v>228.3</v>
      </c>
      <c r="R1182">
        <v>1244</v>
      </c>
      <c r="S1182">
        <v>2.137</v>
      </c>
      <c r="T1182">
        <v>2.1230000000000002</v>
      </c>
      <c r="U1182">
        <v>5.2640000000000002</v>
      </c>
      <c r="V1182">
        <v>5.3410000000000002</v>
      </c>
      <c r="W1182">
        <v>0.39600000000000002</v>
      </c>
      <c r="X1182">
        <v>0.91090000000000004</v>
      </c>
      <c r="Y1182">
        <v>5.4930000000000003</v>
      </c>
      <c r="Z1182">
        <v>-4.0500000000000001E-2</v>
      </c>
      <c r="AB1182">
        <v>0.78220000000000001</v>
      </c>
      <c r="AC1182">
        <v>0.85319999999999996</v>
      </c>
      <c r="AD1182">
        <v>8.3599999999999994E-2</v>
      </c>
      <c r="AE1182">
        <v>0.65159999999999996</v>
      </c>
      <c r="AF1182">
        <v>0.71840000000000004</v>
      </c>
      <c r="AG1182">
        <v>1.7609999999999999</v>
      </c>
      <c r="AK1182">
        <v>2.57</v>
      </c>
      <c r="AL1182">
        <v>1.048</v>
      </c>
      <c r="AM1182">
        <v>4.0819999999999999</v>
      </c>
      <c r="AN1182">
        <v>0.45889999999999997</v>
      </c>
      <c r="AO1182">
        <v>1.4490000000000001</v>
      </c>
      <c r="AP1182">
        <v>5.242</v>
      </c>
      <c r="AQ1182">
        <v>1.7600000000000001E-2</v>
      </c>
      <c r="AR1182">
        <v>1.4999999999999999E-2</v>
      </c>
      <c r="AS1182">
        <v>0.45479999999999998</v>
      </c>
      <c r="AT1182">
        <v>0.48270000000000002</v>
      </c>
      <c r="AU1182">
        <v>4.3E-3</v>
      </c>
      <c r="AV1182">
        <v>2.3999999999999998E-3</v>
      </c>
      <c r="AW1182">
        <v>0.46970000000000001</v>
      </c>
      <c r="AX1182">
        <v>2.5999999999999999E-3</v>
      </c>
      <c r="AZ1182">
        <v>8.6999999999999994E-3</v>
      </c>
      <c r="BA1182">
        <v>5.7000000000000002E-3</v>
      </c>
      <c r="BB1182">
        <v>4.1999999999999997E-3</v>
      </c>
      <c r="BC1182">
        <f t="shared" ref="BC1182:BC1240" si="80">(G1182/I1182)/($R$11/$T$11)</f>
        <v>-1.117438204191317E-6</v>
      </c>
      <c r="BD1182">
        <v>30.254999999999999</v>
      </c>
      <c r="BE1182" s="14">
        <v>0.85099999999999998</v>
      </c>
      <c r="BF1182">
        <v>35.53</v>
      </c>
      <c r="BG1182">
        <v>16</v>
      </c>
      <c r="BH1182">
        <v>18.5</v>
      </c>
      <c r="BI1182">
        <v>1.55</v>
      </c>
      <c r="BK1182">
        <v>0.19</v>
      </c>
      <c r="BM1182">
        <v>25.84</v>
      </c>
      <c r="BN1182">
        <v>3.5</v>
      </c>
      <c r="BO1182">
        <f>BM1182+BJ1190+BI1182</f>
        <v>28.310000000000002</v>
      </c>
      <c r="BP1182">
        <f>BN1182+BK1182+BL1190</f>
        <v>3.84</v>
      </c>
      <c r="BQ1182" s="11">
        <f t="shared" ref="BQ1182" si="81">BP1182/BO1182*100</f>
        <v>13.564111621335215</v>
      </c>
      <c r="BR1182">
        <v>63.6</v>
      </c>
    </row>
    <row r="1183" spans="1:85" x14ac:dyDescent="0.3">
      <c r="A1183" s="1">
        <v>43137</v>
      </c>
      <c r="B1183">
        <v>15</v>
      </c>
      <c r="C1183" s="2" t="s">
        <v>6</v>
      </c>
      <c r="D1183" t="s">
        <v>60</v>
      </c>
      <c r="E1183">
        <v>4</v>
      </c>
      <c r="F1183">
        <f t="shared" si="79"/>
        <v>35</v>
      </c>
      <c r="G1183">
        <v>-2.609</v>
      </c>
      <c r="H1183">
        <v>64.599999999999994</v>
      </c>
      <c r="I1183">
        <v>273.60000000000002</v>
      </c>
      <c r="M1183">
        <v>710.1</v>
      </c>
      <c r="N1183">
        <v>140.4</v>
      </c>
      <c r="O1183">
        <v>876.5</v>
      </c>
      <c r="P1183">
        <v>1.0069999999999999</v>
      </c>
      <c r="Q1183">
        <v>201.7</v>
      </c>
      <c r="R1183">
        <v>1199</v>
      </c>
      <c r="S1183">
        <v>2.3639999999999999</v>
      </c>
      <c r="T1183">
        <v>2.3159999999999998</v>
      </c>
      <c r="U1183">
        <v>5.4169999999999998</v>
      </c>
      <c r="V1183">
        <v>5.4169999999999998</v>
      </c>
      <c r="W1183">
        <v>0.46479999999999999</v>
      </c>
      <c r="X1183">
        <v>0.90510000000000002</v>
      </c>
      <c r="Y1183">
        <v>5.6459999999999999</v>
      </c>
      <c r="Z1183">
        <v>-4.3200000000000002E-2</v>
      </c>
      <c r="AB1183">
        <v>0.7339</v>
      </c>
      <c r="AC1183">
        <v>0.79410000000000003</v>
      </c>
      <c r="AD1183">
        <v>9.9500000000000005E-2</v>
      </c>
      <c r="AE1183">
        <v>0.63290000000000002</v>
      </c>
      <c r="AF1183">
        <v>0.49530000000000002</v>
      </c>
      <c r="AG1183">
        <v>0.76580000000000004</v>
      </c>
      <c r="AK1183">
        <v>1.9570000000000001</v>
      </c>
      <c r="AL1183">
        <v>0.71109999999999995</v>
      </c>
      <c r="AM1183">
        <v>2.3159999999999998</v>
      </c>
      <c r="AN1183">
        <v>0.45939999999999998</v>
      </c>
      <c r="AO1183">
        <v>0.92510000000000003</v>
      </c>
      <c r="AP1183">
        <v>2.968</v>
      </c>
      <c r="AQ1183">
        <v>2.12E-2</v>
      </c>
      <c r="AR1183">
        <v>1.7100000000000001E-2</v>
      </c>
      <c r="AS1183">
        <v>0.3296</v>
      </c>
      <c r="AT1183">
        <v>0.41599999999999998</v>
      </c>
      <c r="AU1183">
        <v>4.1999999999999997E-3</v>
      </c>
      <c r="AV1183">
        <v>2.3E-3</v>
      </c>
      <c r="AW1183">
        <v>0.44309999999999999</v>
      </c>
      <c r="AX1183">
        <v>2.5000000000000001E-3</v>
      </c>
      <c r="AZ1183">
        <v>9.1999999999999998E-3</v>
      </c>
      <c r="BA1183">
        <v>5.7999999999999996E-3</v>
      </c>
      <c r="BB1183">
        <v>2.5000000000000001E-3</v>
      </c>
      <c r="BC1183">
        <f t="shared" si="80"/>
        <v>-1.703066734702357E-5</v>
      </c>
      <c r="BD1183">
        <v>33.527999999999999</v>
      </c>
      <c r="BE1183" s="14">
        <v>1.0389999999999999</v>
      </c>
      <c r="BF1183">
        <v>32.26</v>
      </c>
      <c r="BT1183">
        <v>9.6673490276356215</v>
      </c>
      <c r="BU1183">
        <v>0.67809621289662236</v>
      </c>
      <c r="BV1183">
        <v>9.6673490276356215</v>
      </c>
      <c r="BW1183">
        <v>0.67809621289662236</v>
      </c>
      <c r="CB1183">
        <v>2.98</v>
      </c>
      <c r="CE1183">
        <v>0.2551000000000001</v>
      </c>
    </row>
    <row r="1184" spans="1:85" x14ac:dyDescent="0.3">
      <c r="A1184" s="1">
        <v>43137</v>
      </c>
      <c r="B1184">
        <v>15</v>
      </c>
      <c r="C1184" s="2" t="s">
        <v>6</v>
      </c>
      <c r="D1184" t="s">
        <v>60</v>
      </c>
      <c r="E1184">
        <v>5</v>
      </c>
      <c r="F1184">
        <f t="shared" si="79"/>
        <v>35</v>
      </c>
      <c r="G1184">
        <v>-4.0250000000000004</v>
      </c>
      <c r="H1184">
        <v>39.159999999999997</v>
      </c>
      <c r="I1184">
        <v>166.4</v>
      </c>
      <c r="M1184">
        <v>699</v>
      </c>
      <c r="N1184">
        <v>102.1</v>
      </c>
      <c r="O1184">
        <v>744.7</v>
      </c>
      <c r="P1184">
        <v>0.93289999999999995</v>
      </c>
      <c r="Q1184">
        <v>153.6</v>
      </c>
      <c r="R1184">
        <v>1006</v>
      </c>
      <c r="S1184">
        <v>2.7610000000000001</v>
      </c>
      <c r="T1184">
        <v>2.5510000000000002</v>
      </c>
      <c r="U1184">
        <v>5.4930000000000003</v>
      </c>
      <c r="V1184">
        <v>5.4930000000000003</v>
      </c>
      <c r="W1184">
        <v>0.60460000000000003</v>
      </c>
      <c r="X1184">
        <v>0.89390000000000003</v>
      </c>
      <c r="Y1184">
        <v>5.569</v>
      </c>
      <c r="Z1184">
        <v>-4.87E-2</v>
      </c>
      <c r="AB1184">
        <v>0.61350000000000005</v>
      </c>
      <c r="AC1184">
        <v>0.63419999999999999</v>
      </c>
      <c r="AD1184">
        <v>0.17580000000000001</v>
      </c>
      <c r="AE1184">
        <v>0.65949999999999998</v>
      </c>
      <c r="AF1184">
        <v>0.44019999999999998</v>
      </c>
      <c r="AG1184">
        <v>0.70479999999999998</v>
      </c>
      <c r="AK1184">
        <v>1.831</v>
      </c>
      <c r="AL1184">
        <v>0.65700000000000003</v>
      </c>
      <c r="AM1184">
        <v>2.742</v>
      </c>
      <c r="AN1184">
        <v>0.46870000000000001</v>
      </c>
      <c r="AO1184">
        <v>0.82869999999999999</v>
      </c>
      <c r="AP1184">
        <v>3.2890000000000001</v>
      </c>
      <c r="AQ1184">
        <v>3.2399999999999998E-2</v>
      </c>
      <c r="AR1184">
        <v>2.0299999999999999E-2</v>
      </c>
      <c r="AS1184">
        <v>0.43680000000000002</v>
      </c>
      <c r="AT1184">
        <v>0.45789999999999997</v>
      </c>
      <c r="AU1184">
        <v>5.1000000000000004E-3</v>
      </c>
      <c r="AV1184">
        <v>2.3E-3</v>
      </c>
      <c r="AW1184">
        <v>0.48720000000000002</v>
      </c>
      <c r="AX1184">
        <v>2.5000000000000001E-3</v>
      </c>
      <c r="AZ1184">
        <v>9.4999999999999998E-3</v>
      </c>
      <c r="BA1184">
        <v>5.4000000000000003E-3</v>
      </c>
      <c r="BB1184">
        <v>3.3E-3</v>
      </c>
      <c r="BC1184">
        <f t="shared" si="80"/>
        <v>-4.3200248283577E-5</v>
      </c>
      <c r="BD1184">
        <v>45.064</v>
      </c>
      <c r="BE1184" s="14">
        <v>0.92400000000000004</v>
      </c>
      <c r="BF1184">
        <v>48.78</v>
      </c>
    </row>
    <row r="1185" spans="1:85" x14ac:dyDescent="0.3">
      <c r="A1185" s="1">
        <v>43137</v>
      </c>
      <c r="B1185">
        <v>15</v>
      </c>
      <c r="C1185" s="2" t="s">
        <v>6</v>
      </c>
      <c r="D1185" t="s">
        <v>60</v>
      </c>
      <c r="E1185">
        <v>6</v>
      </c>
      <c r="F1185">
        <f t="shared" si="79"/>
        <v>35</v>
      </c>
      <c r="G1185">
        <v>-3.7989999999999999</v>
      </c>
      <c r="H1185">
        <v>35.159999999999997</v>
      </c>
      <c r="I1185">
        <v>146.9</v>
      </c>
      <c r="M1185">
        <v>696.8</v>
      </c>
      <c r="N1185">
        <v>100.5</v>
      </c>
      <c r="O1185">
        <v>714.8</v>
      </c>
      <c r="P1185">
        <v>1.0569999999999999</v>
      </c>
      <c r="Q1185">
        <v>151.4</v>
      </c>
      <c r="R1185">
        <v>971.3</v>
      </c>
      <c r="S1185">
        <v>2.6930000000000001</v>
      </c>
      <c r="T1185">
        <v>2.5</v>
      </c>
      <c r="U1185">
        <v>5.3410000000000002</v>
      </c>
      <c r="V1185">
        <v>5.2640000000000002</v>
      </c>
      <c r="W1185">
        <v>0.64349999999999996</v>
      </c>
      <c r="X1185">
        <v>0.89900000000000002</v>
      </c>
      <c r="Y1185">
        <v>5.6459999999999999</v>
      </c>
      <c r="Z1185">
        <v>-4.6199999999999998E-2</v>
      </c>
      <c r="AB1185">
        <v>0.55010000000000003</v>
      </c>
      <c r="AC1185">
        <v>0.56810000000000005</v>
      </c>
      <c r="AD1185">
        <v>0.19109999999999999</v>
      </c>
      <c r="AE1185">
        <v>0.66700000000000004</v>
      </c>
      <c r="AF1185">
        <v>0.46339999999999998</v>
      </c>
      <c r="AG1185">
        <v>1.881</v>
      </c>
      <c r="AK1185">
        <v>1.593</v>
      </c>
      <c r="AL1185">
        <v>0.65239999999999998</v>
      </c>
      <c r="AM1185">
        <v>6.0640000000000001</v>
      </c>
      <c r="AN1185">
        <v>0.44309999999999999</v>
      </c>
      <c r="AO1185">
        <v>0.75</v>
      </c>
      <c r="AP1185">
        <v>8.6370000000000005</v>
      </c>
      <c r="AQ1185">
        <v>8.4599999999999995E-2</v>
      </c>
      <c r="AR1185">
        <v>7.2999999999999995E-2</v>
      </c>
      <c r="AS1185">
        <v>0.44969999999999999</v>
      </c>
      <c r="AT1185">
        <v>0.50149999999999995</v>
      </c>
      <c r="AU1185">
        <v>8.0000000000000002E-3</v>
      </c>
      <c r="AV1185">
        <v>2.3E-3</v>
      </c>
      <c r="AW1185">
        <v>0.43740000000000001</v>
      </c>
      <c r="AX1185">
        <v>2.5999999999999999E-3</v>
      </c>
      <c r="AZ1185">
        <v>2.4E-2</v>
      </c>
      <c r="BA1185">
        <v>1.5100000000000001E-2</v>
      </c>
      <c r="BB1185">
        <v>8.8999999999999999E-3</v>
      </c>
      <c r="BC1185">
        <f t="shared" si="80"/>
        <v>-4.6187151395265333E-5</v>
      </c>
      <c r="BD1185">
        <v>45.5</v>
      </c>
      <c r="BE1185" s="14">
        <v>1.0089999999999999</v>
      </c>
      <c r="BF1185">
        <v>45.08</v>
      </c>
    </row>
    <row r="1186" spans="1:85" x14ac:dyDescent="0.3">
      <c r="A1186" s="1">
        <v>43137</v>
      </c>
      <c r="B1186">
        <v>15</v>
      </c>
      <c r="C1186" s="2" t="s">
        <v>6</v>
      </c>
      <c r="D1186" t="s">
        <v>60</v>
      </c>
      <c r="E1186">
        <v>7</v>
      </c>
      <c r="F1186">
        <f t="shared" si="79"/>
        <v>35</v>
      </c>
      <c r="G1186">
        <v>-5.09</v>
      </c>
      <c r="H1186">
        <v>28.37</v>
      </c>
      <c r="I1186">
        <v>121.3</v>
      </c>
      <c r="M1186">
        <v>670.4</v>
      </c>
      <c r="N1186">
        <v>102.4</v>
      </c>
      <c r="O1186">
        <v>733.7</v>
      </c>
      <c r="P1186">
        <v>0.99209999999999998</v>
      </c>
      <c r="Q1186">
        <v>154.6</v>
      </c>
      <c r="R1186">
        <v>996</v>
      </c>
      <c r="S1186">
        <v>2.7130000000000001</v>
      </c>
      <c r="T1186">
        <v>2.5099999999999998</v>
      </c>
      <c r="U1186">
        <v>5.4169999999999998</v>
      </c>
      <c r="V1186">
        <v>5.4169999999999998</v>
      </c>
      <c r="W1186">
        <v>0.73740000000000006</v>
      </c>
      <c r="X1186">
        <v>0.89800000000000002</v>
      </c>
      <c r="Y1186">
        <v>5.6459999999999999</v>
      </c>
      <c r="Z1186">
        <v>-4.6699999999999998E-2</v>
      </c>
      <c r="AB1186">
        <v>0.44600000000000001</v>
      </c>
      <c r="AC1186">
        <v>0.45950000000000002</v>
      </c>
      <c r="AD1186">
        <v>0.1802</v>
      </c>
      <c r="AE1186">
        <v>0.65059999999999996</v>
      </c>
      <c r="AF1186">
        <v>0.47339999999999999</v>
      </c>
      <c r="AG1186">
        <v>0.64839999999999998</v>
      </c>
      <c r="AK1186">
        <v>1.9450000000000001</v>
      </c>
      <c r="AL1186">
        <v>0.71640000000000004</v>
      </c>
      <c r="AM1186">
        <v>3</v>
      </c>
      <c r="AN1186">
        <v>0.47610000000000002</v>
      </c>
      <c r="AO1186">
        <v>0.89300000000000002</v>
      </c>
      <c r="AP1186">
        <v>3.569</v>
      </c>
      <c r="AQ1186">
        <v>3.3599999999999998E-2</v>
      </c>
      <c r="AR1186">
        <v>2.1899999999999999E-2</v>
      </c>
      <c r="AS1186">
        <v>0.43180000000000002</v>
      </c>
      <c r="AT1186">
        <v>0.49940000000000001</v>
      </c>
      <c r="AU1186">
        <v>6.4999999999999997E-3</v>
      </c>
      <c r="AV1186">
        <v>2.3E-3</v>
      </c>
      <c r="AW1186">
        <v>0.46489999999999998</v>
      </c>
      <c r="AX1186">
        <v>2.5999999999999999E-3</v>
      </c>
      <c r="AZ1186">
        <v>7.7000000000000002E-3</v>
      </c>
      <c r="BA1186">
        <v>4.5999999999999999E-3</v>
      </c>
      <c r="BB1186">
        <v>3.5999999999999999E-3</v>
      </c>
      <c r="BC1186">
        <f t="shared" si="80"/>
        <v>-7.4942928810005295E-5</v>
      </c>
      <c r="BD1186">
        <v>48.152000000000001</v>
      </c>
      <c r="BE1186" s="14">
        <v>1.294</v>
      </c>
      <c r="BF1186">
        <v>37.22</v>
      </c>
    </row>
    <row r="1187" spans="1:85" x14ac:dyDescent="0.3">
      <c r="A1187" s="1">
        <v>43137</v>
      </c>
      <c r="B1187">
        <v>15</v>
      </c>
      <c r="C1187" s="2" t="s">
        <v>6</v>
      </c>
      <c r="D1187" t="s">
        <v>60</v>
      </c>
      <c r="E1187">
        <v>8</v>
      </c>
      <c r="F1187">
        <f t="shared" si="79"/>
        <v>35</v>
      </c>
      <c r="G1187">
        <v>-4.9059999999999997</v>
      </c>
      <c r="H1187">
        <v>28.94</v>
      </c>
      <c r="I1187">
        <v>113.9</v>
      </c>
      <c r="M1187">
        <v>680.4</v>
      </c>
      <c r="N1187">
        <v>105.2</v>
      </c>
      <c r="O1187">
        <v>730.7</v>
      </c>
      <c r="P1187">
        <v>0.92220000000000002</v>
      </c>
      <c r="Q1187">
        <v>158.69999999999999</v>
      </c>
      <c r="R1187">
        <v>981.7</v>
      </c>
      <c r="S1187">
        <v>2.6309999999999998</v>
      </c>
      <c r="T1187">
        <v>2.411</v>
      </c>
      <c r="U1187">
        <v>5.4169999999999998</v>
      </c>
      <c r="V1187">
        <v>5.3410000000000002</v>
      </c>
      <c r="W1187">
        <v>0.75860000000000005</v>
      </c>
      <c r="X1187">
        <v>0.88880000000000003</v>
      </c>
      <c r="Y1187">
        <v>5.6459999999999999</v>
      </c>
      <c r="Z1187">
        <v>-5.11E-2</v>
      </c>
      <c r="AB1187">
        <v>0.40770000000000001</v>
      </c>
      <c r="AC1187">
        <v>0.42030000000000001</v>
      </c>
      <c r="AD1187">
        <v>0.1865</v>
      </c>
      <c r="AE1187">
        <v>0.6784</v>
      </c>
      <c r="AF1187">
        <v>0.44569999999999999</v>
      </c>
      <c r="AG1187">
        <v>0.58020000000000005</v>
      </c>
      <c r="AK1187">
        <v>2.11</v>
      </c>
      <c r="AL1187">
        <v>0.7016</v>
      </c>
      <c r="AM1187">
        <v>3.2010000000000001</v>
      </c>
      <c r="AN1187">
        <v>0.49120000000000003</v>
      </c>
      <c r="AO1187">
        <v>0.88370000000000004</v>
      </c>
      <c r="AP1187">
        <v>3.726</v>
      </c>
      <c r="AQ1187">
        <v>3.1E-2</v>
      </c>
      <c r="AR1187">
        <v>1.9900000000000001E-2</v>
      </c>
      <c r="AS1187">
        <v>0.50339999999999996</v>
      </c>
      <c r="AT1187">
        <v>0.40589999999999998</v>
      </c>
      <c r="AU1187">
        <v>6.4999999999999997E-3</v>
      </c>
      <c r="AV1187">
        <v>2.5999999999999999E-3</v>
      </c>
      <c r="AW1187">
        <v>0.4194</v>
      </c>
      <c r="AX1187">
        <v>2.8999999999999998E-3</v>
      </c>
      <c r="AZ1187">
        <v>7.0000000000000001E-3</v>
      </c>
      <c r="BA1187">
        <v>4.1000000000000003E-3</v>
      </c>
      <c r="BB1187">
        <v>3.8E-3</v>
      </c>
      <c r="BC1187">
        <f t="shared" si="80"/>
        <v>-7.6926770390030837E-5</v>
      </c>
      <c r="BD1187">
        <v>45.332999999999998</v>
      </c>
      <c r="BE1187" s="14">
        <v>1.1459999999999999</v>
      </c>
      <c r="BF1187">
        <v>39.549999999999997</v>
      </c>
    </row>
    <row r="1188" spans="1:85" x14ac:dyDescent="0.3">
      <c r="A1188" s="1">
        <v>43137</v>
      </c>
      <c r="B1188">
        <v>15</v>
      </c>
      <c r="C1188" s="2" t="s">
        <v>6</v>
      </c>
      <c r="D1188" t="s">
        <v>60</v>
      </c>
      <c r="E1188">
        <v>9</v>
      </c>
      <c r="F1188">
        <f t="shared" si="79"/>
        <v>35</v>
      </c>
      <c r="G1188">
        <v>-4.2789999999999999</v>
      </c>
      <c r="H1188">
        <v>24.67</v>
      </c>
      <c r="I1188">
        <v>84.07</v>
      </c>
      <c r="M1188">
        <v>658.8</v>
      </c>
      <c r="N1188">
        <v>86.97</v>
      </c>
      <c r="O1188">
        <v>495.5</v>
      </c>
      <c r="P1188">
        <v>0.84079999999999999</v>
      </c>
      <c r="Q1188">
        <v>131.5</v>
      </c>
      <c r="R1188">
        <v>669.2</v>
      </c>
      <c r="S1188">
        <v>2.157</v>
      </c>
      <c r="T1188">
        <v>1.982</v>
      </c>
      <c r="U1188">
        <v>5.4930000000000003</v>
      </c>
      <c r="V1188">
        <v>5.4169999999999998</v>
      </c>
      <c r="W1188">
        <v>0.72389999999999999</v>
      </c>
      <c r="X1188">
        <v>0.89349999999999996</v>
      </c>
      <c r="Y1188">
        <v>5.6459999999999999</v>
      </c>
      <c r="Z1188">
        <v>-4.8800000000000003E-2</v>
      </c>
      <c r="AB1188">
        <v>0.36399999999999999</v>
      </c>
      <c r="AC1188">
        <v>0.37419999999999998</v>
      </c>
      <c r="AD1188">
        <v>0.35289999999999999</v>
      </c>
      <c r="AE1188">
        <v>0.67969999999999997</v>
      </c>
      <c r="AF1188">
        <v>0.45569999999999999</v>
      </c>
      <c r="AG1188">
        <v>0.54359999999999997</v>
      </c>
      <c r="AK1188">
        <v>2.0640000000000001</v>
      </c>
      <c r="AL1188">
        <v>0.58530000000000004</v>
      </c>
      <c r="AM1188">
        <v>2.4409999999999998</v>
      </c>
      <c r="AN1188">
        <v>0.4803</v>
      </c>
      <c r="AO1188">
        <v>0.71950000000000003</v>
      </c>
      <c r="AP1188">
        <v>2.8530000000000002</v>
      </c>
      <c r="AQ1188">
        <v>3.04E-2</v>
      </c>
      <c r="AR1188">
        <v>1.8200000000000001E-2</v>
      </c>
      <c r="AS1188">
        <v>0.4284</v>
      </c>
      <c r="AT1188">
        <v>0.40770000000000001</v>
      </c>
      <c r="AU1188">
        <v>1.0200000000000001E-2</v>
      </c>
      <c r="AV1188">
        <v>2.7000000000000001E-3</v>
      </c>
      <c r="AW1188">
        <v>0.37780000000000002</v>
      </c>
      <c r="AX1188">
        <v>3.0000000000000001E-3</v>
      </c>
      <c r="AZ1188">
        <v>8.3999999999999995E-3</v>
      </c>
      <c r="BA1188">
        <v>4.7999999999999996E-3</v>
      </c>
      <c r="BB1188">
        <v>4.3E-3</v>
      </c>
      <c r="BC1188">
        <f t="shared" si="80"/>
        <v>-9.0902309903719336E-5</v>
      </c>
      <c r="BD1188">
        <v>49.707000000000001</v>
      </c>
      <c r="BE1188" s="14">
        <v>1.2090000000000001</v>
      </c>
      <c r="BF1188">
        <v>41.1</v>
      </c>
    </row>
    <row r="1189" spans="1:85" x14ac:dyDescent="0.3">
      <c r="A1189" s="1">
        <v>43137</v>
      </c>
      <c r="B1189">
        <v>15</v>
      </c>
      <c r="C1189" s="2" t="s">
        <v>6</v>
      </c>
      <c r="D1189" t="s">
        <v>60</v>
      </c>
      <c r="E1189">
        <v>10</v>
      </c>
      <c r="F1189">
        <f t="shared" si="79"/>
        <v>35</v>
      </c>
      <c r="G1189">
        <v>-4.4569999999999999</v>
      </c>
      <c r="H1189">
        <v>33.340000000000003</v>
      </c>
      <c r="I1189">
        <v>135.9</v>
      </c>
      <c r="M1189">
        <v>681.6</v>
      </c>
      <c r="N1189">
        <v>105.8</v>
      </c>
      <c r="O1189">
        <v>734.7</v>
      </c>
      <c r="P1189">
        <v>0.89329999999999998</v>
      </c>
      <c r="Q1189">
        <v>160.6</v>
      </c>
      <c r="R1189">
        <v>1001</v>
      </c>
      <c r="S1189">
        <v>2.63</v>
      </c>
      <c r="T1189">
        <v>2.4289999999999998</v>
      </c>
      <c r="U1189">
        <v>5.4930000000000003</v>
      </c>
      <c r="V1189">
        <v>5.4930000000000003</v>
      </c>
      <c r="W1189">
        <v>0.69040000000000001</v>
      </c>
      <c r="X1189">
        <v>0.90159999999999996</v>
      </c>
      <c r="Y1189">
        <v>5.569</v>
      </c>
      <c r="Z1189">
        <v>-4.4999999999999998E-2</v>
      </c>
      <c r="AB1189">
        <v>0.48370000000000002</v>
      </c>
      <c r="AC1189">
        <v>0.4955</v>
      </c>
      <c r="AD1189">
        <v>0.1779</v>
      </c>
      <c r="AE1189">
        <v>0.67090000000000005</v>
      </c>
      <c r="AF1189">
        <v>0.46310000000000001</v>
      </c>
      <c r="AG1189">
        <v>0.70799999999999996</v>
      </c>
      <c r="AK1189">
        <v>1.92</v>
      </c>
      <c r="AL1189">
        <v>0.59860000000000002</v>
      </c>
      <c r="AM1189">
        <v>1.6659999999999999</v>
      </c>
      <c r="AN1189">
        <v>0.47260000000000002</v>
      </c>
      <c r="AO1189">
        <v>0.7026</v>
      </c>
      <c r="AP1189">
        <v>2.21</v>
      </c>
      <c r="AQ1189">
        <v>3.3700000000000001E-2</v>
      </c>
      <c r="AR1189">
        <v>2.12E-2</v>
      </c>
      <c r="AS1189">
        <v>0.42380000000000001</v>
      </c>
      <c r="AT1189">
        <v>0.35970000000000002</v>
      </c>
      <c r="AU1189">
        <v>8.0000000000000002E-3</v>
      </c>
      <c r="AV1189">
        <v>2.5000000000000001E-3</v>
      </c>
      <c r="AW1189">
        <v>0.3715</v>
      </c>
      <c r="AX1189">
        <v>2.7000000000000001E-3</v>
      </c>
      <c r="AZ1189">
        <v>1.04E-2</v>
      </c>
      <c r="BA1189">
        <v>6.0000000000000001E-3</v>
      </c>
      <c r="BB1189">
        <v>2.2000000000000001E-3</v>
      </c>
      <c r="BC1189">
        <f t="shared" si="80"/>
        <v>-5.8572917606065487E-5</v>
      </c>
      <c r="BD1189">
        <v>49.345999999999997</v>
      </c>
      <c r="BE1189" s="14">
        <v>1.0589999999999999</v>
      </c>
      <c r="BF1189">
        <v>46.61</v>
      </c>
      <c r="BT1189">
        <f>BX1189</f>
        <v>15.382499999999999</v>
      </c>
      <c r="BU1189">
        <f>BY1189</f>
        <v>2.39</v>
      </c>
      <c r="BX1189">
        <v>15.382499999999999</v>
      </c>
      <c r="BY1189">
        <v>2.39</v>
      </c>
      <c r="CC1189">
        <v>2.42</v>
      </c>
      <c r="CF1189">
        <v>0.24270000000000014</v>
      </c>
    </row>
    <row r="1190" spans="1:85" x14ac:dyDescent="0.3">
      <c r="A1190" s="1">
        <v>43137</v>
      </c>
      <c r="B1190">
        <v>15</v>
      </c>
      <c r="C1190" s="2" t="s">
        <v>6</v>
      </c>
      <c r="D1190" t="s">
        <v>60</v>
      </c>
      <c r="E1190">
        <v>11</v>
      </c>
      <c r="F1190">
        <f t="shared" si="79"/>
        <v>35</v>
      </c>
      <c r="G1190">
        <v>-5.069</v>
      </c>
      <c r="H1190">
        <v>31.52</v>
      </c>
      <c r="I1190">
        <v>127.5</v>
      </c>
      <c r="M1190">
        <v>668.9</v>
      </c>
      <c r="N1190">
        <v>103.7</v>
      </c>
      <c r="O1190">
        <v>721.2</v>
      </c>
      <c r="P1190">
        <v>0.97050000000000003</v>
      </c>
      <c r="Q1190">
        <v>157.69999999999999</v>
      </c>
      <c r="R1190">
        <v>975.2</v>
      </c>
      <c r="S1190">
        <v>2.6320000000000001</v>
      </c>
      <c r="T1190">
        <v>2.4079999999999999</v>
      </c>
      <c r="U1190">
        <v>5.4169999999999998</v>
      </c>
      <c r="V1190">
        <v>5.4930000000000003</v>
      </c>
      <c r="W1190">
        <v>0.70650000000000002</v>
      </c>
      <c r="X1190">
        <v>0.89459999999999995</v>
      </c>
      <c r="Y1190">
        <v>5.7220000000000004</v>
      </c>
      <c r="Z1190">
        <v>-4.8300000000000003E-2</v>
      </c>
      <c r="AB1190">
        <v>0.46279999999999999</v>
      </c>
      <c r="AC1190">
        <v>0.4733</v>
      </c>
      <c r="AD1190">
        <v>0.18940000000000001</v>
      </c>
      <c r="AE1190">
        <v>0.6462</v>
      </c>
      <c r="AF1190">
        <v>0.45610000000000001</v>
      </c>
      <c r="AG1190">
        <v>0.68979999999999997</v>
      </c>
      <c r="AK1190">
        <v>2.21</v>
      </c>
      <c r="AL1190">
        <v>0.62970000000000004</v>
      </c>
      <c r="AM1190">
        <v>2.7149999999999999</v>
      </c>
      <c r="AN1190">
        <v>0.46539999999999998</v>
      </c>
      <c r="AO1190">
        <v>0.79930000000000001</v>
      </c>
      <c r="AP1190">
        <v>3.5009999999999999</v>
      </c>
      <c r="AQ1190">
        <v>3.4000000000000002E-2</v>
      </c>
      <c r="AR1190">
        <v>2.12E-2</v>
      </c>
      <c r="AS1190">
        <v>0.4451</v>
      </c>
      <c r="AT1190">
        <v>0.49380000000000002</v>
      </c>
      <c r="AU1190">
        <v>7.1000000000000004E-3</v>
      </c>
      <c r="AV1190">
        <v>2.3999999999999998E-3</v>
      </c>
      <c r="AW1190">
        <v>0.38400000000000001</v>
      </c>
      <c r="AX1190">
        <v>2.5999999999999999E-3</v>
      </c>
      <c r="AZ1190">
        <v>7.9000000000000008E-3</v>
      </c>
      <c r="BA1190">
        <v>4.7000000000000002E-3</v>
      </c>
      <c r="BB1190">
        <v>3.5999999999999999E-3</v>
      </c>
      <c r="BC1190">
        <f t="shared" si="80"/>
        <v>-7.1004485772994814E-5</v>
      </c>
      <c r="BD1190">
        <v>50.784999999999997</v>
      </c>
      <c r="BE1190" s="14">
        <v>1.0580000000000001</v>
      </c>
      <c r="BF1190">
        <v>47.98</v>
      </c>
      <c r="BJ1190">
        <v>0.92</v>
      </c>
      <c r="BL1190">
        <v>0.15</v>
      </c>
      <c r="BS1190">
        <v>32.4</v>
      </c>
    </row>
    <row r="1191" spans="1:85" x14ac:dyDescent="0.3">
      <c r="A1191" s="1">
        <v>43137</v>
      </c>
      <c r="B1191">
        <v>15</v>
      </c>
      <c r="C1191" s="2" t="s">
        <v>6</v>
      </c>
      <c r="D1191" t="s">
        <v>60</v>
      </c>
      <c r="E1191">
        <v>12</v>
      </c>
      <c r="F1191">
        <f t="shared" si="79"/>
        <v>35</v>
      </c>
      <c r="G1191">
        <v>-6.0039999999999996</v>
      </c>
      <c r="H1191">
        <v>35.39</v>
      </c>
      <c r="I1191">
        <v>135</v>
      </c>
      <c r="M1191">
        <v>657.4</v>
      </c>
      <c r="N1191">
        <v>128.19999999999999</v>
      </c>
      <c r="O1191">
        <v>812</v>
      </c>
      <c r="P1191">
        <v>0.94059999999999999</v>
      </c>
      <c r="Q1191">
        <v>190.9</v>
      </c>
      <c r="R1191">
        <v>1106</v>
      </c>
      <c r="S1191">
        <v>2.3969999999999998</v>
      </c>
      <c r="T1191">
        <v>2.2559999999999998</v>
      </c>
      <c r="U1191">
        <v>5.4169999999999998</v>
      </c>
      <c r="V1191">
        <v>5.4169999999999998</v>
      </c>
      <c r="W1191">
        <v>0.73619999999999997</v>
      </c>
      <c r="X1191">
        <v>0.90069999999999995</v>
      </c>
      <c r="Y1191">
        <v>5.6459999999999999</v>
      </c>
      <c r="Z1191">
        <v>-4.53E-2</v>
      </c>
      <c r="AB1191">
        <v>0.39639999999999997</v>
      </c>
      <c r="AC1191">
        <v>0.41410000000000002</v>
      </c>
      <c r="AD1191">
        <v>0.13489999999999999</v>
      </c>
      <c r="AE1191">
        <v>0.622</v>
      </c>
      <c r="AF1191">
        <v>0.44700000000000001</v>
      </c>
      <c r="AG1191">
        <v>0.73080000000000001</v>
      </c>
      <c r="AK1191">
        <v>1.907</v>
      </c>
      <c r="AL1191">
        <v>1.0409999999999999</v>
      </c>
      <c r="AM1191">
        <v>5.8869999999999996</v>
      </c>
      <c r="AN1191">
        <v>0.4587</v>
      </c>
      <c r="AO1191">
        <v>1.4339999999999999</v>
      </c>
      <c r="AP1191">
        <v>7.2569999999999997</v>
      </c>
      <c r="AQ1191">
        <v>2.29E-2</v>
      </c>
      <c r="AR1191">
        <v>1.6899999999999998E-2</v>
      </c>
      <c r="AS1191">
        <v>0.43280000000000002</v>
      </c>
      <c r="AT1191">
        <v>0.46739999999999998</v>
      </c>
      <c r="AU1191">
        <v>8.2000000000000007E-3</v>
      </c>
      <c r="AV1191">
        <v>2.7000000000000001E-3</v>
      </c>
      <c r="AW1191">
        <v>0.52290000000000003</v>
      </c>
      <c r="AX1191">
        <v>3.0000000000000001E-3</v>
      </c>
      <c r="AZ1191">
        <v>7.1999999999999998E-3</v>
      </c>
      <c r="BA1191">
        <v>4.5999999999999999E-3</v>
      </c>
      <c r="BB1191">
        <v>6.6E-3</v>
      </c>
      <c r="BC1191">
        <f t="shared" si="80"/>
        <v>-7.9429274389842771E-5</v>
      </c>
      <c r="BD1191">
        <v>43.280999999999999</v>
      </c>
      <c r="BE1191" s="14">
        <v>1.0269999999999999</v>
      </c>
      <c r="BF1191">
        <v>42.14</v>
      </c>
      <c r="BT1191">
        <f>BZ1191</f>
        <v>25.35</v>
      </c>
      <c r="BU1191">
        <f>CA1191</f>
        <v>3.3050000000000002</v>
      </c>
      <c r="BZ1191">
        <v>25.35</v>
      </c>
      <c r="CA1191">
        <v>3.3050000000000002</v>
      </c>
      <c r="CD1191">
        <v>1.51</v>
      </c>
      <c r="CG1191">
        <v>9.430000000000005E-2</v>
      </c>
    </row>
    <row r="1192" spans="1:85" x14ac:dyDescent="0.3">
      <c r="A1192" s="1">
        <v>43137</v>
      </c>
      <c r="B1192">
        <v>15</v>
      </c>
      <c r="C1192" t="s">
        <v>57</v>
      </c>
      <c r="D1192" t="s">
        <v>60</v>
      </c>
      <c r="E1192">
        <v>3</v>
      </c>
      <c r="F1192">
        <f t="shared" si="79"/>
        <v>36</v>
      </c>
      <c r="G1192">
        <v>-1.7929999999999999</v>
      </c>
      <c r="H1192">
        <v>89.85</v>
      </c>
      <c r="I1192">
        <v>383.9</v>
      </c>
      <c r="M1192">
        <v>711.4</v>
      </c>
      <c r="N1192">
        <v>128.1</v>
      </c>
      <c r="O1192">
        <v>851.8</v>
      </c>
      <c r="P1192">
        <v>1.0429999999999999</v>
      </c>
      <c r="Q1192">
        <v>186.3</v>
      </c>
      <c r="R1192">
        <v>1161</v>
      </c>
      <c r="S1192">
        <v>2.5169999999999999</v>
      </c>
      <c r="T1192">
        <v>2.4279999999999999</v>
      </c>
      <c r="U1192">
        <v>5.4169999999999998</v>
      </c>
      <c r="V1192">
        <v>5.4169999999999998</v>
      </c>
      <c r="W1192">
        <v>0.30359999999999998</v>
      </c>
      <c r="X1192">
        <v>0.90169999999999995</v>
      </c>
      <c r="Y1192">
        <v>5.7220000000000004</v>
      </c>
      <c r="Z1192">
        <v>-4.4900000000000002E-2</v>
      </c>
      <c r="AB1192">
        <v>1.1279999999999999</v>
      </c>
      <c r="AC1192">
        <v>1.2070000000000001</v>
      </c>
      <c r="AD1192">
        <v>0.11360000000000001</v>
      </c>
      <c r="AE1192">
        <v>0.69040000000000001</v>
      </c>
      <c r="AF1192">
        <v>0.51680000000000004</v>
      </c>
      <c r="AG1192">
        <v>1.038</v>
      </c>
      <c r="AK1192">
        <v>1.9930000000000001</v>
      </c>
      <c r="AL1192">
        <v>0.5605</v>
      </c>
      <c r="AM1192">
        <v>2.367</v>
      </c>
      <c r="AN1192">
        <v>0.46200000000000002</v>
      </c>
      <c r="AO1192">
        <v>0.69410000000000005</v>
      </c>
      <c r="AP1192">
        <v>2.802</v>
      </c>
      <c r="AQ1192">
        <v>2.41E-2</v>
      </c>
      <c r="AR1192">
        <v>1.61E-2</v>
      </c>
      <c r="AS1192">
        <v>0.4929</v>
      </c>
      <c r="AT1192">
        <v>0.3644</v>
      </c>
      <c r="AU1192">
        <v>3.5999999999999999E-3</v>
      </c>
      <c r="AV1192">
        <v>2.5000000000000001E-3</v>
      </c>
      <c r="AW1192">
        <v>0.45800000000000002</v>
      </c>
      <c r="AX1192">
        <v>2.8E-3</v>
      </c>
      <c r="AZ1192">
        <v>1.32E-2</v>
      </c>
      <c r="BA1192">
        <v>7.1999999999999998E-3</v>
      </c>
      <c r="BB1192">
        <v>2.3999999999999998E-3</v>
      </c>
      <c r="BC1192">
        <f t="shared" si="80"/>
        <v>-8.3413406484907422E-6</v>
      </c>
      <c r="BD1192">
        <v>42.704999999999998</v>
      </c>
      <c r="BE1192" s="14">
        <v>0.66800000000000004</v>
      </c>
      <c r="BF1192">
        <v>63.88</v>
      </c>
      <c r="BG1192">
        <v>19</v>
      </c>
      <c r="BH1192">
        <v>19</v>
      </c>
      <c r="BI1192">
        <v>1.73</v>
      </c>
      <c r="BK1192">
        <v>0.25</v>
      </c>
      <c r="BM1192">
        <v>27.54</v>
      </c>
      <c r="BN1192">
        <v>4</v>
      </c>
      <c r="BO1192">
        <f>BM1192+BJ1200+BI1192</f>
        <v>30.05</v>
      </c>
      <c r="BP1192">
        <f>BN1192+BK1192+BL1200</f>
        <v>4.38</v>
      </c>
      <c r="BQ1192" s="11">
        <f t="shared" ref="BQ1192" si="82">BP1192/BO1192*100</f>
        <v>14.575707154742096</v>
      </c>
      <c r="BR1192">
        <v>68.900000000000006</v>
      </c>
    </row>
    <row r="1193" spans="1:85" x14ac:dyDescent="0.3">
      <c r="A1193" s="1">
        <v>43137</v>
      </c>
      <c r="B1193">
        <v>15</v>
      </c>
      <c r="C1193" t="s">
        <v>57</v>
      </c>
      <c r="D1193" t="s">
        <v>60</v>
      </c>
      <c r="E1193">
        <v>4</v>
      </c>
      <c r="F1193">
        <f t="shared" si="79"/>
        <v>36</v>
      </c>
      <c r="G1193">
        <v>-2.637</v>
      </c>
      <c r="H1193">
        <v>71.84</v>
      </c>
      <c r="I1193">
        <v>312.3</v>
      </c>
      <c r="M1193">
        <v>700.9</v>
      </c>
      <c r="N1193">
        <v>123.2</v>
      </c>
      <c r="O1193">
        <v>836.8</v>
      </c>
      <c r="P1193">
        <v>1.056</v>
      </c>
      <c r="Q1193">
        <v>179</v>
      </c>
      <c r="R1193">
        <v>1128</v>
      </c>
      <c r="S1193">
        <v>2.573</v>
      </c>
      <c r="T1193">
        <v>2.4540000000000002</v>
      </c>
      <c r="U1193">
        <v>5.4169999999999998</v>
      </c>
      <c r="V1193">
        <v>5.4169999999999998</v>
      </c>
      <c r="W1193">
        <v>0.38069999999999998</v>
      </c>
      <c r="X1193">
        <v>0.89159999999999995</v>
      </c>
      <c r="Y1193">
        <v>5.6459999999999999</v>
      </c>
      <c r="Z1193">
        <v>-4.9799999999999997E-2</v>
      </c>
      <c r="AB1193">
        <v>0.9546</v>
      </c>
      <c r="AC1193">
        <v>1.0209999999999999</v>
      </c>
      <c r="AD1193">
        <v>0.12620000000000001</v>
      </c>
      <c r="AE1193">
        <v>0.67659999999999998</v>
      </c>
      <c r="AF1193">
        <v>0.48659999999999998</v>
      </c>
      <c r="AG1193">
        <v>0.8921</v>
      </c>
      <c r="AK1193">
        <v>1.9810000000000001</v>
      </c>
      <c r="AL1193">
        <v>0.64029999999999998</v>
      </c>
      <c r="AM1193">
        <v>1.92</v>
      </c>
      <c r="AN1193">
        <v>0.4531</v>
      </c>
      <c r="AO1193">
        <v>0.754</v>
      </c>
      <c r="AP1193">
        <v>2.3359999999999999</v>
      </c>
      <c r="AQ1193">
        <v>2.7400000000000001E-2</v>
      </c>
      <c r="AR1193">
        <v>1.84E-2</v>
      </c>
      <c r="AS1193">
        <v>0.48420000000000002</v>
      </c>
      <c r="AT1193">
        <v>0.45229999999999998</v>
      </c>
      <c r="AU1193">
        <v>4.3E-3</v>
      </c>
      <c r="AV1193">
        <v>2.3999999999999998E-3</v>
      </c>
      <c r="AW1193">
        <v>0.49909999999999999</v>
      </c>
      <c r="AX1193">
        <v>2.7000000000000001E-3</v>
      </c>
      <c r="AZ1193">
        <v>1.49E-2</v>
      </c>
      <c r="BA1193">
        <v>8.3999999999999995E-3</v>
      </c>
      <c r="BB1193">
        <v>2.0999999999999999E-3</v>
      </c>
      <c r="BC1193">
        <f t="shared" si="80"/>
        <v>-1.5080364044000594E-5</v>
      </c>
      <c r="BD1193">
        <v>41.106000000000002</v>
      </c>
      <c r="BE1193" s="14">
        <v>0.80100000000000005</v>
      </c>
      <c r="BF1193">
        <v>51.29</v>
      </c>
      <c r="BT1193">
        <v>11.171508903467666</v>
      </c>
      <c r="BU1193">
        <v>1.0613870665417058</v>
      </c>
      <c r="BV1193">
        <v>11.171508903467666</v>
      </c>
      <c r="BW1193">
        <v>1.0613870665417058</v>
      </c>
      <c r="CB1193">
        <v>3.1</v>
      </c>
      <c r="CE1193">
        <v>0.31630000000000003</v>
      </c>
    </row>
    <row r="1194" spans="1:85" x14ac:dyDescent="0.3">
      <c r="A1194" s="1">
        <v>43137</v>
      </c>
      <c r="B1194">
        <v>15</v>
      </c>
      <c r="C1194" t="s">
        <v>57</v>
      </c>
      <c r="D1194" t="s">
        <v>60</v>
      </c>
      <c r="E1194">
        <v>5</v>
      </c>
      <c r="F1194">
        <f t="shared" si="79"/>
        <v>36</v>
      </c>
      <c r="G1194">
        <v>-3.0590000000000002</v>
      </c>
      <c r="H1194">
        <v>98.18</v>
      </c>
      <c r="I1194">
        <v>423.3</v>
      </c>
      <c r="M1194">
        <v>709.1</v>
      </c>
      <c r="N1194">
        <v>140.5</v>
      </c>
      <c r="O1194">
        <v>927.1</v>
      </c>
      <c r="P1194">
        <v>1.0369999999999999</v>
      </c>
      <c r="Q1194">
        <v>200.6</v>
      </c>
      <c r="R1194">
        <v>1238</v>
      </c>
      <c r="S1194">
        <v>2.4990000000000001</v>
      </c>
      <c r="T1194">
        <v>2.4049999999999998</v>
      </c>
      <c r="U1194">
        <v>5.4169999999999998</v>
      </c>
      <c r="V1194">
        <v>5.4169999999999998</v>
      </c>
      <c r="W1194">
        <v>0.28910000000000002</v>
      </c>
      <c r="X1194">
        <v>0.88360000000000005</v>
      </c>
      <c r="Y1194">
        <v>5.6459999999999999</v>
      </c>
      <c r="Z1194">
        <v>-5.3699999999999998E-2</v>
      </c>
      <c r="AB1194">
        <v>1.135</v>
      </c>
      <c r="AC1194">
        <v>1.236</v>
      </c>
      <c r="AD1194">
        <v>8.5599999999999996E-2</v>
      </c>
      <c r="AE1194">
        <v>0.60570000000000002</v>
      </c>
      <c r="AF1194">
        <v>1.6890000000000001</v>
      </c>
      <c r="AG1194">
        <v>3.891</v>
      </c>
      <c r="AK1194">
        <v>1.8819999999999999</v>
      </c>
      <c r="AL1194">
        <v>1.8169999999999999</v>
      </c>
      <c r="AM1194">
        <v>6.2430000000000003</v>
      </c>
      <c r="AN1194">
        <v>0.42280000000000001</v>
      </c>
      <c r="AO1194">
        <v>2.5569999999999999</v>
      </c>
      <c r="AP1194">
        <v>8.0329999999999995</v>
      </c>
      <c r="AQ1194">
        <v>4.5499999999999999E-2</v>
      </c>
      <c r="AR1194">
        <v>4.1399999999999999E-2</v>
      </c>
      <c r="AS1194">
        <v>0.45889999999999997</v>
      </c>
      <c r="AT1194">
        <v>0.41749999999999998</v>
      </c>
      <c r="AU1194">
        <v>5.1999999999999998E-3</v>
      </c>
      <c r="AV1194">
        <v>2E-3</v>
      </c>
      <c r="AW1194">
        <v>0.43690000000000001</v>
      </c>
      <c r="AX1194">
        <v>2.3E-3</v>
      </c>
      <c r="AZ1194">
        <v>1.6199999999999999E-2</v>
      </c>
      <c r="BA1194">
        <v>1.03E-2</v>
      </c>
      <c r="BB1194">
        <v>6.4999999999999997E-3</v>
      </c>
      <c r="BC1194">
        <f t="shared" si="80"/>
        <v>-1.2906393099301397E-5</v>
      </c>
      <c r="BD1194">
        <v>44.238999999999997</v>
      </c>
      <c r="BE1194" s="14">
        <v>0.77</v>
      </c>
      <c r="BF1194">
        <v>57.48</v>
      </c>
    </row>
    <row r="1195" spans="1:85" x14ac:dyDescent="0.3">
      <c r="A1195" s="1">
        <v>43137</v>
      </c>
      <c r="B1195">
        <v>15</v>
      </c>
      <c r="C1195" t="s">
        <v>57</v>
      </c>
      <c r="D1195" t="s">
        <v>60</v>
      </c>
      <c r="E1195">
        <v>6</v>
      </c>
      <c r="F1195">
        <f t="shared" si="79"/>
        <v>36</v>
      </c>
      <c r="G1195">
        <v>-3.8140000000000001</v>
      </c>
      <c r="H1195">
        <v>44.89</v>
      </c>
      <c r="I1195">
        <v>185.8</v>
      </c>
      <c r="M1195">
        <v>664.7</v>
      </c>
      <c r="N1195">
        <v>111.1</v>
      </c>
      <c r="O1195">
        <v>773.7</v>
      </c>
      <c r="P1195">
        <v>1.143</v>
      </c>
      <c r="Q1195">
        <v>164</v>
      </c>
      <c r="R1195">
        <v>1035</v>
      </c>
      <c r="S1195">
        <v>2.637</v>
      </c>
      <c r="T1195">
        <v>2.4580000000000002</v>
      </c>
      <c r="U1195">
        <v>5.2640000000000002</v>
      </c>
      <c r="V1195">
        <v>5.4169999999999998</v>
      </c>
      <c r="W1195">
        <v>0.56879999999999997</v>
      </c>
      <c r="X1195">
        <v>0.88480000000000003</v>
      </c>
      <c r="Y1195">
        <v>5.6459999999999999</v>
      </c>
      <c r="Z1195">
        <v>-5.3100000000000001E-2</v>
      </c>
      <c r="AB1195">
        <v>0.62970000000000004</v>
      </c>
      <c r="AC1195">
        <v>0.66320000000000001</v>
      </c>
      <c r="AD1195">
        <v>0.1636</v>
      </c>
      <c r="AE1195">
        <v>0.61970000000000003</v>
      </c>
      <c r="AF1195">
        <v>0.48170000000000002</v>
      </c>
      <c r="AG1195">
        <v>1.167</v>
      </c>
      <c r="AK1195">
        <v>2.0870000000000002</v>
      </c>
      <c r="AL1195">
        <v>0.58279999999999998</v>
      </c>
      <c r="AM1195">
        <v>2.895</v>
      </c>
      <c r="AN1195">
        <v>0.437</v>
      </c>
      <c r="AO1195">
        <v>0.69189999999999996</v>
      </c>
      <c r="AP1195">
        <v>3.7389999999999999</v>
      </c>
      <c r="AQ1195">
        <v>3.2199999999999999E-2</v>
      </c>
      <c r="AR1195">
        <v>2.3199999999999998E-2</v>
      </c>
      <c r="AS1195">
        <v>0.49320000000000003</v>
      </c>
      <c r="AT1195">
        <v>0.47689999999999999</v>
      </c>
      <c r="AU1195">
        <v>7.0000000000000001E-3</v>
      </c>
      <c r="AV1195">
        <v>2.3E-3</v>
      </c>
      <c r="AW1195">
        <v>0.42559999999999998</v>
      </c>
      <c r="AX1195">
        <v>2.5999999999999999E-3</v>
      </c>
      <c r="AZ1195">
        <v>1.34E-2</v>
      </c>
      <c r="BA1195">
        <v>7.7999999999999996E-3</v>
      </c>
      <c r="BB1195">
        <v>3.5999999999999999E-3</v>
      </c>
      <c r="BC1195">
        <f t="shared" si="80"/>
        <v>-3.6661367386387317E-5</v>
      </c>
      <c r="BD1195">
        <v>52.140999999999998</v>
      </c>
      <c r="BE1195" s="14">
        <v>0.96199999999999997</v>
      </c>
      <c r="BF1195">
        <v>54.2</v>
      </c>
    </row>
    <row r="1196" spans="1:85" x14ac:dyDescent="0.3">
      <c r="A1196" s="1">
        <v>43137</v>
      </c>
      <c r="B1196">
        <v>15</v>
      </c>
      <c r="C1196" t="s">
        <v>57</v>
      </c>
      <c r="D1196" t="s">
        <v>60</v>
      </c>
      <c r="E1196">
        <v>7</v>
      </c>
      <c r="F1196">
        <f t="shared" si="79"/>
        <v>36</v>
      </c>
      <c r="G1196">
        <v>-3.927</v>
      </c>
      <c r="H1196">
        <v>48.68</v>
      </c>
      <c r="I1196">
        <v>203.1</v>
      </c>
      <c r="M1196">
        <v>681.1</v>
      </c>
      <c r="N1196">
        <v>105.2</v>
      </c>
      <c r="O1196">
        <v>758</v>
      </c>
      <c r="P1196">
        <v>0.91279999999999994</v>
      </c>
      <c r="Q1196">
        <v>157.4</v>
      </c>
      <c r="R1196">
        <v>1012</v>
      </c>
      <c r="S1196">
        <v>2.7280000000000002</v>
      </c>
      <c r="T1196">
        <v>2.5059999999999998</v>
      </c>
      <c r="U1196">
        <v>5.4169999999999998</v>
      </c>
      <c r="V1196">
        <v>5.4169999999999998</v>
      </c>
      <c r="W1196">
        <v>0.52059999999999995</v>
      </c>
      <c r="X1196">
        <v>0.88360000000000005</v>
      </c>
      <c r="Y1196">
        <v>5.6459999999999999</v>
      </c>
      <c r="Z1196">
        <v>-5.3699999999999998E-2</v>
      </c>
      <c r="AB1196">
        <v>0.72689999999999999</v>
      </c>
      <c r="AC1196">
        <v>0.75590000000000002</v>
      </c>
      <c r="AD1196">
        <v>0.1731</v>
      </c>
      <c r="AE1196">
        <v>0.62649999999999995</v>
      </c>
      <c r="AF1196">
        <v>0.56169999999999998</v>
      </c>
      <c r="AG1196">
        <v>1.2909999999999999</v>
      </c>
      <c r="AK1196">
        <v>2.3460000000000001</v>
      </c>
      <c r="AL1196">
        <v>0.82599999999999996</v>
      </c>
      <c r="AM1196">
        <v>4.5270000000000001</v>
      </c>
      <c r="AN1196">
        <v>0.43340000000000001</v>
      </c>
      <c r="AO1196">
        <v>1.1040000000000001</v>
      </c>
      <c r="AP1196">
        <v>5.4740000000000002</v>
      </c>
      <c r="AQ1196">
        <v>3.1300000000000001E-2</v>
      </c>
      <c r="AR1196">
        <v>2.1299999999999999E-2</v>
      </c>
      <c r="AS1196">
        <v>0.49590000000000001</v>
      </c>
      <c r="AT1196">
        <v>0.47970000000000002</v>
      </c>
      <c r="AU1196">
        <v>4.4000000000000003E-3</v>
      </c>
      <c r="AV1196">
        <v>2.3E-3</v>
      </c>
      <c r="AW1196">
        <v>0.44740000000000002</v>
      </c>
      <c r="AX1196">
        <v>2.5999999999999999E-3</v>
      </c>
      <c r="AZ1196">
        <v>9.5999999999999992E-3</v>
      </c>
      <c r="BA1196">
        <v>5.1999999999999998E-3</v>
      </c>
      <c r="BB1196">
        <v>5.4000000000000003E-3</v>
      </c>
      <c r="BC1196">
        <f t="shared" si="80"/>
        <v>-3.4532232632211387E-5</v>
      </c>
      <c r="BD1196">
        <v>52.497</v>
      </c>
      <c r="BE1196" s="14">
        <v>0.94499999999999995</v>
      </c>
      <c r="BF1196">
        <v>55.53</v>
      </c>
    </row>
    <row r="1197" spans="1:85" x14ac:dyDescent="0.3">
      <c r="A1197" s="1">
        <v>43137</v>
      </c>
      <c r="B1197">
        <v>15</v>
      </c>
      <c r="C1197" t="s">
        <v>57</v>
      </c>
      <c r="D1197" t="s">
        <v>60</v>
      </c>
      <c r="E1197">
        <v>8</v>
      </c>
      <c r="F1197">
        <f t="shared" si="79"/>
        <v>36</v>
      </c>
      <c r="G1197">
        <v>-4.5289999999999999</v>
      </c>
      <c r="H1197">
        <v>33.07</v>
      </c>
      <c r="I1197">
        <v>138.19999999999999</v>
      </c>
      <c r="M1197">
        <v>666.9</v>
      </c>
      <c r="N1197">
        <v>98.32</v>
      </c>
      <c r="O1197">
        <v>724.6</v>
      </c>
      <c r="P1197">
        <v>0.93540000000000001</v>
      </c>
      <c r="Q1197">
        <v>149.4</v>
      </c>
      <c r="R1197">
        <v>974.4</v>
      </c>
      <c r="S1197">
        <v>2.79</v>
      </c>
      <c r="T1197">
        <v>2.54</v>
      </c>
      <c r="U1197">
        <v>5.4169999999999998</v>
      </c>
      <c r="V1197">
        <v>5.4169999999999998</v>
      </c>
      <c r="W1197">
        <v>0.67120000000000002</v>
      </c>
      <c r="X1197">
        <v>0.88959999999999995</v>
      </c>
      <c r="Y1197">
        <v>5.569</v>
      </c>
      <c r="Z1197">
        <v>-5.0799999999999998E-2</v>
      </c>
      <c r="AB1197">
        <v>0.5292</v>
      </c>
      <c r="AC1197">
        <v>0.54139999999999999</v>
      </c>
      <c r="AD1197">
        <v>0.18970000000000001</v>
      </c>
      <c r="AE1197">
        <v>0.65569999999999995</v>
      </c>
      <c r="AF1197">
        <v>0.46039999999999998</v>
      </c>
      <c r="AG1197">
        <v>0.59040000000000004</v>
      </c>
      <c r="AK1197">
        <v>2.3359999999999999</v>
      </c>
      <c r="AL1197">
        <v>0.61219999999999997</v>
      </c>
      <c r="AM1197">
        <v>2.819</v>
      </c>
      <c r="AN1197">
        <v>0.433</v>
      </c>
      <c r="AO1197">
        <v>0.65869999999999995</v>
      </c>
      <c r="AP1197">
        <v>3.0939999999999999</v>
      </c>
      <c r="AQ1197">
        <v>3.6299999999999999E-2</v>
      </c>
      <c r="AR1197">
        <v>1.9300000000000001E-2</v>
      </c>
      <c r="AS1197">
        <v>0.37780000000000002</v>
      </c>
      <c r="AT1197">
        <v>0.40710000000000002</v>
      </c>
      <c r="AU1197">
        <v>6.4000000000000003E-3</v>
      </c>
      <c r="AV1197">
        <v>2.5000000000000001E-3</v>
      </c>
      <c r="AW1197">
        <v>0.41289999999999999</v>
      </c>
      <c r="AX1197">
        <v>2.8E-3</v>
      </c>
      <c r="AZ1197">
        <v>9.1999999999999998E-3</v>
      </c>
      <c r="BA1197">
        <v>4.7000000000000002E-3</v>
      </c>
      <c r="BB1197">
        <v>3.2000000000000002E-3</v>
      </c>
      <c r="BC1197">
        <f t="shared" si="80"/>
        <v>-5.8528575981986118E-5</v>
      </c>
      <c r="BD1197">
        <v>54.082999999999998</v>
      </c>
      <c r="BE1197" s="14">
        <v>1.1000000000000001</v>
      </c>
      <c r="BF1197">
        <v>49.18</v>
      </c>
    </row>
    <row r="1198" spans="1:85" x14ac:dyDescent="0.3">
      <c r="A1198" s="1">
        <v>43137</v>
      </c>
      <c r="B1198">
        <v>15</v>
      </c>
      <c r="C1198" t="s">
        <v>57</v>
      </c>
      <c r="D1198" t="s">
        <v>60</v>
      </c>
      <c r="E1198">
        <v>9</v>
      </c>
      <c r="F1198">
        <f t="shared" si="79"/>
        <v>36</v>
      </c>
      <c r="G1198">
        <v>-4.8120000000000003</v>
      </c>
      <c r="H1198">
        <v>35.31</v>
      </c>
      <c r="I1198">
        <v>147.30000000000001</v>
      </c>
      <c r="M1198">
        <v>685.8</v>
      </c>
      <c r="N1198">
        <v>99.65</v>
      </c>
      <c r="O1198">
        <v>720.8</v>
      </c>
      <c r="P1198">
        <v>0.8478</v>
      </c>
      <c r="Q1198">
        <v>151.69999999999999</v>
      </c>
      <c r="R1198">
        <v>975</v>
      </c>
      <c r="S1198">
        <v>2.7389999999999999</v>
      </c>
      <c r="T1198">
        <v>2.504</v>
      </c>
      <c r="U1198">
        <v>5.4930000000000003</v>
      </c>
      <c r="V1198">
        <v>5.4930000000000003</v>
      </c>
      <c r="W1198">
        <v>0.64390000000000003</v>
      </c>
      <c r="X1198">
        <v>0.89480000000000004</v>
      </c>
      <c r="Y1198">
        <v>5.569</v>
      </c>
      <c r="Z1198">
        <v>-4.82E-2</v>
      </c>
      <c r="AB1198">
        <v>0.55640000000000001</v>
      </c>
      <c r="AC1198">
        <v>0.56850000000000001</v>
      </c>
      <c r="AD1198">
        <v>0.1895</v>
      </c>
      <c r="AE1198">
        <v>0.69810000000000005</v>
      </c>
      <c r="AF1198">
        <v>0.4703</v>
      </c>
      <c r="AG1198">
        <v>0.58020000000000005</v>
      </c>
      <c r="AK1198">
        <v>1.895</v>
      </c>
      <c r="AL1198">
        <v>0.55779999999999996</v>
      </c>
      <c r="AM1198">
        <v>1.7909999999999999</v>
      </c>
      <c r="AN1198">
        <v>0.41599999999999998</v>
      </c>
      <c r="AO1198">
        <v>0.60299999999999998</v>
      </c>
      <c r="AP1198">
        <v>2.0289999999999999</v>
      </c>
      <c r="AQ1198">
        <v>3.3599999999999998E-2</v>
      </c>
      <c r="AR1198">
        <v>1.95E-2</v>
      </c>
      <c r="AS1198">
        <v>0.43049999999999999</v>
      </c>
      <c r="AT1198">
        <v>0.50339999999999996</v>
      </c>
      <c r="AU1198">
        <v>6.3E-3</v>
      </c>
      <c r="AV1198">
        <v>2.5000000000000001E-3</v>
      </c>
      <c r="AW1198">
        <v>0.45629999999999998</v>
      </c>
      <c r="AX1198">
        <v>2.8E-3</v>
      </c>
      <c r="AZ1198">
        <v>9.5999999999999992E-3</v>
      </c>
      <c r="BA1198">
        <v>4.8999999999999998E-3</v>
      </c>
      <c r="BB1198">
        <v>2.0999999999999999E-3</v>
      </c>
      <c r="BC1198">
        <f t="shared" si="80"/>
        <v>-5.8344047201310998E-5</v>
      </c>
      <c r="BD1198">
        <v>56.207999999999998</v>
      </c>
      <c r="BE1198" s="14">
        <v>1.0049999999999999</v>
      </c>
      <c r="BF1198">
        <v>55.91</v>
      </c>
    </row>
    <row r="1199" spans="1:85" x14ac:dyDescent="0.3">
      <c r="A1199" s="1">
        <v>43137</v>
      </c>
      <c r="B1199">
        <v>15</v>
      </c>
      <c r="C1199" t="s">
        <v>57</v>
      </c>
      <c r="D1199" t="s">
        <v>60</v>
      </c>
      <c r="E1199">
        <v>10</v>
      </c>
      <c r="F1199">
        <f t="shared" si="79"/>
        <v>36</v>
      </c>
      <c r="G1199">
        <v>-5.5060000000000002</v>
      </c>
      <c r="H1199">
        <v>37.24</v>
      </c>
      <c r="I1199">
        <v>153.4</v>
      </c>
      <c r="M1199">
        <v>646</v>
      </c>
      <c r="N1199">
        <v>100.1</v>
      </c>
      <c r="O1199">
        <v>735.9</v>
      </c>
      <c r="P1199">
        <v>0.97870000000000001</v>
      </c>
      <c r="Q1199">
        <v>151.6</v>
      </c>
      <c r="R1199">
        <v>977.7</v>
      </c>
      <c r="S1199">
        <v>2.7839999999999998</v>
      </c>
      <c r="T1199">
        <v>2.5129999999999999</v>
      </c>
      <c r="U1199">
        <v>5.4169999999999998</v>
      </c>
      <c r="V1199">
        <v>5.4169999999999998</v>
      </c>
      <c r="W1199">
        <v>0.62749999999999995</v>
      </c>
      <c r="X1199">
        <v>0.87890000000000001</v>
      </c>
      <c r="Y1199">
        <v>5.6459999999999999</v>
      </c>
      <c r="Z1199">
        <v>-5.6000000000000001E-2</v>
      </c>
      <c r="AB1199">
        <v>0.57699999999999996</v>
      </c>
      <c r="AC1199">
        <v>0.59240000000000004</v>
      </c>
      <c r="AD1199">
        <v>0.1883</v>
      </c>
      <c r="AE1199">
        <v>0.65739999999999998</v>
      </c>
      <c r="AF1199">
        <v>0.44790000000000002</v>
      </c>
      <c r="AG1199">
        <v>0.57499999999999996</v>
      </c>
      <c r="AK1199">
        <v>2.1880000000000002</v>
      </c>
      <c r="AL1199">
        <v>0.58209999999999995</v>
      </c>
      <c r="AM1199">
        <v>2.456</v>
      </c>
      <c r="AN1199">
        <v>0.44890000000000002</v>
      </c>
      <c r="AO1199">
        <v>0.68430000000000002</v>
      </c>
      <c r="AP1199">
        <v>2.8359999999999999</v>
      </c>
      <c r="AQ1199">
        <v>3.4700000000000002E-2</v>
      </c>
      <c r="AR1199">
        <v>2.0299999999999999E-2</v>
      </c>
      <c r="AS1199">
        <v>0.45629999999999998</v>
      </c>
      <c r="AT1199">
        <v>0.44650000000000001</v>
      </c>
      <c r="AU1199">
        <v>5.7000000000000002E-3</v>
      </c>
      <c r="AV1199">
        <v>2.2000000000000001E-3</v>
      </c>
      <c r="AW1199">
        <v>0.43819999999999998</v>
      </c>
      <c r="AX1199">
        <v>2.5000000000000001E-3</v>
      </c>
      <c r="AZ1199">
        <v>9.4000000000000004E-3</v>
      </c>
      <c r="BA1199">
        <v>5.0000000000000001E-3</v>
      </c>
      <c r="BB1199">
        <v>2.8999999999999998E-3</v>
      </c>
      <c r="BC1199">
        <f t="shared" si="80"/>
        <v>-6.410391111131696E-5</v>
      </c>
      <c r="BD1199">
        <v>58.988</v>
      </c>
      <c r="BE1199" s="14">
        <v>1.0840000000000001</v>
      </c>
      <c r="BF1199">
        <v>54.4</v>
      </c>
      <c r="BT1199">
        <f>BX1199</f>
        <v>23.194999999999997</v>
      </c>
      <c r="BU1199">
        <f>BY1199</f>
        <v>2.0425</v>
      </c>
      <c r="BX1199">
        <v>23.194999999999997</v>
      </c>
      <c r="BY1199">
        <v>2.0425</v>
      </c>
      <c r="CC1199">
        <v>2.11</v>
      </c>
      <c r="CF1199">
        <v>0.19400000000000017</v>
      </c>
    </row>
    <row r="1200" spans="1:85" x14ac:dyDescent="0.3">
      <c r="A1200" s="1">
        <v>43137</v>
      </c>
      <c r="B1200">
        <v>15</v>
      </c>
      <c r="C1200" t="s">
        <v>57</v>
      </c>
      <c r="D1200" t="s">
        <v>60</v>
      </c>
      <c r="E1200">
        <v>11</v>
      </c>
      <c r="F1200">
        <f t="shared" si="79"/>
        <v>36</v>
      </c>
      <c r="G1200">
        <v>-5.1749999999999998</v>
      </c>
      <c r="H1200">
        <v>34.869999999999997</v>
      </c>
      <c r="I1200">
        <v>145.1</v>
      </c>
      <c r="M1200">
        <v>669.9</v>
      </c>
      <c r="N1200">
        <v>97.43</v>
      </c>
      <c r="O1200">
        <v>733.4</v>
      </c>
      <c r="P1200">
        <v>1.036</v>
      </c>
      <c r="Q1200">
        <v>149</v>
      </c>
      <c r="R1200">
        <v>980.2</v>
      </c>
      <c r="S1200">
        <v>2.85</v>
      </c>
      <c r="T1200">
        <v>2.5630000000000002</v>
      </c>
      <c r="U1200">
        <v>5.3410000000000002</v>
      </c>
      <c r="V1200">
        <v>5.4169999999999998</v>
      </c>
      <c r="W1200">
        <v>0.65259999999999996</v>
      </c>
      <c r="X1200">
        <v>0.88429999999999997</v>
      </c>
      <c r="Y1200">
        <v>5.7220000000000004</v>
      </c>
      <c r="Z1200">
        <v>-5.3400000000000003E-2</v>
      </c>
      <c r="AB1200">
        <v>0.56079999999999997</v>
      </c>
      <c r="AC1200">
        <v>0.57030000000000003</v>
      </c>
      <c r="AD1200">
        <v>0.18709999999999999</v>
      </c>
      <c r="AE1200">
        <v>0.65959999999999996</v>
      </c>
      <c r="AF1200">
        <v>0.48899999999999999</v>
      </c>
      <c r="AG1200">
        <v>0.72360000000000002</v>
      </c>
      <c r="AK1200">
        <v>1.593</v>
      </c>
      <c r="AL1200">
        <v>0.62729999999999997</v>
      </c>
      <c r="AM1200">
        <v>3.72</v>
      </c>
      <c r="AN1200">
        <v>0.44729999999999998</v>
      </c>
      <c r="AO1200">
        <v>0.78800000000000003</v>
      </c>
      <c r="AP1200">
        <v>4.0110000000000001</v>
      </c>
      <c r="AQ1200">
        <v>3.3099999999999997E-2</v>
      </c>
      <c r="AR1200">
        <v>2.35E-2</v>
      </c>
      <c r="AS1200">
        <v>0.39529999999999998</v>
      </c>
      <c r="AT1200">
        <v>0.3987</v>
      </c>
      <c r="AU1200">
        <v>5.3E-3</v>
      </c>
      <c r="AV1200">
        <v>2.8E-3</v>
      </c>
      <c r="AW1200">
        <v>0.40600000000000003</v>
      </c>
      <c r="AX1200">
        <v>3.2000000000000002E-3</v>
      </c>
      <c r="AZ1200">
        <v>8.6E-3</v>
      </c>
      <c r="BA1200">
        <v>4.7999999999999996E-3</v>
      </c>
      <c r="BB1200">
        <v>4.1000000000000003E-3</v>
      </c>
      <c r="BC1200">
        <f t="shared" si="80"/>
        <v>-6.3696654356094234E-5</v>
      </c>
      <c r="BD1200">
        <v>57.81</v>
      </c>
      <c r="BE1200" s="14">
        <v>0.93100000000000005</v>
      </c>
      <c r="BF1200">
        <v>62.1</v>
      </c>
      <c r="BJ1200">
        <v>0.78</v>
      </c>
      <c r="BL1200">
        <v>0.13</v>
      </c>
      <c r="BS1200">
        <v>28</v>
      </c>
    </row>
    <row r="1201" spans="1:85" x14ac:dyDescent="0.3">
      <c r="A1201" s="1">
        <v>43137</v>
      </c>
      <c r="B1201">
        <v>15</v>
      </c>
      <c r="C1201" t="s">
        <v>57</v>
      </c>
      <c r="D1201" t="s">
        <v>60</v>
      </c>
      <c r="E1201">
        <v>12</v>
      </c>
      <c r="F1201">
        <f t="shared" si="79"/>
        <v>36</v>
      </c>
      <c r="G1201">
        <v>-5.1260000000000003</v>
      </c>
      <c r="H1201">
        <v>38.840000000000003</v>
      </c>
      <c r="I1201">
        <v>158.1</v>
      </c>
      <c r="M1201">
        <v>674.5</v>
      </c>
      <c r="N1201">
        <v>104.2</v>
      </c>
      <c r="O1201">
        <v>746.4</v>
      </c>
      <c r="P1201">
        <v>1.054</v>
      </c>
      <c r="Q1201">
        <v>158.4</v>
      </c>
      <c r="R1201">
        <v>1004</v>
      </c>
      <c r="S1201">
        <v>2.7120000000000002</v>
      </c>
      <c r="T1201">
        <v>2.4700000000000002</v>
      </c>
      <c r="U1201">
        <v>5.3410000000000002</v>
      </c>
      <c r="V1201">
        <v>5.3410000000000002</v>
      </c>
      <c r="W1201">
        <v>0.62580000000000002</v>
      </c>
      <c r="X1201">
        <v>0.88990000000000002</v>
      </c>
      <c r="Y1201">
        <v>5.6459999999999999</v>
      </c>
      <c r="Z1201">
        <v>-5.0599999999999999E-2</v>
      </c>
      <c r="AB1201">
        <v>0.57130000000000003</v>
      </c>
      <c r="AC1201">
        <v>0.58460000000000001</v>
      </c>
      <c r="AD1201">
        <v>0.1767</v>
      </c>
      <c r="AE1201">
        <v>0.6774</v>
      </c>
      <c r="AF1201">
        <v>0.50049999999999994</v>
      </c>
      <c r="AG1201">
        <v>0.79079999999999995</v>
      </c>
      <c r="AK1201">
        <v>2.0049999999999999</v>
      </c>
      <c r="AL1201">
        <v>0.61339999999999995</v>
      </c>
      <c r="AM1201">
        <v>4.157</v>
      </c>
      <c r="AN1201">
        <v>0.45960000000000001</v>
      </c>
      <c r="AO1201">
        <v>0.81130000000000002</v>
      </c>
      <c r="AP1201">
        <v>4.6100000000000003</v>
      </c>
      <c r="AQ1201">
        <v>3.5099999999999999E-2</v>
      </c>
      <c r="AR1201">
        <v>2.0400000000000001E-2</v>
      </c>
      <c r="AS1201">
        <v>0.43869999999999998</v>
      </c>
      <c r="AT1201">
        <v>0.41239999999999999</v>
      </c>
      <c r="AU1201">
        <v>5.5999999999999999E-3</v>
      </c>
      <c r="AV1201">
        <v>2.8E-3</v>
      </c>
      <c r="AW1201">
        <v>0.39079999999999998</v>
      </c>
      <c r="AX1201">
        <v>3.0999999999999999E-3</v>
      </c>
      <c r="AZ1201">
        <v>8.8000000000000005E-3</v>
      </c>
      <c r="BA1201">
        <v>4.7999999999999996E-3</v>
      </c>
      <c r="BB1201">
        <v>4.5999999999999999E-3</v>
      </c>
      <c r="BC1201">
        <f t="shared" si="80"/>
        <v>-5.7905579466646008E-5</v>
      </c>
      <c r="BD1201">
        <v>55.533000000000001</v>
      </c>
      <c r="BE1201" s="14">
        <v>1.087</v>
      </c>
      <c r="BF1201">
        <v>51.08</v>
      </c>
      <c r="BT1201">
        <f>BZ1201</f>
        <v>16.783944499504461</v>
      </c>
      <c r="BU1201">
        <f>CA1201</f>
        <v>2.0664023785926662</v>
      </c>
      <c r="BZ1201">
        <v>16.783944499504461</v>
      </c>
      <c r="CA1201">
        <v>2.0664023785926662</v>
      </c>
      <c r="CD1201">
        <v>2.08</v>
      </c>
      <c r="CG1201">
        <v>0.18980000000000019</v>
      </c>
    </row>
    <row r="1202" spans="1:85" x14ac:dyDescent="0.3">
      <c r="A1202" s="1">
        <v>43137</v>
      </c>
      <c r="B1202">
        <v>15</v>
      </c>
      <c r="C1202" t="s">
        <v>57</v>
      </c>
      <c r="D1202" t="s">
        <v>60</v>
      </c>
      <c r="E1202">
        <v>3</v>
      </c>
      <c r="F1202">
        <f t="shared" si="79"/>
        <v>37</v>
      </c>
      <c r="G1202">
        <v>-1.647</v>
      </c>
      <c r="H1202">
        <v>85.76</v>
      </c>
      <c r="I1202">
        <v>372.9</v>
      </c>
      <c r="M1202">
        <v>713.8</v>
      </c>
      <c r="N1202">
        <v>118.3</v>
      </c>
      <c r="O1202">
        <v>816.2</v>
      </c>
      <c r="P1202">
        <v>1.0840000000000001</v>
      </c>
      <c r="Q1202">
        <v>171.2</v>
      </c>
      <c r="R1202">
        <v>1098</v>
      </c>
      <c r="S1202">
        <v>2.613</v>
      </c>
      <c r="T1202">
        <v>2.4990000000000001</v>
      </c>
      <c r="U1202">
        <v>5.3410000000000002</v>
      </c>
      <c r="V1202">
        <v>5.4169999999999998</v>
      </c>
      <c r="W1202">
        <v>0.29199999999999998</v>
      </c>
      <c r="X1202">
        <v>0.88990000000000002</v>
      </c>
      <c r="Y1202">
        <v>5.569</v>
      </c>
      <c r="Z1202">
        <v>-5.0599999999999999E-2</v>
      </c>
      <c r="AB1202">
        <v>1.1870000000000001</v>
      </c>
      <c r="AC1202">
        <v>1.276</v>
      </c>
      <c r="AD1202">
        <v>0.13789999999999999</v>
      </c>
      <c r="AE1202">
        <v>0.68479999999999996</v>
      </c>
      <c r="AF1202">
        <v>0.63319999999999999</v>
      </c>
      <c r="AG1202">
        <v>1.083</v>
      </c>
      <c r="AK1202">
        <v>1.5780000000000001</v>
      </c>
      <c r="AL1202">
        <v>0.749</v>
      </c>
      <c r="AM1202">
        <v>2.2839999999999998</v>
      </c>
      <c r="AN1202">
        <v>0.46610000000000001</v>
      </c>
      <c r="AO1202">
        <v>0.91859999999999997</v>
      </c>
      <c r="AP1202">
        <v>2.6070000000000002</v>
      </c>
      <c r="AQ1202">
        <v>3.0599999999999999E-2</v>
      </c>
      <c r="AR1202">
        <v>2.3199999999999998E-2</v>
      </c>
      <c r="AS1202">
        <v>0.42480000000000001</v>
      </c>
      <c r="AT1202">
        <v>0.41060000000000002</v>
      </c>
      <c r="AU1202">
        <v>4.0000000000000001E-3</v>
      </c>
      <c r="AV1202">
        <v>2.3E-3</v>
      </c>
      <c r="AW1202">
        <v>0.41249999999999998</v>
      </c>
      <c r="AX1202">
        <v>2.5999999999999999E-3</v>
      </c>
      <c r="AZ1202">
        <v>1.8100000000000002E-2</v>
      </c>
      <c r="BA1202">
        <v>1.0200000000000001E-2</v>
      </c>
      <c r="BB1202">
        <v>2.3999999999999998E-3</v>
      </c>
      <c r="BC1202">
        <f t="shared" si="80"/>
        <v>-7.888145193902909E-6</v>
      </c>
      <c r="BD1202">
        <v>39.726999999999997</v>
      </c>
      <c r="BE1202" s="14">
        <v>0.72899999999999998</v>
      </c>
      <c r="BF1202">
        <v>54.5</v>
      </c>
      <c r="BG1202">
        <v>13</v>
      </c>
      <c r="BH1202">
        <v>18</v>
      </c>
      <c r="BI1202">
        <v>1.48</v>
      </c>
      <c r="BK1202">
        <v>0.21</v>
      </c>
      <c r="BM1202">
        <v>22.61</v>
      </c>
      <c r="BN1202">
        <v>3.3</v>
      </c>
      <c r="BO1202">
        <f>BM1202+BJ1210+BI1202</f>
        <v>24.89</v>
      </c>
      <c r="BP1202">
        <f>BN1202+BK1202+BL1210</f>
        <v>3.6599999999999997</v>
      </c>
      <c r="BQ1202" s="11">
        <f t="shared" ref="BQ1202" si="83">BP1202/BO1202*100</f>
        <v>14.704700683005219</v>
      </c>
      <c r="BR1202">
        <v>58.3</v>
      </c>
    </row>
    <row r="1203" spans="1:85" x14ac:dyDescent="0.3">
      <c r="A1203" s="1">
        <v>43137</v>
      </c>
      <c r="B1203">
        <v>15</v>
      </c>
      <c r="C1203" t="s">
        <v>57</v>
      </c>
      <c r="D1203" t="s">
        <v>60</v>
      </c>
      <c r="E1203">
        <v>4</v>
      </c>
      <c r="F1203">
        <f t="shared" si="79"/>
        <v>37</v>
      </c>
      <c r="G1203">
        <v>-2.5110000000000001</v>
      </c>
      <c r="H1203">
        <v>60.76</v>
      </c>
      <c r="I1203">
        <v>274.3</v>
      </c>
      <c r="M1203">
        <v>716.6</v>
      </c>
      <c r="N1203">
        <v>113.8</v>
      </c>
      <c r="O1203">
        <v>823.8</v>
      </c>
      <c r="P1203">
        <v>0.95150000000000001</v>
      </c>
      <c r="Q1203">
        <v>166.8</v>
      </c>
      <c r="R1203">
        <v>1111</v>
      </c>
      <c r="S1203">
        <v>2.742</v>
      </c>
      <c r="T1203">
        <v>2.593</v>
      </c>
      <c r="U1203">
        <v>5.4169999999999998</v>
      </c>
      <c r="V1203">
        <v>5.4169999999999998</v>
      </c>
      <c r="W1203">
        <v>0.43030000000000002</v>
      </c>
      <c r="X1203">
        <v>0.89200000000000002</v>
      </c>
      <c r="Y1203">
        <v>5.6459999999999999</v>
      </c>
      <c r="Z1203">
        <v>-4.9599999999999998E-2</v>
      </c>
      <c r="AB1203">
        <v>0.90790000000000004</v>
      </c>
      <c r="AC1203">
        <v>0.9627</v>
      </c>
      <c r="AD1203">
        <v>0.1328</v>
      </c>
      <c r="AE1203">
        <v>0.63870000000000005</v>
      </c>
      <c r="AF1203">
        <v>0.49530000000000002</v>
      </c>
      <c r="AG1203">
        <v>0.88539999999999996</v>
      </c>
      <c r="AK1203">
        <v>1.869</v>
      </c>
      <c r="AL1203">
        <v>0.67220000000000002</v>
      </c>
      <c r="AM1203">
        <v>2.87</v>
      </c>
      <c r="AN1203">
        <v>0.44290000000000002</v>
      </c>
      <c r="AO1203">
        <v>0.79830000000000001</v>
      </c>
      <c r="AP1203">
        <v>3.3180000000000001</v>
      </c>
      <c r="AQ1203">
        <v>3.04E-2</v>
      </c>
      <c r="AR1203">
        <v>2.0899999999999998E-2</v>
      </c>
      <c r="AS1203">
        <v>0.47410000000000002</v>
      </c>
      <c r="AT1203">
        <v>0.43290000000000001</v>
      </c>
      <c r="AU1203">
        <v>4.1000000000000003E-3</v>
      </c>
      <c r="AV1203">
        <v>2.3999999999999998E-3</v>
      </c>
      <c r="AW1203">
        <v>0.49030000000000001</v>
      </c>
      <c r="AX1203">
        <v>2.7000000000000001E-3</v>
      </c>
      <c r="AZ1203">
        <v>1.29E-2</v>
      </c>
      <c r="BA1203">
        <v>7.1999999999999998E-3</v>
      </c>
      <c r="BB1203">
        <v>3.0000000000000001E-3</v>
      </c>
      <c r="BC1203">
        <f t="shared" si="80"/>
        <v>-1.6349127668102695E-5</v>
      </c>
      <c r="BD1203">
        <v>47.451999999999998</v>
      </c>
      <c r="BE1203" s="14">
        <v>0.83899999999999997</v>
      </c>
      <c r="BF1203">
        <v>56.58</v>
      </c>
      <c r="BT1203">
        <v>7.8767772511848353</v>
      </c>
      <c r="BU1203">
        <v>0.7725118483412321</v>
      </c>
      <c r="BV1203">
        <v>7.8767772511848353</v>
      </c>
      <c r="BW1203">
        <v>0.7725118483412321</v>
      </c>
      <c r="CB1203">
        <v>2.7</v>
      </c>
      <c r="CE1203">
        <v>0.26670000000000016</v>
      </c>
    </row>
    <row r="1204" spans="1:85" x14ac:dyDescent="0.3">
      <c r="A1204" s="1">
        <v>43137</v>
      </c>
      <c r="B1204">
        <v>15</v>
      </c>
      <c r="C1204" t="s">
        <v>57</v>
      </c>
      <c r="D1204" t="s">
        <v>60</v>
      </c>
      <c r="E1204">
        <v>5</v>
      </c>
      <c r="F1204">
        <f t="shared" si="79"/>
        <v>37</v>
      </c>
      <c r="G1204">
        <v>-3.2149999999999999</v>
      </c>
      <c r="H1204">
        <v>47.92</v>
      </c>
      <c r="I1204">
        <v>203</v>
      </c>
      <c r="M1204">
        <v>715</v>
      </c>
      <c r="N1204">
        <v>108.6</v>
      </c>
      <c r="O1204">
        <v>795.3</v>
      </c>
      <c r="P1204">
        <v>1.2130000000000001</v>
      </c>
      <c r="Q1204">
        <v>161.4</v>
      </c>
      <c r="R1204">
        <v>1072</v>
      </c>
      <c r="S1204">
        <v>2.7719999999999998</v>
      </c>
      <c r="T1204">
        <v>2.5870000000000002</v>
      </c>
      <c r="U1204">
        <v>5.2640000000000002</v>
      </c>
      <c r="V1204">
        <v>5.3410000000000002</v>
      </c>
      <c r="W1204">
        <v>0.54559999999999997</v>
      </c>
      <c r="X1204">
        <v>0.89139999999999997</v>
      </c>
      <c r="Y1204">
        <v>5.6459999999999999</v>
      </c>
      <c r="Z1204">
        <v>-4.99E-2</v>
      </c>
      <c r="AB1204">
        <v>0.70350000000000001</v>
      </c>
      <c r="AC1204">
        <v>0.73650000000000004</v>
      </c>
      <c r="AD1204">
        <v>0.1484</v>
      </c>
      <c r="AE1204">
        <v>0.67889999999999995</v>
      </c>
      <c r="AF1204">
        <v>0.46879999999999999</v>
      </c>
      <c r="AG1204">
        <v>0.69189999999999996</v>
      </c>
      <c r="AK1204">
        <v>1.6659999999999999</v>
      </c>
      <c r="AL1204">
        <v>0.50060000000000004</v>
      </c>
      <c r="AM1204">
        <v>2.1880000000000002</v>
      </c>
      <c r="AN1204">
        <v>0.4657</v>
      </c>
      <c r="AO1204">
        <v>0.61890000000000001</v>
      </c>
      <c r="AP1204">
        <v>2.4369999999999998</v>
      </c>
      <c r="AQ1204">
        <v>2.8199999999999999E-2</v>
      </c>
      <c r="AR1204">
        <v>1.9099999999999999E-2</v>
      </c>
      <c r="AS1204">
        <v>0.39579999999999999</v>
      </c>
      <c r="AT1204">
        <v>0.48</v>
      </c>
      <c r="AU1204">
        <v>4.8999999999999998E-3</v>
      </c>
      <c r="AV1204">
        <v>2.3E-3</v>
      </c>
      <c r="AW1204">
        <v>0.42059999999999997</v>
      </c>
      <c r="AX1204">
        <v>2.5999999999999999E-3</v>
      </c>
      <c r="AZ1204">
        <v>9.1000000000000004E-3</v>
      </c>
      <c r="BA1204">
        <v>5.0000000000000001E-3</v>
      </c>
      <c r="BB1204">
        <v>2.3E-3</v>
      </c>
      <c r="BC1204">
        <f t="shared" si="80"/>
        <v>-2.8285158676688045E-5</v>
      </c>
      <c r="BD1204">
        <v>50.418999999999997</v>
      </c>
      <c r="BE1204" s="14">
        <v>0.89</v>
      </c>
      <c r="BF1204">
        <v>56.66</v>
      </c>
    </row>
    <row r="1205" spans="1:85" x14ac:dyDescent="0.3">
      <c r="A1205" s="1">
        <v>43137</v>
      </c>
      <c r="B1205">
        <v>15</v>
      </c>
      <c r="C1205" t="s">
        <v>57</v>
      </c>
      <c r="D1205" t="s">
        <v>60</v>
      </c>
      <c r="E1205">
        <v>6</v>
      </c>
      <c r="F1205">
        <f t="shared" si="79"/>
        <v>37</v>
      </c>
      <c r="G1205">
        <v>-3.9529999999999998</v>
      </c>
      <c r="H1205">
        <v>51.29</v>
      </c>
      <c r="I1205">
        <v>222.7</v>
      </c>
      <c r="M1205">
        <v>681.4</v>
      </c>
      <c r="N1205">
        <v>109.9</v>
      </c>
      <c r="O1205">
        <v>801.8</v>
      </c>
      <c r="P1205">
        <v>0.98660000000000003</v>
      </c>
      <c r="Q1205">
        <v>162</v>
      </c>
      <c r="R1205">
        <v>1071</v>
      </c>
      <c r="S1205">
        <v>2.7629999999999999</v>
      </c>
      <c r="T1205">
        <v>2.5739999999999998</v>
      </c>
      <c r="U1205">
        <v>5.4169999999999998</v>
      </c>
      <c r="V1205">
        <v>5.4169999999999998</v>
      </c>
      <c r="W1205">
        <v>0.50509999999999999</v>
      </c>
      <c r="X1205">
        <v>0.88370000000000004</v>
      </c>
      <c r="Y1205">
        <v>5.6459999999999999</v>
      </c>
      <c r="Z1205">
        <v>-5.3699999999999998E-2</v>
      </c>
      <c r="AB1205">
        <v>0.76319999999999999</v>
      </c>
      <c r="AC1205">
        <v>0.80469999999999997</v>
      </c>
      <c r="AD1205">
        <v>0.1487</v>
      </c>
      <c r="AE1205">
        <v>0.61609999999999998</v>
      </c>
      <c r="AF1205">
        <v>0.48520000000000002</v>
      </c>
      <c r="AG1205">
        <v>0.64259999999999995</v>
      </c>
      <c r="AK1205">
        <v>2.177</v>
      </c>
      <c r="AL1205">
        <v>0.57830000000000004</v>
      </c>
      <c r="AM1205">
        <v>2.133</v>
      </c>
      <c r="AN1205">
        <v>0.46750000000000003</v>
      </c>
      <c r="AO1205">
        <v>0.61890000000000001</v>
      </c>
      <c r="AP1205">
        <v>2.3359999999999999</v>
      </c>
      <c r="AQ1205">
        <v>3.15E-2</v>
      </c>
      <c r="AR1205">
        <v>1.9699999999999999E-2</v>
      </c>
      <c r="AS1205">
        <v>0.45400000000000001</v>
      </c>
      <c r="AT1205">
        <v>0.39960000000000001</v>
      </c>
      <c r="AU1205">
        <v>4.4000000000000003E-3</v>
      </c>
      <c r="AV1205">
        <v>2.3E-3</v>
      </c>
      <c r="AW1205">
        <v>0.52900000000000003</v>
      </c>
      <c r="AX1205">
        <v>2.5999999999999999E-3</v>
      </c>
      <c r="AZ1205">
        <v>1.0699999999999999E-2</v>
      </c>
      <c r="BA1205">
        <v>5.5999999999999999E-3</v>
      </c>
      <c r="BB1205">
        <v>2.2000000000000001E-3</v>
      </c>
      <c r="BC1205">
        <f t="shared" si="80"/>
        <v>-3.1701533975487342E-5</v>
      </c>
      <c r="BD1205">
        <v>47.372</v>
      </c>
      <c r="BE1205" s="14">
        <v>0.90400000000000003</v>
      </c>
      <c r="BF1205">
        <v>52.42</v>
      </c>
    </row>
    <row r="1206" spans="1:85" x14ac:dyDescent="0.3">
      <c r="A1206" s="1">
        <v>43137</v>
      </c>
      <c r="B1206">
        <v>15</v>
      </c>
      <c r="C1206" t="s">
        <v>57</v>
      </c>
      <c r="D1206" t="s">
        <v>60</v>
      </c>
      <c r="E1206">
        <v>7</v>
      </c>
      <c r="F1206">
        <f t="shared" si="79"/>
        <v>37</v>
      </c>
      <c r="G1206">
        <v>-4.88</v>
      </c>
      <c r="H1206">
        <v>33.68</v>
      </c>
      <c r="I1206">
        <v>137.19999999999999</v>
      </c>
      <c r="M1206">
        <v>674.2</v>
      </c>
      <c r="N1206">
        <v>100.7</v>
      </c>
      <c r="O1206">
        <v>726.9</v>
      </c>
      <c r="P1206">
        <v>1.0209999999999999</v>
      </c>
      <c r="Q1206">
        <v>154.1</v>
      </c>
      <c r="R1206">
        <v>987.2</v>
      </c>
      <c r="S1206">
        <v>2.7320000000000002</v>
      </c>
      <c r="T1206">
        <v>2.496</v>
      </c>
      <c r="U1206">
        <v>5.3410000000000002</v>
      </c>
      <c r="V1206">
        <v>5.4169999999999998</v>
      </c>
      <c r="W1206">
        <v>0.68020000000000003</v>
      </c>
      <c r="X1206">
        <v>0.89849999999999997</v>
      </c>
      <c r="Y1206">
        <v>5.7220000000000004</v>
      </c>
      <c r="Z1206">
        <v>-4.65E-2</v>
      </c>
      <c r="AB1206">
        <v>0.51249999999999996</v>
      </c>
      <c r="AC1206">
        <v>0.5212</v>
      </c>
      <c r="AD1206">
        <v>0.18410000000000001</v>
      </c>
      <c r="AE1206">
        <v>0.65610000000000002</v>
      </c>
      <c r="AF1206">
        <v>0.43440000000000001</v>
      </c>
      <c r="AG1206">
        <v>0.53600000000000003</v>
      </c>
      <c r="AK1206">
        <v>2.0169999999999999</v>
      </c>
      <c r="AL1206">
        <v>0.51819999999999999</v>
      </c>
      <c r="AM1206">
        <v>1.9450000000000001</v>
      </c>
      <c r="AN1206">
        <v>0.4793</v>
      </c>
      <c r="AO1206">
        <v>0.67110000000000003</v>
      </c>
      <c r="AP1206">
        <v>2.3769999999999998</v>
      </c>
      <c r="AQ1206">
        <v>3.2300000000000002E-2</v>
      </c>
      <c r="AR1206">
        <v>1.9599999999999999E-2</v>
      </c>
      <c r="AS1206">
        <v>0.43280000000000002</v>
      </c>
      <c r="AT1206">
        <v>0.43519999999999998</v>
      </c>
      <c r="AU1206">
        <v>5.8999999999999999E-3</v>
      </c>
      <c r="AV1206">
        <v>2.3E-3</v>
      </c>
      <c r="AW1206">
        <v>0.5373</v>
      </c>
      <c r="AX1206">
        <v>2.5999999999999999E-3</v>
      </c>
      <c r="AZ1206">
        <v>7.1999999999999998E-3</v>
      </c>
      <c r="BA1206">
        <v>4.5999999999999999E-3</v>
      </c>
      <c r="BB1206">
        <v>2.3999999999999998E-3</v>
      </c>
      <c r="BC1206">
        <f t="shared" si="80"/>
        <v>-6.3524227249895155E-5</v>
      </c>
      <c r="BD1206">
        <v>49.265999999999998</v>
      </c>
      <c r="BE1206" s="14">
        <v>0.85799999999999998</v>
      </c>
      <c r="BF1206">
        <v>57.4</v>
      </c>
    </row>
    <row r="1207" spans="1:85" x14ac:dyDescent="0.3">
      <c r="A1207" s="1">
        <v>43137</v>
      </c>
      <c r="B1207">
        <v>15</v>
      </c>
      <c r="C1207" t="s">
        <v>57</v>
      </c>
      <c r="D1207" t="s">
        <v>60</v>
      </c>
      <c r="E1207">
        <v>8</v>
      </c>
      <c r="F1207">
        <f t="shared" si="79"/>
        <v>37</v>
      </c>
      <c r="G1207">
        <v>-3.8330000000000002</v>
      </c>
      <c r="H1207">
        <v>34.71</v>
      </c>
      <c r="I1207">
        <v>144.4</v>
      </c>
      <c r="M1207">
        <v>682.6</v>
      </c>
      <c r="N1207">
        <v>98.86</v>
      </c>
      <c r="O1207">
        <v>728.9</v>
      </c>
      <c r="P1207">
        <v>0.94240000000000002</v>
      </c>
      <c r="Q1207">
        <v>150.80000000000001</v>
      </c>
      <c r="R1207">
        <v>986.8</v>
      </c>
      <c r="S1207">
        <v>2.7909999999999999</v>
      </c>
      <c r="T1207">
        <v>2.5489999999999999</v>
      </c>
      <c r="U1207">
        <v>5.4169999999999998</v>
      </c>
      <c r="V1207">
        <v>5.4169999999999998</v>
      </c>
      <c r="W1207">
        <v>0.65780000000000005</v>
      </c>
      <c r="X1207">
        <v>0.89570000000000005</v>
      </c>
      <c r="Y1207">
        <v>5.6459999999999999</v>
      </c>
      <c r="Z1207">
        <v>-4.7800000000000002E-2</v>
      </c>
      <c r="AB1207">
        <v>0.54969999999999997</v>
      </c>
      <c r="AC1207">
        <v>0.5605</v>
      </c>
      <c r="AD1207">
        <v>0.1842</v>
      </c>
      <c r="AE1207">
        <v>0.64239999999999997</v>
      </c>
      <c r="AF1207">
        <v>0.45119999999999999</v>
      </c>
      <c r="AG1207">
        <v>0.61890000000000001</v>
      </c>
      <c r="AK1207">
        <v>2.7330000000000001</v>
      </c>
      <c r="AL1207">
        <v>0.48</v>
      </c>
      <c r="AM1207">
        <v>1.7090000000000001</v>
      </c>
      <c r="AN1207">
        <v>0.42220000000000002</v>
      </c>
      <c r="AO1207">
        <v>0.64839999999999998</v>
      </c>
      <c r="AP1207">
        <v>2.2949999999999999</v>
      </c>
      <c r="AQ1207">
        <v>3.1099999999999999E-2</v>
      </c>
      <c r="AR1207">
        <v>2.0799999999999999E-2</v>
      </c>
      <c r="AS1207">
        <v>0.5151</v>
      </c>
      <c r="AT1207">
        <v>0.45829999999999999</v>
      </c>
      <c r="AU1207">
        <v>6.1000000000000004E-3</v>
      </c>
      <c r="AV1207">
        <v>2.3999999999999998E-3</v>
      </c>
      <c r="AW1207">
        <v>0.45419999999999999</v>
      </c>
      <c r="AX1207">
        <v>2.7000000000000001E-3</v>
      </c>
      <c r="AZ1207">
        <v>8.8999999999999999E-3</v>
      </c>
      <c r="BA1207">
        <v>4.8999999999999998E-3</v>
      </c>
      <c r="BB1207">
        <v>2.3E-3</v>
      </c>
      <c r="BC1207">
        <f t="shared" si="80"/>
        <v>-4.7407309230822225E-5</v>
      </c>
      <c r="BD1207">
        <v>46.106999999999999</v>
      </c>
      <c r="BE1207" s="14">
        <v>1.089</v>
      </c>
      <c r="BF1207">
        <v>42.35</v>
      </c>
    </row>
    <row r="1208" spans="1:85" x14ac:dyDescent="0.3">
      <c r="A1208" s="1">
        <v>43137</v>
      </c>
      <c r="B1208">
        <v>15</v>
      </c>
      <c r="C1208" t="s">
        <v>57</v>
      </c>
      <c r="D1208" t="s">
        <v>60</v>
      </c>
      <c r="E1208">
        <v>9</v>
      </c>
      <c r="F1208">
        <f t="shared" si="79"/>
        <v>37</v>
      </c>
      <c r="G1208">
        <v>-5.0170000000000003</v>
      </c>
      <c r="H1208">
        <v>31.93</v>
      </c>
      <c r="I1208">
        <v>134.19999999999999</v>
      </c>
      <c r="M1208">
        <v>684.1</v>
      </c>
      <c r="N1208">
        <v>99.64</v>
      </c>
      <c r="O1208">
        <v>730.8</v>
      </c>
      <c r="P1208">
        <v>0.96309999999999996</v>
      </c>
      <c r="Q1208">
        <v>152.1</v>
      </c>
      <c r="R1208">
        <v>990.6</v>
      </c>
      <c r="S1208">
        <v>2.7770000000000001</v>
      </c>
      <c r="T1208">
        <v>2.536</v>
      </c>
      <c r="U1208">
        <v>5.4169999999999998</v>
      </c>
      <c r="V1208">
        <v>5.4930000000000003</v>
      </c>
      <c r="W1208">
        <v>0.69110000000000005</v>
      </c>
      <c r="X1208">
        <v>0.89680000000000004</v>
      </c>
      <c r="Y1208">
        <v>5.6459999999999999</v>
      </c>
      <c r="Z1208">
        <v>-4.7300000000000002E-2</v>
      </c>
      <c r="AB1208">
        <v>0.50719999999999998</v>
      </c>
      <c r="AC1208">
        <v>0.51659999999999995</v>
      </c>
      <c r="AD1208">
        <v>0.18260000000000001</v>
      </c>
      <c r="AE1208">
        <v>0.61880000000000002</v>
      </c>
      <c r="AF1208">
        <v>0.44650000000000001</v>
      </c>
      <c r="AG1208">
        <v>0.53320000000000001</v>
      </c>
      <c r="AK1208">
        <v>2.0529999999999999</v>
      </c>
      <c r="AL1208">
        <v>0.50509999999999999</v>
      </c>
      <c r="AM1208">
        <v>2.2210000000000001</v>
      </c>
      <c r="AN1208">
        <v>0.44319999999999998</v>
      </c>
      <c r="AO1208">
        <v>0.62009999999999998</v>
      </c>
      <c r="AP1208">
        <v>2.456</v>
      </c>
      <c r="AQ1208">
        <v>3.1099999999999999E-2</v>
      </c>
      <c r="AR1208">
        <v>1.9E-2</v>
      </c>
      <c r="AS1208">
        <v>0.46039999999999998</v>
      </c>
      <c r="AT1208">
        <v>0.43099999999999999</v>
      </c>
      <c r="AU1208">
        <v>6.4999999999999997E-3</v>
      </c>
      <c r="AV1208">
        <v>2.5000000000000001E-3</v>
      </c>
      <c r="AW1208">
        <v>0.44069999999999998</v>
      </c>
      <c r="AX1208">
        <v>2.8E-3</v>
      </c>
      <c r="AZ1208">
        <v>8.3999999999999995E-3</v>
      </c>
      <c r="BA1208">
        <v>4.5999999999999999E-3</v>
      </c>
      <c r="BB1208">
        <v>2.5000000000000001E-3</v>
      </c>
      <c r="BC1208">
        <f t="shared" si="80"/>
        <v>-6.6767523089262612E-5</v>
      </c>
      <c r="BD1208">
        <v>56.451000000000001</v>
      </c>
      <c r="BE1208" s="14">
        <v>1.044</v>
      </c>
      <c r="BF1208">
        <v>54.05</v>
      </c>
    </row>
    <row r="1209" spans="1:85" x14ac:dyDescent="0.3">
      <c r="A1209" s="1">
        <v>43137</v>
      </c>
      <c r="B1209">
        <v>15</v>
      </c>
      <c r="C1209" t="s">
        <v>57</v>
      </c>
      <c r="D1209" t="s">
        <v>60</v>
      </c>
      <c r="E1209">
        <v>10</v>
      </c>
      <c r="F1209">
        <f t="shared" si="79"/>
        <v>37</v>
      </c>
      <c r="G1209">
        <v>-5.19</v>
      </c>
      <c r="H1209">
        <v>35.72</v>
      </c>
      <c r="I1209">
        <v>145.6</v>
      </c>
      <c r="M1209">
        <v>688.4</v>
      </c>
      <c r="N1209">
        <v>100.6</v>
      </c>
      <c r="O1209">
        <v>718.6</v>
      </c>
      <c r="P1209">
        <v>0.93540000000000001</v>
      </c>
      <c r="Q1209">
        <v>154.4</v>
      </c>
      <c r="R1209">
        <v>977.6</v>
      </c>
      <c r="S1209">
        <v>2.7050000000000001</v>
      </c>
      <c r="T1209">
        <v>2.4660000000000002</v>
      </c>
      <c r="U1209">
        <v>5.4169999999999998</v>
      </c>
      <c r="V1209">
        <v>5.4169999999999998</v>
      </c>
      <c r="W1209">
        <v>0.64990000000000003</v>
      </c>
      <c r="X1209">
        <v>0.90010000000000001</v>
      </c>
      <c r="Y1209">
        <v>5.569</v>
      </c>
      <c r="Z1209">
        <v>-4.5699999999999998E-2</v>
      </c>
      <c r="AB1209">
        <v>0.54520000000000002</v>
      </c>
      <c r="AC1209">
        <v>0.55220000000000002</v>
      </c>
      <c r="AD1209">
        <v>0.1883</v>
      </c>
      <c r="AE1209">
        <v>0.70279999999999998</v>
      </c>
      <c r="AF1209">
        <v>0.4965</v>
      </c>
      <c r="AG1209">
        <v>0.58909999999999996</v>
      </c>
      <c r="AK1209">
        <v>2.1440000000000001</v>
      </c>
      <c r="AL1209">
        <v>0.55649999999999999</v>
      </c>
      <c r="AM1209">
        <v>2.4169999999999998</v>
      </c>
      <c r="AN1209">
        <v>0.42449999999999999</v>
      </c>
      <c r="AO1209">
        <v>0.68869999999999998</v>
      </c>
      <c r="AP1209">
        <v>2.7330000000000001</v>
      </c>
      <c r="AQ1209">
        <v>3.1600000000000003E-2</v>
      </c>
      <c r="AR1209">
        <v>1.84E-2</v>
      </c>
      <c r="AS1209">
        <v>0.43259999999999998</v>
      </c>
      <c r="AT1209">
        <v>0.4138</v>
      </c>
      <c r="AU1209">
        <v>6.1000000000000004E-3</v>
      </c>
      <c r="AV1209">
        <v>2.5000000000000001E-3</v>
      </c>
      <c r="AW1209">
        <v>0.41010000000000002</v>
      </c>
      <c r="AX1209">
        <v>2.7000000000000001E-3</v>
      </c>
      <c r="AZ1209">
        <v>9.2999999999999992E-3</v>
      </c>
      <c r="BA1209">
        <v>4.8999999999999998E-3</v>
      </c>
      <c r="BB1209">
        <v>2.8E-3</v>
      </c>
      <c r="BC1209">
        <f t="shared" si="80"/>
        <v>-6.3661909804227764E-5</v>
      </c>
      <c r="BD1209">
        <v>55.484999999999999</v>
      </c>
      <c r="BE1209" s="14">
        <v>0.90600000000000003</v>
      </c>
      <c r="BF1209">
        <v>61.26</v>
      </c>
      <c r="BT1209">
        <f>BX1209</f>
        <v>30.519900497512442</v>
      </c>
      <c r="BU1209">
        <f>BY1209</f>
        <v>2.833333333333333</v>
      </c>
      <c r="BX1209">
        <v>30.519900497512442</v>
      </c>
      <c r="BY1209">
        <v>2.833333333333333</v>
      </c>
      <c r="CC1209">
        <v>2.0099999999999998</v>
      </c>
      <c r="CF1209">
        <v>0.18130000000000002</v>
      </c>
    </row>
    <row r="1210" spans="1:85" x14ac:dyDescent="0.3">
      <c r="A1210" s="1">
        <v>43137</v>
      </c>
      <c r="B1210">
        <v>15</v>
      </c>
      <c r="C1210" t="s">
        <v>57</v>
      </c>
      <c r="D1210" t="s">
        <v>60</v>
      </c>
      <c r="E1210">
        <v>11</v>
      </c>
      <c r="F1210">
        <f t="shared" si="79"/>
        <v>37</v>
      </c>
      <c r="G1210">
        <v>-5.4779999999999998</v>
      </c>
      <c r="H1210">
        <v>31.35</v>
      </c>
      <c r="I1210">
        <v>122.9</v>
      </c>
      <c r="M1210">
        <v>673.5</v>
      </c>
      <c r="N1210">
        <v>98.3</v>
      </c>
      <c r="O1210">
        <v>698.2</v>
      </c>
      <c r="P1210">
        <v>0.95089999999999997</v>
      </c>
      <c r="Q1210">
        <v>151.5</v>
      </c>
      <c r="R1210">
        <v>947.6</v>
      </c>
      <c r="S1210">
        <v>2.6890000000000001</v>
      </c>
      <c r="T1210">
        <v>2.4359999999999999</v>
      </c>
      <c r="U1210">
        <v>5.4169999999999998</v>
      </c>
      <c r="V1210">
        <v>5.4169999999999998</v>
      </c>
      <c r="W1210">
        <v>0.70989999999999998</v>
      </c>
      <c r="X1210">
        <v>0.89790000000000003</v>
      </c>
      <c r="Y1210">
        <v>5.7220000000000004</v>
      </c>
      <c r="Z1210">
        <v>-4.6699999999999998E-2</v>
      </c>
      <c r="AB1210">
        <v>0.47089999999999999</v>
      </c>
      <c r="AC1210">
        <v>0.47510000000000002</v>
      </c>
      <c r="AD1210">
        <v>0.20180000000000001</v>
      </c>
      <c r="AE1210">
        <v>0.62829999999999997</v>
      </c>
      <c r="AF1210">
        <v>0.46079999999999999</v>
      </c>
      <c r="AG1210">
        <v>0.56850000000000001</v>
      </c>
      <c r="AK1210">
        <v>2.0409999999999999</v>
      </c>
      <c r="AL1210">
        <v>0.5665</v>
      </c>
      <c r="AM1210">
        <v>3.4249999999999998</v>
      </c>
      <c r="AN1210">
        <v>0.4672</v>
      </c>
      <c r="AO1210">
        <v>0.72470000000000001</v>
      </c>
      <c r="AP1210">
        <v>3.9140000000000001</v>
      </c>
      <c r="AQ1210">
        <v>3.7600000000000001E-2</v>
      </c>
      <c r="AR1210">
        <v>2.4199999999999999E-2</v>
      </c>
      <c r="AS1210">
        <v>0.36370000000000002</v>
      </c>
      <c r="AT1210">
        <v>0.39329999999999998</v>
      </c>
      <c r="AU1210">
        <v>6.6E-3</v>
      </c>
      <c r="AV1210">
        <v>2.7000000000000001E-3</v>
      </c>
      <c r="AW1210">
        <v>0.49459999999999998</v>
      </c>
      <c r="AX1210">
        <v>3.0000000000000001E-3</v>
      </c>
      <c r="AZ1210">
        <v>7.3000000000000001E-3</v>
      </c>
      <c r="BA1210">
        <v>4.1999999999999997E-3</v>
      </c>
      <c r="BB1210">
        <v>4.1000000000000003E-3</v>
      </c>
      <c r="BC1210">
        <f t="shared" si="80"/>
        <v>-7.9605637588936408E-5</v>
      </c>
      <c r="BD1210">
        <v>56.308</v>
      </c>
      <c r="BE1210" s="14">
        <v>1.0149999999999999</v>
      </c>
      <c r="BF1210">
        <v>55.47</v>
      </c>
      <c r="BJ1210">
        <v>0.8</v>
      </c>
      <c r="BL1210">
        <v>0.15</v>
      </c>
      <c r="BS1210">
        <v>30.4</v>
      </c>
    </row>
    <row r="1211" spans="1:85" x14ac:dyDescent="0.3">
      <c r="A1211" s="1">
        <v>43137</v>
      </c>
      <c r="B1211">
        <v>15</v>
      </c>
      <c r="C1211" t="s">
        <v>57</v>
      </c>
      <c r="D1211" t="s">
        <v>60</v>
      </c>
      <c r="E1211">
        <v>12</v>
      </c>
      <c r="F1211">
        <f t="shared" si="79"/>
        <v>37</v>
      </c>
      <c r="G1211">
        <v>-6.5110000000000001</v>
      </c>
      <c r="H1211">
        <v>28.62</v>
      </c>
      <c r="I1211">
        <v>111.9</v>
      </c>
      <c r="M1211">
        <v>666</v>
      </c>
      <c r="N1211">
        <v>102.1</v>
      </c>
      <c r="O1211">
        <v>717.5</v>
      </c>
      <c r="P1211">
        <v>0.9103</v>
      </c>
      <c r="Q1211">
        <v>158</v>
      </c>
      <c r="R1211">
        <v>981.8</v>
      </c>
      <c r="S1211">
        <v>2.6619999999999999</v>
      </c>
      <c r="T1211">
        <v>2.4209999999999998</v>
      </c>
      <c r="U1211">
        <v>5.4169999999999998</v>
      </c>
      <c r="V1211">
        <v>5.4930000000000003</v>
      </c>
      <c r="W1211">
        <v>0.76629999999999998</v>
      </c>
      <c r="X1211">
        <v>0.90529999999999999</v>
      </c>
      <c r="Y1211">
        <v>5.569</v>
      </c>
      <c r="Z1211">
        <v>-4.3200000000000002E-2</v>
      </c>
      <c r="AB1211">
        <v>0.4128</v>
      </c>
      <c r="AC1211">
        <v>0.41470000000000001</v>
      </c>
      <c r="AD1211">
        <v>0.18640000000000001</v>
      </c>
      <c r="AE1211">
        <v>0.60029999999999994</v>
      </c>
      <c r="AF1211">
        <v>0.46939999999999998</v>
      </c>
      <c r="AG1211">
        <v>0.59040000000000004</v>
      </c>
      <c r="AK1211">
        <v>2.698</v>
      </c>
      <c r="AL1211">
        <v>0.56520000000000004</v>
      </c>
      <c r="AM1211">
        <v>3.1779999999999999</v>
      </c>
      <c r="AN1211">
        <v>0.44940000000000002</v>
      </c>
      <c r="AO1211">
        <v>0.84570000000000001</v>
      </c>
      <c r="AP1211">
        <v>3.8769999999999998</v>
      </c>
      <c r="AQ1211">
        <v>3.0499999999999999E-2</v>
      </c>
      <c r="AR1211">
        <v>1.95E-2</v>
      </c>
      <c r="AS1211">
        <v>0.47710000000000002</v>
      </c>
      <c r="AT1211">
        <v>0.41149999999999998</v>
      </c>
      <c r="AU1211">
        <v>8.3999999999999995E-3</v>
      </c>
      <c r="AV1211">
        <v>2.5000000000000001E-3</v>
      </c>
      <c r="AW1211">
        <v>0.43419999999999997</v>
      </c>
      <c r="AX1211">
        <v>2.8E-3</v>
      </c>
      <c r="AZ1211">
        <v>6.8999999999999999E-3</v>
      </c>
      <c r="BA1211">
        <v>4.4000000000000003E-3</v>
      </c>
      <c r="BB1211">
        <v>3.8999999999999998E-3</v>
      </c>
      <c r="BC1211">
        <f t="shared" si="80"/>
        <v>-1.039181218323262E-4</v>
      </c>
      <c r="BD1211">
        <v>54.78</v>
      </c>
      <c r="BE1211" s="14">
        <v>1.1160000000000001</v>
      </c>
      <c r="BF1211">
        <v>49.07</v>
      </c>
      <c r="BT1211">
        <f>BZ1211</f>
        <v>30.458416833667332</v>
      </c>
      <c r="BU1211">
        <f>CA1211</f>
        <v>2.6503006012024044</v>
      </c>
      <c r="BZ1211">
        <v>30.458416833667332</v>
      </c>
      <c r="CA1211">
        <v>2.6503006012024044</v>
      </c>
      <c r="CD1211">
        <v>1.81</v>
      </c>
      <c r="CG1211">
        <v>0.15190000000000015</v>
      </c>
    </row>
    <row r="1212" spans="1:85" x14ac:dyDescent="0.3">
      <c r="A1212" s="1">
        <v>43137</v>
      </c>
      <c r="B1212">
        <v>15</v>
      </c>
      <c r="C1212" t="s">
        <v>57</v>
      </c>
      <c r="D1212" t="s">
        <v>60</v>
      </c>
      <c r="E1212">
        <v>3</v>
      </c>
      <c r="F1212">
        <f t="shared" si="79"/>
        <v>38</v>
      </c>
      <c r="G1212">
        <v>-3.2749999999999999</v>
      </c>
      <c r="H1212">
        <v>89.19</v>
      </c>
      <c r="I1212">
        <v>387.8</v>
      </c>
      <c r="M1212">
        <v>689.4</v>
      </c>
      <c r="N1212">
        <v>120.4</v>
      </c>
      <c r="O1212">
        <v>809.8</v>
      </c>
      <c r="P1212">
        <v>1.0549999999999999</v>
      </c>
      <c r="Q1212">
        <v>175.1</v>
      </c>
      <c r="R1212">
        <v>1093</v>
      </c>
      <c r="S1212">
        <v>2.5459999999999998</v>
      </c>
      <c r="T1212">
        <v>2.431</v>
      </c>
      <c r="U1212">
        <v>5.3410000000000002</v>
      </c>
      <c r="V1212">
        <v>5.4169999999999998</v>
      </c>
      <c r="W1212">
        <v>0.27300000000000002</v>
      </c>
      <c r="X1212">
        <v>0.89280000000000004</v>
      </c>
      <c r="Y1212">
        <v>5.6459999999999999</v>
      </c>
      <c r="Z1212">
        <v>-4.9200000000000001E-2</v>
      </c>
      <c r="AB1212">
        <v>1.212</v>
      </c>
      <c r="AC1212">
        <v>1.2969999999999999</v>
      </c>
      <c r="AD1212">
        <v>0.1399</v>
      </c>
      <c r="AE1212">
        <v>0.63970000000000005</v>
      </c>
      <c r="AF1212">
        <v>0.54910000000000003</v>
      </c>
      <c r="AG1212">
        <v>1.1930000000000001</v>
      </c>
      <c r="AK1212">
        <v>1.857</v>
      </c>
      <c r="AL1212">
        <v>0.65300000000000002</v>
      </c>
      <c r="AM1212">
        <v>1.593</v>
      </c>
      <c r="AN1212">
        <v>0.44669999999999999</v>
      </c>
      <c r="AO1212">
        <v>0.83140000000000003</v>
      </c>
      <c r="AP1212">
        <v>2.0760000000000001</v>
      </c>
      <c r="AQ1212">
        <v>3.0099999999999998E-2</v>
      </c>
      <c r="AR1212">
        <v>2.47E-2</v>
      </c>
      <c r="AS1212">
        <v>0.45229999999999998</v>
      </c>
      <c r="AT1212">
        <v>0.45569999999999999</v>
      </c>
      <c r="AU1212">
        <v>3.8999999999999998E-3</v>
      </c>
      <c r="AV1212">
        <v>2.5000000000000001E-3</v>
      </c>
      <c r="AW1212">
        <v>0.42749999999999999</v>
      </c>
      <c r="AX1212">
        <v>2.8E-3</v>
      </c>
      <c r="AZ1212">
        <v>2.0299999999999999E-2</v>
      </c>
      <c r="BA1212">
        <v>1.1599999999999999E-2</v>
      </c>
      <c r="BB1212">
        <v>1.9E-3</v>
      </c>
      <c r="BC1212">
        <f t="shared" si="80"/>
        <v>-1.5082633556144468E-5</v>
      </c>
      <c r="BD1212">
        <v>37.204000000000001</v>
      </c>
      <c r="BE1212" s="14">
        <v>0.65400000000000003</v>
      </c>
      <c r="BF1212">
        <v>56.91</v>
      </c>
      <c r="BG1212">
        <v>14</v>
      </c>
      <c r="BH1212">
        <v>19</v>
      </c>
      <c r="BI1212">
        <v>1.64</v>
      </c>
      <c r="BK1212">
        <v>0.22</v>
      </c>
      <c r="BM1212">
        <v>23.29</v>
      </c>
      <c r="BN1212">
        <v>3.2</v>
      </c>
      <c r="BO1212">
        <f>BM1212+BJ1220+BI1212</f>
        <v>25.91</v>
      </c>
      <c r="BP1212">
        <f>BN1212+BK1212+BL1220</f>
        <v>3.5900000000000003</v>
      </c>
      <c r="BQ1212" s="11">
        <f t="shared" ref="BQ1212" si="84">BP1212/BO1212*100</f>
        <v>13.855654187572366</v>
      </c>
      <c r="BR1212">
        <v>71.3</v>
      </c>
    </row>
    <row r="1213" spans="1:85" x14ac:dyDescent="0.3">
      <c r="A1213" s="1">
        <v>43137</v>
      </c>
      <c r="B1213">
        <v>15</v>
      </c>
      <c r="C1213" t="s">
        <v>57</v>
      </c>
      <c r="D1213" t="s">
        <v>60</v>
      </c>
      <c r="E1213">
        <v>4</v>
      </c>
      <c r="F1213">
        <f t="shared" si="79"/>
        <v>38</v>
      </c>
      <c r="G1213">
        <v>-2.875</v>
      </c>
      <c r="H1213">
        <v>94.8</v>
      </c>
      <c r="I1213">
        <v>394.6</v>
      </c>
      <c r="M1213">
        <v>712.9</v>
      </c>
      <c r="N1213">
        <v>133</v>
      </c>
      <c r="O1213">
        <v>867</v>
      </c>
      <c r="P1213">
        <v>1.0109999999999999</v>
      </c>
      <c r="Q1213">
        <v>192.3</v>
      </c>
      <c r="R1213">
        <v>1173</v>
      </c>
      <c r="S1213">
        <v>2.4670000000000001</v>
      </c>
      <c r="T1213">
        <v>2.3759999999999999</v>
      </c>
      <c r="U1213">
        <v>5.4169999999999998</v>
      </c>
      <c r="V1213">
        <v>5.4930000000000003</v>
      </c>
      <c r="W1213">
        <v>0.29620000000000002</v>
      </c>
      <c r="X1213">
        <v>0.8952</v>
      </c>
      <c r="Y1213">
        <v>5.6459999999999999</v>
      </c>
      <c r="Z1213">
        <v>-4.8099999999999997E-2</v>
      </c>
      <c r="AB1213">
        <v>1.117</v>
      </c>
      <c r="AC1213">
        <v>1.2010000000000001</v>
      </c>
      <c r="AD1213">
        <v>0.1091</v>
      </c>
      <c r="AE1213">
        <v>0.64159999999999995</v>
      </c>
      <c r="AF1213">
        <v>0.47449999999999998</v>
      </c>
      <c r="AG1213">
        <v>0.96</v>
      </c>
      <c r="AK1213">
        <v>2.2629999999999999</v>
      </c>
      <c r="AL1213">
        <v>0.55920000000000003</v>
      </c>
      <c r="AM1213">
        <v>2.2629999999999999</v>
      </c>
      <c r="AN1213">
        <v>0.46400000000000002</v>
      </c>
      <c r="AO1213">
        <v>0.69840000000000002</v>
      </c>
      <c r="AP1213">
        <v>2.698</v>
      </c>
      <c r="AQ1213">
        <v>2.3099999999999999E-2</v>
      </c>
      <c r="AR1213">
        <v>1.52E-2</v>
      </c>
      <c r="AS1213">
        <v>0.50960000000000005</v>
      </c>
      <c r="AT1213">
        <v>0.41660000000000003</v>
      </c>
      <c r="AU1213">
        <v>3.5000000000000001E-3</v>
      </c>
      <c r="AV1213">
        <v>2.0999999999999999E-3</v>
      </c>
      <c r="AW1213">
        <v>0.42709999999999998</v>
      </c>
      <c r="AX1213">
        <v>2.3999999999999998E-3</v>
      </c>
      <c r="AZ1213">
        <v>1.32E-2</v>
      </c>
      <c r="BA1213">
        <v>7.4000000000000003E-3</v>
      </c>
      <c r="BB1213">
        <v>2.3E-3</v>
      </c>
      <c r="BC1213">
        <f t="shared" si="80"/>
        <v>-1.3012311408274586E-5</v>
      </c>
      <c r="BD1213">
        <v>41.634</v>
      </c>
      <c r="BE1213" s="14">
        <v>0.69799999999999995</v>
      </c>
      <c r="BF1213">
        <v>59.64</v>
      </c>
      <c r="BT1213">
        <v>11.347962382445139</v>
      </c>
      <c r="BU1213">
        <v>1.1624869383490073</v>
      </c>
      <c r="BV1213">
        <v>11.347962382445139</v>
      </c>
      <c r="BW1213">
        <v>1.1624869383490073</v>
      </c>
      <c r="CB1213">
        <v>3.26</v>
      </c>
      <c r="CE1213">
        <v>0.3349000000000002</v>
      </c>
    </row>
    <row r="1214" spans="1:85" x14ac:dyDescent="0.3">
      <c r="A1214" s="1">
        <v>43137</v>
      </c>
      <c r="B1214">
        <v>15</v>
      </c>
      <c r="C1214" t="s">
        <v>57</v>
      </c>
      <c r="D1214" t="s">
        <v>60</v>
      </c>
      <c r="E1214">
        <v>5</v>
      </c>
      <c r="F1214">
        <f t="shared" si="79"/>
        <v>38</v>
      </c>
      <c r="G1214">
        <v>-4.3449999999999998</v>
      </c>
      <c r="H1214">
        <v>69.73</v>
      </c>
      <c r="I1214">
        <v>304.39999999999998</v>
      </c>
      <c r="M1214">
        <v>686.7</v>
      </c>
      <c r="N1214">
        <v>112.3</v>
      </c>
      <c r="O1214">
        <v>803.1</v>
      </c>
      <c r="P1214">
        <v>1.02</v>
      </c>
      <c r="Q1214">
        <v>164.2</v>
      </c>
      <c r="R1214">
        <v>1070</v>
      </c>
      <c r="S1214">
        <v>2.7069999999999999</v>
      </c>
      <c r="T1214">
        <v>2.54</v>
      </c>
      <c r="U1214">
        <v>5.4169999999999998</v>
      </c>
      <c r="V1214">
        <v>5.4930000000000003</v>
      </c>
      <c r="W1214">
        <v>0.36909999999999998</v>
      </c>
      <c r="X1214">
        <v>0.88170000000000004</v>
      </c>
      <c r="Y1214">
        <v>5.6459999999999999</v>
      </c>
      <c r="Z1214">
        <v>-5.4600000000000003E-2</v>
      </c>
      <c r="AB1214">
        <v>1.0209999999999999</v>
      </c>
      <c r="AC1214">
        <v>1.0860000000000001</v>
      </c>
      <c r="AD1214">
        <v>0.1489</v>
      </c>
      <c r="AE1214">
        <v>0.62560000000000004</v>
      </c>
      <c r="AF1214">
        <v>0.46460000000000001</v>
      </c>
      <c r="AG1214">
        <v>0.79649999999999999</v>
      </c>
      <c r="AK1214">
        <v>1.907</v>
      </c>
      <c r="AL1214">
        <v>0.60670000000000002</v>
      </c>
      <c r="AM1214">
        <v>1.9690000000000001</v>
      </c>
      <c r="AN1214">
        <v>0.43559999999999999</v>
      </c>
      <c r="AO1214">
        <v>0.67659999999999998</v>
      </c>
      <c r="AP1214">
        <v>2.1659999999999999</v>
      </c>
      <c r="AQ1214">
        <v>3.04E-2</v>
      </c>
      <c r="AR1214">
        <v>1.9099999999999999E-2</v>
      </c>
      <c r="AS1214">
        <v>0.4345</v>
      </c>
      <c r="AT1214">
        <v>0.43390000000000001</v>
      </c>
      <c r="AU1214">
        <v>4.0000000000000001E-3</v>
      </c>
      <c r="AV1214">
        <v>2.0999999999999999E-3</v>
      </c>
      <c r="AW1214">
        <v>0.4138</v>
      </c>
      <c r="AX1214">
        <v>2.3999999999999998E-3</v>
      </c>
      <c r="AZ1214">
        <v>1.46E-2</v>
      </c>
      <c r="BA1214">
        <v>8.0000000000000002E-3</v>
      </c>
      <c r="BB1214">
        <v>2E-3</v>
      </c>
      <c r="BC1214">
        <f t="shared" si="80"/>
        <v>-2.5492874781476185E-5</v>
      </c>
      <c r="BD1214">
        <v>44.45</v>
      </c>
      <c r="BE1214" s="14">
        <v>0.77200000000000002</v>
      </c>
      <c r="BF1214">
        <v>57.59</v>
      </c>
    </row>
    <row r="1215" spans="1:85" x14ac:dyDescent="0.3">
      <c r="A1215" s="1">
        <v>43137</v>
      </c>
      <c r="B1215">
        <v>15</v>
      </c>
      <c r="C1215" t="s">
        <v>57</v>
      </c>
      <c r="D1215" t="s">
        <v>60</v>
      </c>
      <c r="E1215">
        <v>6</v>
      </c>
      <c r="F1215">
        <f t="shared" si="79"/>
        <v>38</v>
      </c>
      <c r="G1215">
        <v>-4.1399999999999997</v>
      </c>
      <c r="H1215">
        <v>62.38</v>
      </c>
      <c r="I1215">
        <v>271.89999999999998</v>
      </c>
      <c r="M1215">
        <v>695</v>
      </c>
      <c r="N1215">
        <v>107.4</v>
      </c>
      <c r="O1215">
        <v>794.3</v>
      </c>
      <c r="P1215">
        <v>0.95179999999999998</v>
      </c>
      <c r="Q1215">
        <v>158.4</v>
      </c>
      <c r="R1215">
        <v>1053</v>
      </c>
      <c r="S1215">
        <v>2.7989999999999999</v>
      </c>
      <c r="T1215">
        <v>2.59</v>
      </c>
      <c r="U1215">
        <v>5.4169999999999998</v>
      </c>
      <c r="V1215">
        <v>5.3410000000000002</v>
      </c>
      <c r="W1215">
        <v>0.41120000000000001</v>
      </c>
      <c r="X1215">
        <v>0.87729999999999997</v>
      </c>
      <c r="Y1215">
        <v>5.6459999999999999</v>
      </c>
      <c r="Z1215">
        <v>-5.6800000000000003E-2</v>
      </c>
      <c r="AB1215">
        <v>0.95279999999999998</v>
      </c>
      <c r="AC1215">
        <v>1.0049999999999999</v>
      </c>
      <c r="AD1215">
        <v>0.15590000000000001</v>
      </c>
      <c r="AE1215">
        <v>0.624</v>
      </c>
      <c r="AF1215">
        <v>0.46660000000000001</v>
      </c>
      <c r="AG1215">
        <v>1.0349999999999999</v>
      </c>
      <c r="AK1215">
        <v>1.7909999999999999</v>
      </c>
      <c r="AL1215">
        <v>0.50949999999999995</v>
      </c>
      <c r="AM1215">
        <v>2.407</v>
      </c>
      <c r="AN1215">
        <v>0.44280000000000003</v>
      </c>
      <c r="AO1215">
        <v>0.58909999999999996</v>
      </c>
      <c r="AP1215">
        <v>2.7850000000000001</v>
      </c>
      <c r="AQ1215">
        <v>3.1300000000000001E-2</v>
      </c>
      <c r="AR1215">
        <v>1.89E-2</v>
      </c>
      <c r="AS1215">
        <v>0.48749999999999999</v>
      </c>
      <c r="AT1215">
        <v>0.45619999999999999</v>
      </c>
      <c r="AU1215">
        <v>3.8999999999999998E-3</v>
      </c>
      <c r="AV1215">
        <v>2.5000000000000001E-3</v>
      </c>
      <c r="AW1215">
        <v>0.46250000000000002</v>
      </c>
      <c r="AX1215">
        <v>2.8E-3</v>
      </c>
      <c r="AZ1215">
        <v>1.23E-2</v>
      </c>
      <c r="BA1215">
        <v>6.6E-3</v>
      </c>
      <c r="BB1215">
        <v>2.5999999999999999E-3</v>
      </c>
      <c r="BC1215">
        <f t="shared" si="80"/>
        <v>-2.7193481565485173E-5</v>
      </c>
      <c r="BD1215">
        <v>49.686</v>
      </c>
      <c r="BE1215" s="14">
        <v>0.79300000000000004</v>
      </c>
      <c r="BF1215">
        <v>62.66</v>
      </c>
    </row>
    <row r="1216" spans="1:85" x14ac:dyDescent="0.3">
      <c r="A1216" s="1">
        <v>43137</v>
      </c>
      <c r="B1216">
        <v>15</v>
      </c>
      <c r="C1216" t="s">
        <v>57</v>
      </c>
      <c r="D1216" t="s">
        <v>60</v>
      </c>
      <c r="E1216">
        <v>7</v>
      </c>
      <c r="F1216">
        <f t="shared" si="79"/>
        <v>38</v>
      </c>
      <c r="G1216">
        <v>-5.5359999999999996</v>
      </c>
      <c r="H1216">
        <v>57.94</v>
      </c>
      <c r="I1216">
        <v>221</v>
      </c>
      <c r="M1216">
        <v>659.4</v>
      </c>
      <c r="N1216">
        <v>113.7</v>
      </c>
      <c r="O1216">
        <v>702.9</v>
      </c>
      <c r="P1216">
        <v>0.90849999999999997</v>
      </c>
      <c r="Q1216">
        <v>164.9</v>
      </c>
      <c r="R1216">
        <v>931.6</v>
      </c>
      <c r="S1216">
        <v>2.3420000000000001</v>
      </c>
      <c r="T1216">
        <v>2.2010000000000001</v>
      </c>
      <c r="U1216">
        <v>5.4169999999999998</v>
      </c>
      <c r="V1216">
        <v>5.4169999999999998</v>
      </c>
      <c r="W1216">
        <v>0.44790000000000002</v>
      </c>
      <c r="X1216">
        <v>0.87680000000000002</v>
      </c>
      <c r="Y1216">
        <v>5.569</v>
      </c>
      <c r="Z1216">
        <v>-5.7099999999999998E-2</v>
      </c>
      <c r="AB1216">
        <v>0.73209999999999997</v>
      </c>
      <c r="AC1216">
        <v>0.78469999999999995</v>
      </c>
      <c r="AD1216">
        <v>0.2092</v>
      </c>
      <c r="AE1216">
        <v>0.63549999999999995</v>
      </c>
      <c r="AF1216">
        <v>0.52359999999999995</v>
      </c>
      <c r="AG1216">
        <v>1.113</v>
      </c>
      <c r="AK1216">
        <v>2.11</v>
      </c>
      <c r="AL1216">
        <v>0.87009999999999998</v>
      </c>
      <c r="AM1216">
        <v>3.6349999999999998</v>
      </c>
      <c r="AN1216">
        <v>0.41160000000000002</v>
      </c>
      <c r="AO1216">
        <v>1.145</v>
      </c>
      <c r="AP1216">
        <v>4.6100000000000003</v>
      </c>
      <c r="AQ1216">
        <v>2.7300000000000001E-2</v>
      </c>
      <c r="AR1216">
        <v>1.84E-2</v>
      </c>
      <c r="AS1216">
        <v>0.48809999999999998</v>
      </c>
      <c r="AT1216">
        <v>0.4869</v>
      </c>
      <c r="AU1216">
        <v>4.4999999999999997E-3</v>
      </c>
      <c r="AV1216">
        <v>2.0999999999999999E-3</v>
      </c>
      <c r="AW1216">
        <v>0.4128</v>
      </c>
      <c r="AX1216">
        <v>2.3999999999999998E-3</v>
      </c>
      <c r="AZ1216">
        <v>1.09E-2</v>
      </c>
      <c r="BA1216">
        <v>6.3E-3</v>
      </c>
      <c r="BB1216">
        <v>4.8999999999999998E-3</v>
      </c>
      <c r="BC1216">
        <f t="shared" si="80"/>
        <v>-4.4738095046735738E-5</v>
      </c>
      <c r="BD1216">
        <v>53.738</v>
      </c>
      <c r="BE1216" s="14">
        <v>0.92</v>
      </c>
      <c r="BF1216">
        <v>58.41</v>
      </c>
    </row>
    <row r="1217" spans="1:85" x14ac:dyDescent="0.3">
      <c r="A1217" s="1">
        <v>43137</v>
      </c>
      <c r="B1217">
        <v>15</v>
      </c>
      <c r="C1217" t="s">
        <v>57</v>
      </c>
      <c r="D1217" t="s">
        <v>60</v>
      </c>
      <c r="E1217">
        <v>8</v>
      </c>
      <c r="F1217">
        <f t="shared" si="79"/>
        <v>38</v>
      </c>
      <c r="G1217">
        <v>-5.2850000000000001</v>
      </c>
      <c r="H1217">
        <v>36.58</v>
      </c>
      <c r="I1217">
        <v>150.30000000000001</v>
      </c>
      <c r="M1217">
        <v>655.8</v>
      </c>
      <c r="N1217">
        <v>100.8</v>
      </c>
      <c r="O1217">
        <v>716.4</v>
      </c>
      <c r="P1217">
        <v>0.98419999999999996</v>
      </c>
      <c r="Q1217">
        <v>151</v>
      </c>
      <c r="R1217">
        <v>952.2</v>
      </c>
      <c r="S1217">
        <v>2.6920000000000002</v>
      </c>
      <c r="T1217">
        <v>2.456</v>
      </c>
      <c r="U1217">
        <v>5.4169999999999998</v>
      </c>
      <c r="V1217">
        <v>5.4169999999999998</v>
      </c>
      <c r="W1217">
        <v>0.62480000000000002</v>
      </c>
      <c r="X1217">
        <v>0.87939999999999996</v>
      </c>
      <c r="Y1217">
        <v>5.6459999999999999</v>
      </c>
      <c r="Z1217">
        <v>-5.5800000000000002E-2</v>
      </c>
      <c r="AB1217">
        <v>0.56169999999999998</v>
      </c>
      <c r="AC1217">
        <v>0.58279999999999998</v>
      </c>
      <c r="AD1217">
        <v>0.19969999999999999</v>
      </c>
      <c r="AE1217">
        <v>0.62980000000000003</v>
      </c>
      <c r="AF1217">
        <v>0.44340000000000002</v>
      </c>
      <c r="AG1217">
        <v>0.59550000000000003</v>
      </c>
      <c r="AK1217">
        <v>2.274</v>
      </c>
      <c r="AL1217">
        <v>0.52610000000000001</v>
      </c>
      <c r="AM1217">
        <v>2.242</v>
      </c>
      <c r="AN1217">
        <v>0.42599999999999999</v>
      </c>
      <c r="AO1217">
        <v>0.66210000000000002</v>
      </c>
      <c r="AP1217">
        <v>2.5139999999999998</v>
      </c>
      <c r="AQ1217">
        <v>3.1399999999999997E-2</v>
      </c>
      <c r="AR1217">
        <v>2.1000000000000001E-2</v>
      </c>
      <c r="AS1217">
        <v>0.47710000000000002</v>
      </c>
      <c r="AT1217">
        <v>0.40179999999999999</v>
      </c>
      <c r="AU1217">
        <v>5.4000000000000003E-3</v>
      </c>
      <c r="AV1217">
        <v>2.5000000000000001E-3</v>
      </c>
      <c r="AW1217">
        <v>0.46350000000000002</v>
      </c>
      <c r="AX1217">
        <v>2.8E-3</v>
      </c>
      <c r="AZ1217">
        <v>8.3999999999999995E-3</v>
      </c>
      <c r="BA1217">
        <v>4.8999999999999998E-3</v>
      </c>
      <c r="BB1217">
        <v>2.5999999999999999E-3</v>
      </c>
      <c r="BC1217">
        <f t="shared" si="80"/>
        <v>-6.2800006854260698E-5</v>
      </c>
      <c r="BD1217">
        <v>57.265999999999998</v>
      </c>
      <c r="BE1217" s="14">
        <v>1.1100000000000001</v>
      </c>
      <c r="BF1217">
        <v>51.6</v>
      </c>
    </row>
    <row r="1218" spans="1:85" x14ac:dyDescent="0.3">
      <c r="A1218" s="1">
        <v>43137</v>
      </c>
      <c r="B1218">
        <v>15</v>
      </c>
      <c r="C1218" t="s">
        <v>57</v>
      </c>
      <c r="D1218" t="s">
        <v>60</v>
      </c>
      <c r="E1218">
        <v>9</v>
      </c>
      <c r="F1218">
        <f t="shared" si="79"/>
        <v>38</v>
      </c>
      <c r="G1218">
        <v>-4.5430000000000001</v>
      </c>
      <c r="H1218">
        <v>40.31</v>
      </c>
      <c r="I1218">
        <v>163.5</v>
      </c>
      <c r="M1218">
        <v>675.7</v>
      </c>
      <c r="N1218">
        <v>105.4</v>
      </c>
      <c r="O1218">
        <v>738.3</v>
      </c>
      <c r="P1218">
        <v>0.99370000000000003</v>
      </c>
      <c r="Q1218">
        <v>158.9</v>
      </c>
      <c r="R1218">
        <v>990.3</v>
      </c>
      <c r="S1218">
        <v>2.6520000000000001</v>
      </c>
      <c r="T1218">
        <v>2.4279999999999999</v>
      </c>
      <c r="U1218">
        <v>5.3410000000000002</v>
      </c>
      <c r="V1218">
        <v>5.4169999999999998</v>
      </c>
      <c r="W1218">
        <v>0.60519999999999996</v>
      </c>
      <c r="X1218">
        <v>0.88729999999999998</v>
      </c>
      <c r="Y1218">
        <v>5.569</v>
      </c>
      <c r="Z1218">
        <v>-5.1900000000000002E-2</v>
      </c>
      <c r="AB1218">
        <v>0.58420000000000005</v>
      </c>
      <c r="AC1218">
        <v>0.60260000000000002</v>
      </c>
      <c r="AD1218">
        <v>0.1827</v>
      </c>
      <c r="AE1218">
        <v>0.69420000000000004</v>
      </c>
      <c r="AF1218">
        <v>0.45129999999999998</v>
      </c>
      <c r="AG1218">
        <v>0.59419999999999995</v>
      </c>
      <c r="AK1218">
        <v>2.6709999999999998</v>
      </c>
      <c r="AL1218">
        <v>0.5504</v>
      </c>
      <c r="AM1218">
        <v>2.3460000000000001</v>
      </c>
      <c r="AN1218">
        <v>0.45390000000000003</v>
      </c>
      <c r="AO1218">
        <v>0.6472</v>
      </c>
      <c r="AP1218">
        <v>2.6259999999999999</v>
      </c>
      <c r="AQ1218">
        <v>2.9600000000000001E-2</v>
      </c>
      <c r="AR1218">
        <v>1.7399999999999999E-2</v>
      </c>
      <c r="AS1218">
        <v>0.44650000000000001</v>
      </c>
      <c r="AT1218">
        <v>0.4919</v>
      </c>
      <c r="AU1218">
        <v>4.8999999999999998E-3</v>
      </c>
      <c r="AV1218">
        <v>2.5000000000000001E-3</v>
      </c>
      <c r="AW1218">
        <v>0.54149999999999998</v>
      </c>
      <c r="AX1218">
        <v>2.8999999999999998E-3</v>
      </c>
      <c r="AZ1218">
        <v>8.3000000000000001E-3</v>
      </c>
      <c r="BA1218">
        <v>4.7999999999999996E-3</v>
      </c>
      <c r="BB1218">
        <v>2.7000000000000001E-3</v>
      </c>
      <c r="BC1218">
        <f t="shared" si="80"/>
        <v>-4.9624787480785012E-5</v>
      </c>
      <c r="BD1218">
        <v>55.936</v>
      </c>
      <c r="BE1218" s="14"/>
    </row>
    <row r="1219" spans="1:85" x14ac:dyDescent="0.3">
      <c r="A1219" s="1">
        <v>43137</v>
      </c>
      <c r="B1219">
        <v>15</v>
      </c>
      <c r="C1219" t="s">
        <v>57</v>
      </c>
      <c r="D1219" t="s">
        <v>60</v>
      </c>
      <c r="E1219">
        <v>10</v>
      </c>
      <c r="F1219">
        <f t="shared" si="79"/>
        <v>38</v>
      </c>
      <c r="G1219">
        <v>-6.2229999999999999</v>
      </c>
      <c r="H1219">
        <v>36.78</v>
      </c>
      <c r="I1219">
        <v>152.69999999999999</v>
      </c>
      <c r="M1219">
        <v>674.7</v>
      </c>
      <c r="N1219">
        <v>104.6</v>
      </c>
      <c r="O1219">
        <v>766.8</v>
      </c>
      <c r="P1219">
        <v>1.0009999999999999</v>
      </c>
      <c r="Q1219">
        <v>157.9</v>
      </c>
      <c r="R1219">
        <v>1018</v>
      </c>
      <c r="S1219">
        <v>2.7749999999999999</v>
      </c>
      <c r="T1219">
        <v>2.5099999999999998</v>
      </c>
      <c r="U1219">
        <v>5.4169999999999998</v>
      </c>
      <c r="V1219">
        <v>5.3410000000000002</v>
      </c>
      <c r="W1219">
        <v>0.64680000000000004</v>
      </c>
      <c r="X1219">
        <v>0.878</v>
      </c>
      <c r="Y1219">
        <v>5.6459999999999999</v>
      </c>
      <c r="Z1219">
        <v>-5.6399999999999999E-2</v>
      </c>
      <c r="AB1219">
        <v>0.54959999999999998</v>
      </c>
      <c r="AC1219">
        <v>0.56610000000000005</v>
      </c>
      <c r="AD1219">
        <v>0.17080000000000001</v>
      </c>
      <c r="AE1219">
        <v>0.6754</v>
      </c>
      <c r="AF1219">
        <v>0.4496</v>
      </c>
      <c r="AG1219">
        <v>0.90790000000000004</v>
      </c>
      <c r="AK1219">
        <v>1.9810000000000001</v>
      </c>
      <c r="AL1219">
        <v>0.62129999999999996</v>
      </c>
      <c r="AM1219">
        <v>5.2510000000000003</v>
      </c>
      <c r="AN1219">
        <v>0.46289999999999998</v>
      </c>
      <c r="AO1219">
        <v>0.68759999999999999</v>
      </c>
      <c r="AP1219">
        <v>5.7060000000000004</v>
      </c>
      <c r="AQ1219">
        <v>4.2700000000000002E-2</v>
      </c>
      <c r="AR1219">
        <v>2.87E-2</v>
      </c>
      <c r="AS1219">
        <v>0.42909999999999998</v>
      </c>
      <c r="AT1219">
        <v>0.48259999999999997</v>
      </c>
      <c r="AU1219">
        <v>5.4999999999999997E-3</v>
      </c>
      <c r="AV1219">
        <v>2.8E-3</v>
      </c>
      <c r="AW1219">
        <v>0.41820000000000002</v>
      </c>
      <c r="AX1219">
        <v>3.2000000000000002E-3</v>
      </c>
      <c r="AZ1219">
        <v>8.9999999999999993E-3</v>
      </c>
      <c r="BA1219">
        <v>5.1999999999999998E-3</v>
      </c>
      <c r="BB1219">
        <v>5.5999999999999999E-3</v>
      </c>
      <c r="BC1219">
        <f t="shared" si="80"/>
        <v>-7.2783752723330563E-5</v>
      </c>
      <c r="BD1219">
        <v>54.710999999999999</v>
      </c>
      <c r="BE1219" s="14">
        <v>1.014</v>
      </c>
      <c r="BF1219">
        <v>53.94</v>
      </c>
      <c r="BT1219">
        <f>BX1219</f>
        <v>28.751243781094526</v>
      </c>
      <c r="BU1219">
        <f>BY1219</f>
        <v>2.4776119402985075</v>
      </c>
      <c r="BX1219">
        <v>28.751243781094526</v>
      </c>
      <c r="BY1219">
        <v>2.4776119402985075</v>
      </c>
      <c r="CC1219">
        <v>2.27</v>
      </c>
      <c r="CF1219">
        <v>0.21050000000000013</v>
      </c>
    </row>
    <row r="1220" spans="1:85" x14ac:dyDescent="0.3">
      <c r="A1220" s="1">
        <v>43137</v>
      </c>
      <c r="B1220">
        <v>15</v>
      </c>
      <c r="C1220" t="s">
        <v>57</v>
      </c>
      <c r="D1220" t="s">
        <v>60</v>
      </c>
      <c r="E1220">
        <v>11</v>
      </c>
      <c r="F1220">
        <f t="shared" si="79"/>
        <v>38</v>
      </c>
      <c r="G1220">
        <v>-6.1660000000000004</v>
      </c>
      <c r="H1220">
        <v>30.26</v>
      </c>
      <c r="I1220">
        <v>125.7</v>
      </c>
      <c r="M1220">
        <v>671.5</v>
      </c>
      <c r="N1220">
        <v>100.3</v>
      </c>
      <c r="O1220">
        <v>734.2</v>
      </c>
      <c r="P1220">
        <v>1.0289999999999999</v>
      </c>
      <c r="Q1220">
        <v>153.19999999999999</v>
      </c>
      <c r="R1220">
        <v>981.5</v>
      </c>
      <c r="S1220">
        <v>2.7730000000000001</v>
      </c>
      <c r="T1220">
        <v>2.496</v>
      </c>
      <c r="U1220">
        <v>5.3410000000000002</v>
      </c>
      <c r="V1220">
        <v>5.569</v>
      </c>
      <c r="W1220">
        <v>0.71550000000000002</v>
      </c>
      <c r="X1220">
        <v>0.88439999999999996</v>
      </c>
      <c r="Y1220">
        <v>5.569</v>
      </c>
      <c r="Z1220">
        <v>-5.33E-2</v>
      </c>
      <c r="AB1220">
        <v>0.47210000000000002</v>
      </c>
      <c r="AC1220">
        <v>0.48049999999999998</v>
      </c>
      <c r="AD1220">
        <v>0.1865</v>
      </c>
      <c r="AE1220">
        <v>0.66910000000000003</v>
      </c>
      <c r="AF1220">
        <v>0.42680000000000001</v>
      </c>
      <c r="AG1220">
        <v>0.50870000000000004</v>
      </c>
      <c r="AK1220">
        <v>2.0870000000000002</v>
      </c>
      <c r="AL1220">
        <v>0.5585</v>
      </c>
      <c r="AM1220">
        <v>2.1659999999999999</v>
      </c>
      <c r="AN1220">
        <v>0.4728</v>
      </c>
      <c r="AO1220">
        <v>0.62609999999999999</v>
      </c>
      <c r="AP1220">
        <v>2.3969999999999998</v>
      </c>
      <c r="AQ1220">
        <v>3.27E-2</v>
      </c>
      <c r="AR1220">
        <v>1.84E-2</v>
      </c>
      <c r="AS1220">
        <v>0.46029999999999999</v>
      </c>
      <c r="AT1220">
        <v>0.45169999999999999</v>
      </c>
      <c r="AU1220">
        <v>6.7000000000000002E-3</v>
      </c>
      <c r="AV1220">
        <v>2.3999999999999998E-3</v>
      </c>
      <c r="AW1220">
        <v>0.49109999999999998</v>
      </c>
      <c r="AX1220">
        <v>2.8E-3</v>
      </c>
      <c r="AZ1220">
        <v>8.0999999999999996E-3</v>
      </c>
      <c r="BA1220">
        <v>4.5999999999999999E-3</v>
      </c>
      <c r="BB1220">
        <v>2.3999999999999998E-3</v>
      </c>
      <c r="BC1220">
        <f t="shared" si="80"/>
        <v>-8.7607628188008627E-5</v>
      </c>
      <c r="BD1220">
        <v>57.411999999999999</v>
      </c>
      <c r="BE1220" s="14">
        <v>1.07</v>
      </c>
      <c r="BF1220">
        <v>53.65</v>
      </c>
      <c r="BJ1220">
        <v>0.98</v>
      </c>
      <c r="BL1220">
        <v>0.17</v>
      </c>
      <c r="BS1220">
        <v>34.6</v>
      </c>
    </row>
    <row r="1221" spans="1:85" x14ac:dyDescent="0.3">
      <c r="A1221" s="1">
        <v>43137</v>
      </c>
      <c r="B1221">
        <v>15</v>
      </c>
      <c r="C1221" t="s">
        <v>57</v>
      </c>
      <c r="D1221" t="s">
        <v>60</v>
      </c>
      <c r="E1221">
        <v>12</v>
      </c>
      <c r="F1221">
        <f t="shared" si="79"/>
        <v>38</v>
      </c>
      <c r="G1221">
        <v>-6.3029999999999999</v>
      </c>
      <c r="H1221">
        <v>33.35</v>
      </c>
      <c r="I1221">
        <v>127.6</v>
      </c>
      <c r="M1221">
        <v>672.2</v>
      </c>
      <c r="N1221">
        <v>108.7</v>
      </c>
      <c r="O1221">
        <v>728.2</v>
      </c>
      <c r="P1221">
        <v>0.91710000000000003</v>
      </c>
      <c r="Q1221">
        <v>165</v>
      </c>
      <c r="R1221">
        <v>984.3</v>
      </c>
      <c r="S1221">
        <v>2.5369999999999999</v>
      </c>
      <c r="T1221">
        <v>2.3239999999999998</v>
      </c>
      <c r="U1221">
        <v>5.4169999999999998</v>
      </c>
      <c r="V1221">
        <v>5.4169999999999998</v>
      </c>
      <c r="W1221">
        <v>0.71020000000000005</v>
      </c>
      <c r="X1221">
        <v>0.89419999999999999</v>
      </c>
      <c r="Y1221">
        <v>5.7220000000000004</v>
      </c>
      <c r="Z1221">
        <v>-4.8500000000000001E-2</v>
      </c>
      <c r="AB1221">
        <v>0.44219999999999998</v>
      </c>
      <c r="AC1221">
        <v>0.45290000000000002</v>
      </c>
      <c r="AD1221">
        <v>0.18529999999999999</v>
      </c>
      <c r="AE1221">
        <v>0.68379999999999996</v>
      </c>
      <c r="AF1221">
        <v>0.45729999999999998</v>
      </c>
      <c r="AG1221">
        <v>0.62970000000000004</v>
      </c>
      <c r="AK1221">
        <v>2.11</v>
      </c>
      <c r="AL1221">
        <v>0.64949999999999997</v>
      </c>
      <c r="AM1221">
        <v>3.8279999999999998</v>
      </c>
      <c r="AN1221">
        <v>0.4652</v>
      </c>
      <c r="AO1221">
        <v>0.80020000000000002</v>
      </c>
      <c r="AP1221">
        <v>4.2539999999999996</v>
      </c>
      <c r="AQ1221">
        <v>3.1899999999999998E-2</v>
      </c>
      <c r="AR1221">
        <v>1.9099999999999999E-2</v>
      </c>
      <c r="AS1221">
        <v>0.49309999999999998</v>
      </c>
      <c r="AT1221">
        <v>0.48430000000000001</v>
      </c>
      <c r="AU1221">
        <v>7.7000000000000002E-3</v>
      </c>
      <c r="AV1221">
        <v>2.8999999999999998E-3</v>
      </c>
      <c r="AW1221">
        <v>0.43330000000000002</v>
      </c>
      <c r="AX1221">
        <v>3.2000000000000002E-3</v>
      </c>
      <c r="AZ1221">
        <v>7.7000000000000002E-3</v>
      </c>
      <c r="BA1221">
        <v>4.1999999999999997E-3</v>
      </c>
      <c r="BB1221">
        <v>4.3E-3</v>
      </c>
      <c r="BC1221">
        <f t="shared" si="80"/>
        <v>-8.8220662093464831E-5</v>
      </c>
      <c r="BD1221">
        <v>53.262</v>
      </c>
      <c r="BE1221" s="14">
        <v>1.123</v>
      </c>
      <c r="BF1221">
        <v>47.42</v>
      </c>
      <c r="BT1221">
        <f>BZ1221</f>
        <v>31.971971971971971</v>
      </c>
      <c r="BU1221">
        <f>CA1221</f>
        <v>1.9869869869869874</v>
      </c>
      <c r="BZ1221">
        <v>31.971971971971971</v>
      </c>
      <c r="CA1221">
        <v>1.9869869869869874</v>
      </c>
      <c r="CD1221">
        <v>1.9</v>
      </c>
      <c r="CG1221">
        <v>0.15830000000000011</v>
      </c>
    </row>
    <row r="1222" spans="1:85" x14ac:dyDescent="0.3">
      <c r="A1222" s="1">
        <v>43137</v>
      </c>
      <c r="B1222">
        <v>15</v>
      </c>
      <c r="C1222" t="s">
        <v>57</v>
      </c>
      <c r="D1222" t="s">
        <v>60</v>
      </c>
      <c r="E1222">
        <v>3</v>
      </c>
      <c r="F1222">
        <f t="shared" si="79"/>
        <v>39</v>
      </c>
      <c r="G1222">
        <v>-2.105</v>
      </c>
      <c r="H1222">
        <v>94.52</v>
      </c>
      <c r="I1222">
        <v>411.4</v>
      </c>
      <c r="M1222">
        <v>716.5</v>
      </c>
      <c r="N1222">
        <v>123.3</v>
      </c>
      <c r="O1222">
        <v>841.3</v>
      </c>
      <c r="P1222">
        <v>1.097</v>
      </c>
      <c r="Q1222">
        <v>179.5</v>
      </c>
      <c r="R1222">
        <v>1139</v>
      </c>
      <c r="S1222">
        <v>2.5819999999999999</v>
      </c>
      <c r="T1222">
        <v>2.472</v>
      </c>
      <c r="U1222">
        <v>5.2640000000000002</v>
      </c>
      <c r="V1222">
        <v>5.3410000000000002</v>
      </c>
      <c r="W1222">
        <v>0.26529999999999998</v>
      </c>
      <c r="X1222">
        <v>0.89570000000000005</v>
      </c>
      <c r="Y1222">
        <v>5.569</v>
      </c>
      <c r="Z1222">
        <v>-4.7800000000000002E-2</v>
      </c>
      <c r="AB1222">
        <v>1.256</v>
      </c>
      <c r="AC1222">
        <v>1.3420000000000001</v>
      </c>
      <c r="AD1222">
        <v>0.12189999999999999</v>
      </c>
      <c r="AE1222">
        <v>0.6583</v>
      </c>
      <c r="AF1222">
        <v>0.51749999999999996</v>
      </c>
      <c r="AG1222">
        <v>1.163</v>
      </c>
      <c r="AK1222">
        <v>2.11</v>
      </c>
      <c r="AL1222">
        <v>0.5776</v>
      </c>
      <c r="AM1222">
        <v>2.698</v>
      </c>
      <c r="AN1222">
        <v>0.4269</v>
      </c>
      <c r="AO1222">
        <v>0.75800000000000001</v>
      </c>
      <c r="AP1222">
        <v>3.3180000000000001</v>
      </c>
      <c r="AQ1222">
        <v>2.2800000000000001E-2</v>
      </c>
      <c r="AR1222">
        <v>1.7399999999999999E-2</v>
      </c>
      <c r="AS1222">
        <v>0.51390000000000002</v>
      </c>
      <c r="AT1222">
        <v>0.45400000000000001</v>
      </c>
      <c r="AU1222">
        <v>3.8999999999999998E-3</v>
      </c>
      <c r="AV1222">
        <v>2.3E-3</v>
      </c>
      <c r="AW1222">
        <v>0.4718</v>
      </c>
      <c r="AX1222">
        <v>2.5999999999999999E-3</v>
      </c>
      <c r="AZ1222">
        <v>1.49E-2</v>
      </c>
      <c r="BA1222">
        <v>8.8000000000000005E-3</v>
      </c>
      <c r="BB1222">
        <v>2.8999999999999998E-3</v>
      </c>
      <c r="BC1222">
        <f t="shared" si="80"/>
        <v>-9.1382175493981055E-6</v>
      </c>
      <c r="BD1222">
        <v>41.405999999999999</v>
      </c>
      <c r="BE1222" s="14">
        <v>0.68200000000000005</v>
      </c>
      <c r="BF1222">
        <v>60.69</v>
      </c>
      <c r="BG1222">
        <v>15</v>
      </c>
      <c r="BH1222">
        <v>17.5</v>
      </c>
      <c r="BI1222">
        <v>1.67</v>
      </c>
      <c r="BK1222">
        <v>0.25</v>
      </c>
      <c r="BM1222">
        <v>23.84</v>
      </c>
      <c r="BN1222">
        <v>3.3</v>
      </c>
      <c r="BO1222">
        <f>BM1222+BJ1230+BI1222</f>
        <v>26.35</v>
      </c>
      <c r="BP1222">
        <f>BN1222+BK1222+BL1230</f>
        <v>3.69</v>
      </c>
      <c r="BQ1222" s="11">
        <f t="shared" ref="BQ1222" si="85">BP1222/BO1222*100</f>
        <v>14.003795066413661</v>
      </c>
      <c r="BR1222">
        <v>67.3</v>
      </c>
    </row>
    <row r="1223" spans="1:85" x14ac:dyDescent="0.3">
      <c r="A1223" s="1">
        <v>43137</v>
      </c>
      <c r="B1223">
        <v>15</v>
      </c>
      <c r="C1223" t="s">
        <v>57</v>
      </c>
      <c r="D1223" t="s">
        <v>60</v>
      </c>
      <c r="E1223">
        <v>4</v>
      </c>
      <c r="F1223">
        <f t="shared" si="79"/>
        <v>39</v>
      </c>
      <c r="G1223">
        <v>-3.0019999999999998</v>
      </c>
      <c r="H1223">
        <v>74.349999999999994</v>
      </c>
      <c r="I1223">
        <v>327.2</v>
      </c>
      <c r="M1223">
        <v>689.6</v>
      </c>
      <c r="N1223">
        <v>118.4</v>
      </c>
      <c r="O1223">
        <v>836</v>
      </c>
      <c r="P1223">
        <v>0.93410000000000004</v>
      </c>
      <c r="Q1223">
        <v>172</v>
      </c>
      <c r="R1223">
        <v>1123</v>
      </c>
      <c r="S1223">
        <v>2.6739999999999999</v>
      </c>
      <c r="T1223">
        <v>2.5430000000000001</v>
      </c>
      <c r="U1223">
        <v>5.4169999999999998</v>
      </c>
      <c r="V1223">
        <v>5.4169999999999998</v>
      </c>
      <c r="W1223">
        <v>0.3584</v>
      </c>
      <c r="X1223">
        <v>0.88839999999999997</v>
      </c>
      <c r="Y1223">
        <v>5.569</v>
      </c>
      <c r="Z1223">
        <v>-5.1299999999999998E-2</v>
      </c>
      <c r="AB1223">
        <v>1.0409999999999999</v>
      </c>
      <c r="AC1223">
        <v>1.1140000000000001</v>
      </c>
      <c r="AD1223">
        <v>0.12820000000000001</v>
      </c>
      <c r="AE1223">
        <v>0.65600000000000003</v>
      </c>
      <c r="AF1223">
        <v>0.50800000000000001</v>
      </c>
      <c r="AG1223">
        <v>0.84740000000000004</v>
      </c>
      <c r="AK1223">
        <v>2.2839999999999998</v>
      </c>
      <c r="AL1223">
        <v>0.52749999999999997</v>
      </c>
      <c r="AM1223">
        <v>2.0049999999999999</v>
      </c>
      <c r="AN1223">
        <v>0.45579999999999998</v>
      </c>
      <c r="AO1223">
        <v>0.64029999999999998</v>
      </c>
      <c r="AP1223">
        <v>2.3159999999999998</v>
      </c>
      <c r="AQ1223">
        <v>2.6100000000000002E-2</v>
      </c>
      <c r="AR1223">
        <v>1.7500000000000002E-2</v>
      </c>
      <c r="AS1223">
        <v>0.51839999999999997</v>
      </c>
      <c r="AT1223">
        <v>0.36549999999999999</v>
      </c>
      <c r="AU1223">
        <v>4.4999999999999997E-3</v>
      </c>
      <c r="AV1223">
        <v>2.0999999999999999E-3</v>
      </c>
      <c r="AW1223">
        <v>0.47299999999999998</v>
      </c>
      <c r="AX1223">
        <v>2.3999999999999998E-3</v>
      </c>
      <c r="AZ1223">
        <v>1.34E-2</v>
      </c>
      <c r="BA1223">
        <v>7.7999999999999996E-3</v>
      </c>
      <c r="BB1223">
        <v>2.0999999999999999E-3</v>
      </c>
      <c r="BC1223">
        <f t="shared" si="80"/>
        <v>-1.6385929160496292E-5</v>
      </c>
      <c r="BD1223">
        <v>43.569000000000003</v>
      </c>
      <c r="BE1223" s="14">
        <v>0.76800000000000002</v>
      </c>
      <c r="BF1223">
        <v>56.71</v>
      </c>
      <c r="BT1223">
        <v>8.6368366285119667</v>
      </c>
      <c r="BU1223">
        <v>0.87669094693028093</v>
      </c>
      <c r="BV1223">
        <v>8.6368366285119667</v>
      </c>
      <c r="BW1223">
        <v>0.87669094693028093</v>
      </c>
      <c r="CB1223">
        <v>3.09</v>
      </c>
      <c r="CE1223">
        <v>0.30410000000000004</v>
      </c>
    </row>
    <row r="1224" spans="1:85" x14ac:dyDescent="0.3">
      <c r="A1224" s="1">
        <v>43137</v>
      </c>
      <c r="B1224">
        <v>15</v>
      </c>
      <c r="C1224" t="s">
        <v>57</v>
      </c>
      <c r="D1224" t="s">
        <v>60</v>
      </c>
      <c r="E1224">
        <v>5</v>
      </c>
      <c r="F1224">
        <f t="shared" si="79"/>
        <v>39</v>
      </c>
      <c r="G1224">
        <v>-3.698</v>
      </c>
      <c r="H1224">
        <v>59.78</v>
      </c>
      <c r="I1224">
        <v>259.7</v>
      </c>
      <c r="M1224">
        <v>701.8</v>
      </c>
      <c r="N1224">
        <v>108.4</v>
      </c>
      <c r="O1224">
        <v>801.9</v>
      </c>
      <c r="P1224">
        <v>0.96919999999999995</v>
      </c>
      <c r="Q1224">
        <v>160.5</v>
      </c>
      <c r="R1224">
        <v>1074</v>
      </c>
      <c r="S1224">
        <v>2.8010000000000002</v>
      </c>
      <c r="T1224">
        <v>2.6080000000000001</v>
      </c>
      <c r="U1224">
        <v>5.3410000000000002</v>
      </c>
      <c r="V1224">
        <v>5.4930000000000003</v>
      </c>
      <c r="W1224">
        <v>0.43969999999999998</v>
      </c>
      <c r="X1224">
        <v>0.88639999999999997</v>
      </c>
      <c r="Y1224">
        <v>5.7220000000000004</v>
      </c>
      <c r="Z1224">
        <v>-5.2299999999999999E-2</v>
      </c>
      <c r="AB1224">
        <v>0.90200000000000002</v>
      </c>
      <c r="AC1224">
        <v>0.9476</v>
      </c>
      <c r="AD1224">
        <v>0.14729999999999999</v>
      </c>
      <c r="AE1224">
        <v>0.66239999999999999</v>
      </c>
      <c r="AF1224">
        <v>0.51280000000000003</v>
      </c>
      <c r="AG1224">
        <v>0.78510000000000002</v>
      </c>
      <c r="AK1224">
        <v>1.75</v>
      </c>
      <c r="AL1224">
        <v>0.48</v>
      </c>
      <c r="AM1224">
        <v>2.0870000000000002</v>
      </c>
      <c r="AN1224">
        <v>0.4264</v>
      </c>
      <c r="AO1224">
        <v>0.61890000000000001</v>
      </c>
      <c r="AP1224">
        <v>2.2949999999999999</v>
      </c>
      <c r="AQ1224">
        <v>2.8500000000000001E-2</v>
      </c>
      <c r="AR1224">
        <v>1.9300000000000001E-2</v>
      </c>
      <c r="AS1224">
        <v>0.41020000000000001</v>
      </c>
      <c r="AT1224">
        <v>0.49390000000000001</v>
      </c>
      <c r="AU1224">
        <v>4.7999999999999996E-3</v>
      </c>
      <c r="AV1224">
        <v>2.3E-3</v>
      </c>
      <c r="AW1224">
        <v>0.38350000000000001</v>
      </c>
      <c r="AX1224">
        <v>2.5999999999999999E-3</v>
      </c>
      <c r="AZ1224">
        <v>1.2200000000000001E-2</v>
      </c>
      <c r="BA1224">
        <v>7.1999999999999998E-3</v>
      </c>
      <c r="BB1224">
        <v>2.0999999999999999E-3</v>
      </c>
      <c r="BC1224">
        <f t="shared" si="80"/>
        <v>-2.5431304463204232E-5</v>
      </c>
      <c r="BD1224">
        <v>47.125</v>
      </c>
      <c r="BE1224" s="14">
        <v>0.82699999999999996</v>
      </c>
      <c r="BF1224">
        <v>56.96</v>
      </c>
    </row>
    <row r="1225" spans="1:85" x14ac:dyDescent="0.3">
      <c r="A1225" s="1">
        <v>43137</v>
      </c>
      <c r="B1225">
        <v>15</v>
      </c>
      <c r="C1225" t="s">
        <v>57</v>
      </c>
      <c r="D1225" t="s">
        <v>60</v>
      </c>
      <c r="E1225">
        <v>6</v>
      </c>
      <c r="F1225">
        <f t="shared" si="79"/>
        <v>39</v>
      </c>
      <c r="G1225">
        <v>-3.5179999999999998</v>
      </c>
      <c r="H1225">
        <v>59.41</v>
      </c>
      <c r="I1225">
        <v>260</v>
      </c>
      <c r="M1225">
        <v>706.6</v>
      </c>
      <c r="N1225">
        <v>107.3</v>
      </c>
      <c r="O1225">
        <v>795.3</v>
      </c>
      <c r="P1225">
        <v>1.026</v>
      </c>
      <c r="Q1225">
        <v>158.9</v>
      </c>
      <c r="R1225">
        <v>1061</v>
      </c>
      <c r="S1225">
        <v>2.8050000000000002</v>
      </c>
      <c r="T1225">
        <v>2.5990000000000002</v>
      </c>
      <c r="U1225">
        <v>5.3410000000000002</v>
      </c>
      <c r="V1225">
        <v>5.3410000000000002</v>
      </c>
      <c r="W1225">
        <v>0.43359999999999999</v>
      </c>
      <c r="X1225">
        <v>0.88219999999999998</v>
      </c>
      <c r="Y1225">
        <v>5.569</v>
      </c>
      <c r="Z1225">
        <v>-5.4399999999999997E-2</v>
      </c>
      <c r="AB1225">
        <v>0.91190000000000004</v>
      </c>
      <c r="AC1225">
        <v>0.9577</v>
      </c>
      <c r="AD1225">
        <v>0.15290000000000001</v>
      </c>
      <c r="AE1225">
        <v>0.59909999999999997</v>
      </c>
      <c r="AF1225">
        <v>0.53939999999999999</v>
      </c>
      <c r="AG1225">
        <v>1.2010000000000001</v>
      </c>
      <c r="AK1225">
        <v>1.9930000000000001</v>
      </c>
      <c r="AL1225">
        <v>0.55989999999999995</v>
      </c>
      <c r="AM1225">
        <v>1.331</v>
      </c>
      <c r="AN1225">
        <v>0.45129999999999998</v>
      </c>
      <c r="AO1225">
        <v>0.60419999999999996</v>
      </c>
      <c r="AP1225">
        <v>2.121</v>
      </c>
      <c r="AQ1225">
        <v>3.5000000000000003E-2</v>
      </c>
      <c r="AR1225">
        <v>1.89E-2</v>
      </c>
      <c r="AS1225">
        <v>0.45689999999999997</v>
      </c>
      <c r="AT1225">
        <v>0.40770000000000001</v>
      </c>
      <c r="AU1225">
        <v>6.1000000000000004E-3</v>
      </c>
      <c r="AV1225">
        <v>2.3999999999999998E-3</v>
      </c>
      <c r="AW1225">
        <v>0.45929999999999999</v>
      </c>
      <c r="AX1225">
        <v>2.7000000000000001E-3</v>
      </c>
      <c r="AZ1225">
        <v>1.47E-2</v>
      </c>
      <c r="BA1225">
        <v>8.3000000000000001E-3</v>
      </c>
      <c r="BB1225">
        <v>2E-3</v>
      </c>
      <c r="BC1225">
        <f t="shared" si="80"/>
        <v>-2.4165521246071869E-5</v>
      </c>
      <c r="BD1225">
        <v>50.256</v>
      </c>
      <c r="BE1225" s="14">
        <v>0.85699999999999998</v>
      </c>
      <c r="BF1225">
        <v>58.62</v>
      </c>
    </row>
    <row r="1226" spans="1:85" x14ac:dyDescent="0.3">
      <c r="A1226" s="1">
        <v>43137</v>
      </c>
      <c r="B1226">
        <v>15</v>
      </c>
      <c r="C1226" t="s">
        <v>57</v>
      </c>
      <c r="D1226" t="s">
        <v>60</v>
      </c>
      <c r="E1226">
        <v>7</v>
      </c>
      <c r="F1226">
        <f t="shared" si="79"/>
        <v>39</v>
      </c>
      <c r="G1226">
        <v>-5.2560000000000002</v>
      </c>
      <c r="H1226">
        <v>41.98</v>
      </c>
      <c r="I1226">
        <v>184.7</v>
      </c>
      <c r="M1226">
        <v>674.9</v>
      </c>
      <c r="N1226">
        <v>101.1</v>
      </c>
      <c r="O1226">
        <v>771.3</v>
      </c>
      <c r="P1226">
        <v>0.93230000000000002</v>
      </c>
      <c r="Q1226">
        <v>151.69999999999999</v>
      </c>
      <c r="R1226">
        <v>1022</v>
      </c>
      <c r="S1226">
        <v>2.8879999999999999</v>
      </c>
      <c r="T1226">
        <v>2.6230000000000002</v>
      </c>
      <c r="U1226">
        <v>5.4930000000000003</v>
      </c>
      <c r="V1226">
        <v>5.4930000000000003</v>
      </c>
      <c r="W1226">
        <v>0.56589999999999996</v>
      </c>
      <c r="X1226">
        <v>0.87619999999999998</v>
      </c>
      <c r="Y1226">
        <v>5.6459999999999999</v>
      </c>
      <c r="Z1226">
        <v>-5.7299999999999997E-2</v>
      </c>
      <c r="AB1226">
        <v>0.6875</v>
      </c>
      <c r="AC1226">
        <v>0.71279999999999999</v>
      </c>
      <c r="AD1226">
        <v>0.16919999999999999</v>
      </c>
      <c r="AE1226">
        <v>0.66859999999999997</v>
      </c>
      <c r="AF1226">
        <v>0.4864</v>
      </c>
      <c r="AG1226">
        <v>0.80769999999999997</v>
      </c>
      <c r="AK1226">
        <v>1.895</v>
      </c>
      <c r="AL1226">
        <v>0.5484</v>
      </c>
      <c r="AM1226">
        <v>3.5619999999999998</v>
      </c>
      <c r="AN1226">
        <v>0.43959999999999999</v>
      </c>
      <c r="AO1226">
        <v>0.64139999999999997</v>
      </c>
      <c r="AP1226">
        <v>3.79</v>
      </c>
      <c r="AQ1226">
        <v>3.8300000000000001E-2</v>
      </c>
      <c r="AR1226">
        <v>2.1999999999999999E-2</v>
      </c>
      <c r="AS1226">
        <v>0.50900000000000001</v>
      </c>
      <c r="AT1226">
        <v>0.38650000000000001</v>
      </c>
      <c r="AU1226">
        <v>5.3E-3</v>
      </c>
      <c r="AV1226">
        <v>2.3999999999999998E-3</v>
      </c>
      <c r="AW1226">
        <v>0.4955</v>
      </c>
      <c r="AX1226">
        <v>2.8E-3</v>
      </c>
      <c r="AZ1226">
        <v>1.01E-2</v>
      </c>
      <c r="BA1226">
        <v>5.5999999999999999E-3</v>
      </c>
      <c r="BB1226">
        <v>3.7000000000000002E-3</v>
      </c>
      <c r="BC1226">
        <f t="shared" si="80"/>
        <v>-5.0823215795188025E-5</v>
      </c>
      <c r="BD1226">
        <v>54.494</v>
      </c>
      <c r="BE1226" s="14">
        <v>1.014</v>
      </c>
      <c r="BF1226">
        <v>53.75</v>
      </c>
    </row>
    <row r="1227" spans="1:85" x14ac:dyDescent="0.3">
      <c r="A1227" s="1">
        <v>43137</v>
      </c>
      <c r="B1227">
        <v>15</v>
      </c>
      <c r="C1227" t="s">
        <v>57</v>
      </c>
      <c r="D1227" t="s">
        <v>60</v>
      </c>
      <c r="E1227">
        <v>8</v>
      </c>
      <c r="F1227">
        <f t="shared" si="79"/>
        <v>39</v>
      </c>
      <c r="G1227">
        <v>-4.8710000000000004</v>
      </c>
      <c r="H1227">
        <v>36.450000000000003</v>
      </c>
      <c r="I1227">
        <v>142.9</v>
      </c>
      <c r="M1227">
        <v>646</v>
      </c>
      <c r="N1227">
        <v>101</v>
      </c>
      <c r="O1227">
        <v>732.7</v>
      </c>
      <c r="P1227">
        <v>1.028</v>
      </c>
      <c r="Q1227">
        <v>151.9</v>
      </c>
      <c r="R1227">
        <v>972.4</v>
      </c>
      <c r="S1227">
        <v>2.7469999999999999</v>
      </c>
      <c r="T1227">
        <v>2.4929999999999999</v>
      </c>
      <c r="U1227">
        <v>5.3410000000000002</v>
      </c>
      <c r="V1227">
        <v>5.4930000000000003</v>
      </c>
      <c r="W1227">
        <v>0.65580000000000005</v>
      </c>
      <c r="X1227">
        <v>0.878</v>
      </c>
      <c r="Y1227">
        <v>5.7220000000000004</v>
      </c>
      <c r="Z1227">
        <v>-5.6500000000000002E-2</v>
      </c>
      <c r="AB1227">
        <v>0.53290000000000004</v>
      </c>
      <c r="AC1227">
        <v>0.55079999999999996</v>
      </c>
      <c r="AD1227">
        <v>0.19059999999999999</v>
      </c>
      <c r="AE1227">
        <v>0.58620000000000005</v>
      </c>
      <c r="AF1227">
        <v>0.43659999999999999</v>
      </c>
      <c r="AG1227">
        <v>0.59550000000000003</v>
      </c>
      <c r="AK1227">
        <v>2.0289999999999999</v>
      </c>
      <c r="AL1227">
        <v>0.5504</v>
      </c>
      <c r="AM1227">
        <v>2.0870000000000002</v>
      </c>
      <c r="AN1227">
        <v>0.44969999999999999</v>
      </c>
      <c r="AO1227">
        <v>0.66210000000000002</v>
      </c>
      <c r="AP1227">
        <v>2.6440000000000001</v>
      </c>
      <c r="AQ1227">
        <v>3.2500000000000001E-2</v>
      </c>
      <c r="AR1227">
        <v>1.8100000000000002E-2</v>
      </c>
      <c r="AS1227">
        <v>0.52229999999999999</v>
      </c>
      <c r="AT1227">
        <v>0.43259999999999998</v>
      </c>
      <c r="AU1227">
        <v>5.7999999999999996E-3</v>
      </c>
      <c r="AV1227">
        <v>2.3E-3</v>
      </c>
      <c r="AW1227">
        <v>0.53949999999999998</v>
      </c>
      <c r="AX1227">
        <v>2.5999999999999999E-3</v>
      </c>
      <c r="AZ1227">
        <v>8.6999999999999994E-3</v>
      </c>
      <c r="BA1227">
        <v>4.5999999999999999E-3</v>
      </c>
      <c r="BB1227">
        <v>2.7000000000000001E-3</v>
      </c>
      <c r="BC1227">
        <f t="shared" si="80"/>
        <v>-6.0877888498459356E-5</v>
      </c>
      <c r="BD1227">
        <v>52.033999999999999</v>
      </c>
      <c r="BE1227" s="14">
        <v>0.92700000000000005</v>
      </c>
      <c r="BF1227">
        <v>56.1</v>
      </c>
    </row>
    <row r="1228" spans="1:85" x14ac:dyDescent="0.3">
      <c r="A1228" s="1">
        <v>43137</v>
      </c>
      <c r="B1228">
        <v>15</v>
      </c>
      <c r="C1228" t="s">
        <v>57</v>
      </c>
      <c r="D1228" t="s">
        <v>60</v>
      </c>
      <c r="E1228">
        <v>9</v>
      </c>
      <c r="F1228">
        <f t="shared" si="79"/>
        <v>39</v>
      </c>
      <c r="G1228">
        <v>-5.3650000000000002</v>
      </c>
      <c r="H1228">
        <v>42.69</v>
      </c>
      <c r="I1228">
        <v>172.2</v>
      </c>
      <c r="M1228">
        <v>671.3</v>
      </c>
      <c r="N1228">
        <v>111.3</v>
      </c>
      <c r="O1228">
        <v>765.2</v>
      </c>
      <c r="P1228">
        <v>0.98660000000000003</v>
      </c>
      <c r="Q1228">
        <v>167</v>
      </c>
      <c r="R1228">
        <v>1027</v>
      </c>
      <c r="S1228">
        <v>2.6040000000000001</v>
      </c>
      <c r="T1228">
        <v>2.3959999999999999</v>
      </c>
      <c r="U1228">
        <v>5.4169999999999998</v>
      </c>
      <c r="V1228">
        <v>5.4169999999999998</v>
      </c>
      <c r="W1228">
        <v>0.59860000000000002</v>
      </c>
      <c r="X1228">
        <v>0.88800000000000001</v>
      </c>
      <c r="Y1228">
        <v>5.6459999999999999</v>
      </c>
      <c r="Z1228">
        <v>-5.1499999999999997E-2</v>
      </c>
      <c r="AB1228">
        <v>0.5827</v>
      </c>
      <c r="AC1228">
        <v>0.60370000000000001</v>
      </c>
      <c r="AD1228">
        <v>0.1668</v>
      </c>
      <c r="AE1228">
        <v>0.63329999999999997</v>
      </c>
      <c r="AF1228">
        <v>0.47170000000000001</v>
      </c>
      <c r="AG1228">
        <v>0.62849999999999995</v>
      </c>
      <c r="AK1228">
        <v>2.177</v>
      </c>
      <c r="AL1228">
        <v>0.55989999999999995</v>
      </c>
      <c r="AM1228">
        <v>2.794</v>
      </c>
      <c r="AN1228">
        <v>0.45639999999999997</v>
      </c>
      <c r="AO1228">
        <v>0.60419999999999996</v>
      </c>
      <c r="AP1228">
        <v>3.048</v>
      </c>
      <c r="AQ1228">
        <v>3.04E-2</v>
      </c>
      <c r="AR1228">
        <v>1.52E-2</v>
      </c>
      <c r="AS1228">
        <v>0.4496</v>
      </c>
      <c r="AT1228">
        <v>0.4738</v>
      </c>
      <c r="AU1228">
        <v>5.8999999999999999E-3</v>
      </c>
      <c r="AV1228">
        <v>2.5000000000000001E-3</v>
      </c>
      <c r="AW1228">
        <v>0.3841</v>
      </c>
      <c r="AX1228">
        <v>2.8999999999999998E-3</v>
      </c>
      <c r="AZ1228">
        <v>8.6999999999999994E-3</v>
      </c>
      <c r="BA1228">
        <v>4.4000000000000003E-3</v>
      </c>
      <c r="BB1228">
        <v>3.0000000000000001E-3</v>
      </c>
      <c r="BC1228">
        <f t="shared" si="80"/>
        <v>-5.5642964416195809E-5</v>
      </c>
      <c r="BD1228">
        <v>53.75</v>
      </c>
      <c r="BE1228" s="14">
        <v>0.95299999999999996</v>
      </c>
      <c r="BF1228">
        <v>56.42</v>
      </c>
    </row>
    <row r="1229" spans="1:85" x14ac:dyDescent="0.3">
      <c r="A1229" s="1">
        <v>43137</v>
      </c>
      <c r="B1229">
        <v>15</v>
      </c>
      <c r="C1229" t="s">
        <v>57</v>
      </c>
      <c r="D1229" t="s">
        <v>60</v>
      </c>
      <c r="E1229">
        <v>10</v>
      </c>
      <c r="F1229">
        <f t="shared" si="79"/>
        <v>39</v>
      </c>
      <c r="G1229">
        <v>-5.7290000000000001</v>
      </c>
      <c r="H1229">
        <v>44.77</v>
      </c>
      <c r="I1229">
        <v>174.9</v>
      </c>
      <c r="M1229">
        <v>658.7</v>
      </c>
      <c r="N1229">
        <v>103.1</v>
      </c>
      <c r="O1229">
        <v>717.9</v>
      </c>
      <c r="P1229">
        <v>0.97989999999999999</v>
      </c>
      <c r="Q1229">
        <v>156.1</v>
      </c>
      <c r="R1229">
        <v>958.6</v>
      </c>
      <c r="S1229">
        <v>2.6360000000000001</v>
      </c>
      <c r="T1229">
        <v>2.3929999999999998</v>
      </c>
      <c r="U1229">
        <v>5.3410000000000002</v>
      </c>
      <c r="V1229">
        <v>5.4169999999999998</v>
      </c>
      <c r="W1229">
        <v>0.56189999999999996</v>
      </c>
      <c r="X1229">
        <v>0.88329999999999997</v>
      </c>
      <c r="Y1229">
        <v>5.6459999999999999</v>
      </c>
      <c r="Z1229">
        <v>-5.3800000000000001E-2</v>
      </c>
      <c r="AB1229">
        <v>0.63849999999999996</v>
      </c>
      <c r="AC1229">
        <v>0.65610000000000002</v>
      </c>
      <c r="AD1229">
        <v>0.1968</v>
      </c>
      <c r="AE1229">
        <v>0.66269999999999996</v>
      </c>
      <c r="AF1229">
        <v>0.44629999999999997</v>
      </c>
      <c r="AG1229">
        <v>0.62129999999999996</v>
      </c>
      <c r="AK1229">
        <v>2.0990000000000002</v>
      </c>
      <c r="AL1229">
        <v>0.54010000000000002</v>
      </c>
      <c r="AM1229">
        <v>3.8340000000000001</v>
      </c>
      <c r="AN1229">
        <v>0.48330000000000001</v>
      </c>
      <c r="AO1229">
        <v>0.61399999999999999</v>
      </c>
      <c r="AP1229">
        <v>3.9380000000000002</v>
      </c>
      <c r="AQ1229">
        <v>4.5699999999999998E-2</v>
      </c>
      <c r="AR1229">
        <v>2.8799999999999999E-2</v>
      </c>
      <c r="AS1229">
        <v>0.47460000000000002</v>
      </c>
      <c r="AT1229">
        <v>0.44690000000000002</v>
      </c>
      <c r="AU1229">
        <v>7.3000000000000001E-3</v>
      </c>
      <c r="AV1229">
        <v>2.7000000000000001E-3</v>
      </c>
      <c r="AW1229">
        <v>0.46800000000000003</v>
      </c>
      <c r="AX1229">
        <v>3.0000000000000001E-3</v>
      </c>
      <c r="AZ1229">
        <v>0.01</v>
      </c>
      <c r="BA1229">
        <v>5.4999999999999997E-3</v>
      </c>
      <c r="BB1229">
        <v>4.1000000000000003E-3</v>
      </c>
      <c r="BC1229">
        <f t="shared" si="80"/>
        <v>-5.8500919581552316E-5</v>
      </c>
      <c r="BD1229">
        <v>57.582999999999998</v>
      </c>
      <c r="BE1229" s="14">
        <v>1.004</v>
      </c>
      <c r="BF1229">
        <v>57.36</v>
      </c>
      <c r="BT1229">
        <f>BX1229</f>
        <v>25.523023023023022</v>
      </c>
      <c r="BU1229">
        <f>BY1229</f>
        <v>2.3598598598598595</v>
      </c>
      <c r="BX1229">
        <v>25.523023023023022</v>
      </c>
      <c r="BY1229">
        <v>2.3598598598598595</v>
      </c>
      <c r="CC1229">
        <v>2.1800000000000002</v>
      </c>
      <c r="CF1229">
        <v>0.19120000000000004</v>
      </c>
    </row>
    <row r="1230" spans="1:85" x14ac:dyDescent="0.3">
      <c r="A1230" s="1">
        <v>43137</v>
      </c>
      <c r="B1230">
        <v>15</v>
      </c>
      <c r="C1230" t="s">
        <v>57</v>
      </c>
      <c r="D1230" t="s">
        <v>60</v>
      </c>
      <c r="E1230">
        <v>11</v>
      </c>
      <c r="F1230">
        <f t="shared" si="79"/>
        <v>39</v>
      </c>
      <c r="G1230">
        <v>-5.1980000000000004</v>
      </c>
      <c r="H1230">
        <v>29.89</v>
      </c>
      <c r="I1230">
        <v>113.2</v>
      </c>
      <c r="M1230">
        <v>702.8</v>
      </c>
      <c r="N1230">
        <v>84.12</v>
      </c>
      <c r="O1230">
        <v>561</v>
      </c>
      <c r="P1230">
        <v>0.96099999999999997</v>
      </c>
      <c r="Q1230">
        <v>129.9</v>
      </c>
      <c r="R1230">
        <v>756.6</v>
      </c>
      <c r="S1230">
        <v>2.5249999999999999</v>
      </c>
      <c r="T1230">
        <v>2.2679999999999998</v>
      </c>
      <c r="U1230">
        <v>5.4169999999999998</v>
      </c>
      <c r="V1230">
        <v>5.4930000000000003</v>
      </c>
      <c r="W1230">
        <v>0.64800000000000002</v>
      </c>
      <c r="X1230">
        <v>0.89219999999999999</v>
      </c>
      <c r="Y1230">
        <v>5.6459999999999999</v>
      </c>
      <c r="Z1230">
        <v>-4.9500000000000002E-2</v>
      </c>
      <c r="AB1230">
        <v>0.50670000000000004</v>
      </c>
      <c r="AC1230">
        <v>0.51</v>
      </c>
      <c r="AD1230">
        <v>0.29959999999999998</v>
      </c>
      <c r="AE1230">
        <v>0.67190000000000005</v>
      </c>
      <c r="AF1230">
        <v>0.4128</v>
      </c>
      <c r="AG1230">
        <v>0.56320000000000003</v>
      </c>
      <c r="AK1230">
        <v>2.2839999999999998</v>
      </c>
      <c r="AL1230">
        <v>0.5353</v>
      </c>
      <c r="AM1230">
        <v>2.4319999999999999</v>
      </c>
      <c r="AN1230">
        <v>0.43690000000000001</v>
      </c>
      <c r="AO1230">
        <v>0.65639999999999998</v>
      </c>
      <c r="AP1230">
        <v>2.8109999999999999</v>
      </c>
      <c r="AQ1230">
        <v>4.02E-2</v>
      </c>
      <c r="AR1230">
        <v>2.3199999999999998E-2</v>
      </c>
      <c r="AS1230">
        <v>0.39550000000000002</v>
      </c>
      <c r="AT1230">
        <v>0.40210000000000001</v>
      </c>
      <c r="AU1230">
        <v>7.3000000000000001E-3</v>
      </c>
      <c r="AV1230">
        <v>2.3999999999999998E-3</v>
      </c>
      <c r="AW1230">
        <v>0.49390000000000001</v>
      </c>
      <c r="AX1230">
        <v>2.7000000000000001E-3</v>
      </c>
      <c r="AZ1230">
        <v>1.0500000000000001E-2</v>
      </c>
      <c r="BA1230">
        <v>5.4000000000000003E-3</v>
      </c>
      <c r="BB1230">
        <v>3.7000000000000002E-3</v>
      </c>
      <c r="BC1230">
        <f t="shared" si="80"/>
        <v>-8.2009379962216564E-5</v>
      </c>
      <c r="BD1230">
        <v>54.981999999999999</v>
      </c>
      <c r="BE1230" s="14">
        <v>1.04</v>
      </c>
      <c r="BF1230">
        <v>52.86</v>
      </c>
      <c r="BJ1230">
        <v>0.84</v>
      </c>
      <c r="BL1230">
        <v>0.14000000000000001</v>
      </c>
      <c r="BS1230">
        <v>31.4</v>
      </c>
    </row>
    <row r="1231" spans="1:85" x14ac:dyDescent="0.3">
      <c r="A1231" s="1">
        <v>43137</v>
      </c>
      <c r="B1231">
        <v>15</v>
      </c>
      <c r="C1231" t="s">
        <v>57</v>
      </c>
      <c r="D1231" t="s">
        <v>60</v>
      </c>
      <c r="E1231">
        <v>12</v>
      </c>
      <c r="F1231">
        <f t="shared" si="79"/>
        <v>39</v>
      </c>
      <c r="G1231">
        <v>-6.3129999999999997</v>
      </c>
      <c r="H1231">
        <v>32.9</v>
      </c>
      <c r="I1231">
        <v>133</v>
      </c>
      <c r="M1231">
        <v>660.7</v>
      </c>
      <c r="N1231">
        <v>101.9</v>
      </c>
      <c r="O1231">
        <v>735.6</v>
      </c>
      <c r="P1231">
        <v>0.94510000000000005</v>
      </c>
      <c r="Q1231">
        <v>155.1</v>
      </c>
      <c r="R1231">
        <v>988.2</v>
      </c>
      <c r="S1231">
        <v>2.734</v>
      </c>
      <c r="T1231">
        <v>2.4820000000000002</v>
      </c>
      <c r="U1231">
        <v>5.4169999999999998</v>
      </c>
      <c r="V1231">
        <v>5.4169999999999998</v>
      </c>
      <c r="W1231">
        <v>0.69379999999999997</v>
      </c>
      <c r="X1231">
        <v>0.88870000000000005</v>
      </c>
      <c r="Y1231">
        <v>5.6459999999999999</v>
      </c>
      <c r="Z1231">
        <v>-5.1200000000000002E-2</v>
      </c>
      <c r="AB1231">
        <v>0.49180000000000001</v>
      </c>
      <c r="AC1231">
        <v>0.50219999999999998</v>
      </c>
      <c r="AD1231">
        <v>0.18360000000000001</v>
      </c>
      <c r="AE1231">
        <v>0.625</v>
      </c>
      <c r="AF1231">
        <v>0.48080000000000001</v>
      </c>
      <c r="AG1231">
        <v>0.5776</v>
      </c>
      <c r="AK1231">
        <v>2.0640000000000001</v>
      </c>
      <c r="AL1231">
        <v>0.5998</v>
      </c>
      <c r="AM1231">
        <v>3.2890000000000001</v>
      </c>
      <c r="AN1231">
        <v>0.44929999999999998</v>
      </c>
      <c r="AO1231">
        <v>0.78510000000000002</v>
      </c>
      <c r="AP1231">
        <v>3.7639999999999998</v>
      </c>
      <c r="AQ1231">
        <v>3.3500000000000002E-2</v>
      </c>
      <c r="AR1231">
        <v>1.9900000000000001E-2</v>
      </c>
      <c r="AS1231">
        <v>0.46560000000000001</v>
      </c>
      <c r="AT1231">
        <v>0.42449999999999999</v>
      </c>
      <c r="AU1231">
        <v>7.1999999999999998E-3</v>
      </c>
      <c r="AV1231">
        <v>2.5999999999999999E-3</v>
      </c>
      <c r="AW1231">
        <v>0.32579999999999998</v>
      </c>
      <c r="AX1231">
        <v>2.8999999999999998E-3</v>
      </c>
      <c r="AZ1231">
        <v>8.8999999999999999E-3</v>
      </c>
      <c r="BA1231">
        <v>4.7000000000000002E-3</v>
      </c>
      <c r="BB1231">
        <v>3.8E-3</v>
      </c>
      <c r="BC1231">
        <f t="shared" si="80"/>
        <v>-8.4773053860227838E-5</v>
      </c>
      <c r="BD1231">
        <v>51.256</v>
      </c>
      <c r="BE1231" s="14">
        <v>0.96599999999999997</v>
      </c>
      <c r="BF1231">
        <v>53.04</v>
      </c>
      <c r="BT1231">
        <f>BZ1231</f>
        <v>33.698595787362081</v>
      </c>
      <c r="BU1231">
        <f>CA1231</f>
        <v>2.3319959879638916</v>
      </c>
      <c r="BZ1231">
        <v>33.698595787362081</v>
      </c>
      <c r="CA1231">
        <v>2.3319959879638916</v>
      </c>
      <c r="CD1231">
        <v>1.82</v>
      </c>
      <c r="CG1231">
        <v>0.14550000000000018</v>
      </c>
    </row>
    <row r="1232" spans="1:85" x14ac:dyDescent="0.3">
      <c r="A1232" s="1">
        <v>43137</v>
      </c>
      <c r="B1232">
        <v>15</v>
      </c>
      <c r="C1232" t="s">
        <v>57</v>
      </c>
      <c r="D1232" t="s">
        <v>60</v>
      </c>
      <c r="E1232">
        <v>3</v>
      </c>
      <c r="F1232">
        <f t="shared" si="79"/>
        <v>40</v>
      </c>
      <c r="G1232">
        <v>-1.496</v>
      </c>
      <c r="H1232">
        <v>134.80000000000001</v>
      </c>
      <c r="I1232">
        <v>536.1</v>
      </c>
      <c r="M1232">
        <v>702.6</v>
      </c>
      <c r="N1232">
        <v>179.2</v>
      </c>
      <c r="O1232">
        <v>994.2</v>
      </c>
      <c r="P1232">
        <v>1.1000000000000001</v>
      </c>
      <c r="Q1232">
        <v>251.9</v>
      </c>
      <c r="R1232">
        <v>1356</v>
      </c>
      <c r="S1232">
        <v>2.1</v>
      </c>
      <c r="T1232">
        <v>2.097</v>
      </c>
      <c r="U1232">
        <v>5.3410000000000002</v>
      </c>
      <c r="V1232">
        <v>5.4169999999999998</v>
      </c>
      <c r="W1232">
        <v>0.2261</v>
      </c>
      <c r="X1232">
        <v>0.90249999999999997</v>
      </c>
      <c r="Y1232">
        <v>5.7220000000000004</v>
      </c>
      <c r="Z1232">
        <v>-4.4499999999999998E-2</v>
      </c>
      <c r="AB1232">
        <v>1.1259999999999999</v>
      </c>
      <c r="AC1232">
        <v>1.246</v>
      </c>
      <c r="AD1232">
        <v>4.6100000000000002E-2</v>
      </c>
      <c r="AE1232">
        <v>0.62639999999999996</v>
      </c>
      <c r="AF1232">
        <v>0.69730000000000003</v>
      </c>
      <c r="AG1232">
        <v>2.0350000000000001</v>
      </c>
      <c r="AK1232">
        <v>2.5609999999999999</v>
      </c>
      <c r="AL1232">
        <v>0.90049999999999997</v>
      </c>
      <c r="AM1232">
        <v>3.9630000000000001</v>
      </c>
      <c r="AN1232">
        <v>0.46579999999999999</v>
      </c>
      <c r="AO1232">
        <v>1.163</v>
      </c>
      <c r="AP1232">
        <v>4.9509999999999996</v>
      </c>
      <c r="AQ1232">
        <v>1.4E-2</v>
      </c>
      <c r="AR1232">
        <v>1.12E-2</v>
      </c>
      <c r="AS1232">
        <v>0.40720000000000001</v>
      </c>
      <c r="AT1232">
        <v>0.48949999999999999</v>
      </c>
      <c r="AU1232">
        <v>3.5000000000000001E-3</v>
      </c>
      <c r="AV1232">
        <v>2.5000000000000001E-3</v>
      </c>
      <c r="AW1232">
        <v>0.47270000000000001</v>
      </c>
      <c r="AX1232">
        <v>2.8E-3</v>
      </c>
      <c r="AZ1232">
        <v>1.12E-2</v>
      </c>
      <c r="BA1232">
        <v>7.1000000000000004E-3</v>
      </c>
      <c r="BB1232">
        <v>3.7000000000000002E-3</v>
      </c>
      <c r="BC1232">
        <f t="shared" si="80"/>
        <v>-4.9837869250421521E-6</v>
      </c>
      <c r="BD1232">
        <v>33.438000000000002</v>
      </c>
      <c r="BE1232" s="14">
        <v>0.54800000000000004</v>
      </c>
      <c r="BF1232">
        <v>61.04</v>
      </c>
      <c r="BG1232">
        <v>14</v>
      </c>
      <c r="BH1232">
        <v>17.5</v>
      </c>
      <c r="BI1232">
        <v>1.44</v>
      </c>
      <c r="BK1232">
        <v>0.19</v>
      </c>
      <c r="BM1232">
        <v>20.58</v>
      </c>
      <c r="BN1232">
        <v>2.9</v>
      </c>
      <c r="BO1232">
        <f>BM1232+BJ1240+BI1232</f>
        <v>22.93</v>
      </c>
      <c r="BP1232">
        <f>BN1232+BK1232+BL1240</f>
        <v>3.25</v>
      </c>
      <c r="BQ1232" s="11">
        <f t="shared" ref="BQ1232" si="86">BP1232/BO1232*100</f>
        <v>14.173571740078501</v>
      </c>
      <c r="BR1232">
        <v>62.5</v>
      </c>
    </row>
    <row r="1233" spans="1:85" x14ac:dyDescent="0.3">
      <c r="A1233" s="1">
        <v>43137</v>
      </c>
      <c r="B1233">
        <v>15</v>
      </c>
      <c r="C1233" t="s">
        <v>57</v>
      </c>
      <c r="D1233" t="s">
        <v>60</v>
      </c>
      <c r="E1233">
        <v>4</v>
      </c>
      <c r="F1233">
        <f t="shared" si="79"/>
        <v>40</v>
      </c>
      <c r="G1233">
        <v>-2.9889999999999999</v>
      </c>
      <c r="H1233">
        <v>76.069999999999993</v>
      </c>
      <c r="I1233">
        <v>341.1</v>
      </c>
      <c r="M1233">
        <v>703.8</v>
      </c>
      <c r="N1233">
        <v>126.6</v>
      </c>
      <c r="O1233">
        <v>860.3</v>
      </c>
      <c r="P1233">
        <v>0.95150000000000001</v>
      </c>
      <c r="Q1233">
        <v>184.1</v>
      </c>
      <c r="R1233">
        <v>1167</v>
      </c>
      <c r="S1233">
        <v>2.573</v>
      </c>
      <c r="T1233">
        <v>2.4689999999999999</v>
      </c>
      <c r="U1233">
        <v>5.4169999999999998</v>
      </c>
      <c r="V1233">
        <v>5.4169999999999998</v>
      </c>
      <c r="W1233">
        <v>0.35720000000000002</v>
      </c>
      <c r="X1233">
        <v>0.89729999999999999</v>
      </c>
      <c r="Y1233">
        <v>5.569</v>
      </c>
      <c r="Z1233">
        <v>-4.7E-2</v>
      </c>
      <c r="AB1233">
        <v>1.0149999999999999</v>
      </c>
      <c r="AC1233">
        <v>1.085</v>
      </c>
      <c r="AD1233">
        <v>0.1114</v>
      </c>
      <c r="AE1233">
        <v>0.60929999999999995</v>
      </c>
      <c r="AF1233">
        <v>0.45269999999999999</v>
      </c>
      <c r="AG1233">
        <v>0.94740000000000002</v>
      </c>
      <c r="AK1233">
        <v>2.1880000000000002</v>
      </c>
      <c r="AL1233">
        <v>0.5776</v>
      </c>
      <c r="AM1233">
        <v>2.6440000000000001</v>
      </c>
      <c r="AN1233">
        <v>0.4839</v>
      </c>
      <c r="AO1233">
        <v>0.75600000000000001</v>
      </c>
      <c r="AP1233">
        <v>3.1560000000000001</v>
      </c>
      <c r="AQ1233">
        <v>2.2499999999999999E-2</v>
      </c>
      <c r="AR1233">
        <v>1.72E-2</v>
      </c>
      <c r="AS1233">
        <v>0.43930000000000002</v>
      </c>
      <c r="AT1233">
        <v>0.43630000000000002</v>
      </c>
      <c r="AU1233">
        <v>3.8E-3</v>
      </c>
      <c r="AV1233">
        <v>2.2000000000000001E-3</v>
      </c>
      <c r="AW1233">
        <v>0.43049999999999999</v>
      </c>
      <c r="AX1233">
        <v>2.3999999999999998E-3</v>
      </c>
      <c r="AZ1233">
        <v>1.14E-2</v>
      </c>
      <c r="BA1233">
        <v>7.4999999999999997E-3</v>
      </c>
      <c r="BB1233">
        <v>2.7000000000000001E-3</v>
      </c>
      <c r="BC1233">
        <f t="shared" si="80"/>
        <v>-1.5650127343725999E-5</v>
      </c>
      <c r="BD1233">
        <v>46.088000000000001</v>
      </c>
      <c r="BE1233" s="14">
        <v>0.78300000000000003</v>
      </c>
      <c r="BF1233">
        <v>58.83</v>
      </c>
      <c r="BT1233">
        <v>9.7452830188679247</v>
      </c>
      <c r="BU1233">
        <v>1.3962264150943398</v>
      </c>
      <c r="BV1233">
        <v>9.7452830188679247</v>
      </c>
      <c r="BW1233">
        <v>1.3962264150943398</v>
      </c>
      <c r="CB1233">
        <v>2.98</v>
      </c>
      <c r="CE1233">
        <v>0.30280000000000018</v>
      </c>
    </row>
    <row r="1234" spans="1:85" x14ac:dyDescent="0.3">
      <c r="A1234" s="1">
        <v>43137</v>
      </c>
      <c r="B1234">
        <v>15</v>
      </c>
      <c r="C1234" t="s">
        <v>57</v>
      </c>
      <c r="D1234" t="s">
        <v>60</v>
      </c>
      <c r="E1234">
        <v>5</v>
      </c>
      <c r="F1234">
        <f t="shared" si="79"/>
        <v>40</v>
      </c>
      <c r="G1234">
        <v>-4.3179999999999996</v>
      </c>
      <c r="H1234">
        <v>55.26</v>
      </c>
      <c r="I1234">
        <v>243.7</v>
      </c>
      <c r="M1234">
        <v>694.7</v>
      </c>
      <c r="N1234">
        <v>110.5</v>
      </c>
      <c r="O1234">
        <v>811.4</v>
      </c>
      <c r="P1234">
        <v>0.96499999999999997</v>
      </c>
      <c r="Q1234">
        <v>163.1</v>
      </c>
      <c r="R1234">
        <v>1084</v>
      </c>
      <c r="S1234">
        <v>2.7810000000000001</v>
      </c>
      <c r="T1234">
        <v>2.5870000000000002</v>
      </c>
      <c r="U1234">
        <v>5.4169999999999998</v>
      </c>
      <c r="V1234">
        <v>5.4169999999999998</v>
      </c>
      <c r="W1234">
        <v>0.47110000000000002</v>
      </c>
      <c r="X1234">
        <v>0.88339999999999996</v>
      </c>
      <c r="Y1234">
        <v>5.6459999999999999</v>
      </c>
      <c r="Z1234">
        <v>-5.3800000000000001E-2</v>
      </c>
      <c r="AB1234">
        <v>0.83040000000000003</v>
      </c>
      <c r="AC1234">
        <v>0.87450000000000006</v>
      </c>
      <c r="AD1234">
        <v>0.14360000000000001</v>
      </c>
      <c r="AE1234">
        <v>0.63070000000000004</v>
      </c>
      <c r="AF1234">
        <v>0.4965</v>
      </c>
      <c r="AG1234">
        <v>0.71319999999999995</v>
      </c>
      <c r="AK1234">
        <v>1.681</v>
      </c>
      <c r="AL1234">
        <v>0.48620000000000002</v>
      </c>
      <c r="AM1234">
        <v>1.7370000000000001</v>
      </c>
      <c r="AN1234">
        <v>0.4572</v>
      </c>
      <c r="AO1234">
        <v>0.69189999999999996</v>
      </c>
      <c r="AP1234">
        <v>2.274</v>
      </c>
      <c r="AQ1234">
        <v>2.8500000000000001E-2</v>
      </c>
      <c r="AR1234">
        <v>2.06E-2</v>
      </c>
      <c r="AS1234">
        <v>0.47770000000000001</v>
      </c>
      <c r="AT1234">
        <v>0.40989999999999999</v>
      </c>
      <c r="AU1234">
        <v>4.0000000000000001E-3</v>
      </c>
      <c r="AV1234">
        <v>2.3E-3</v>
      </c>
      <c r="AW1234">
        <v>0.41370000000000001</v>
      </c>
      <c r="AX1234">
        <v>2.5999999999999999E-3</v>
      </c>
      <c r="AZ1234">
        <v>1.04E-2</v>
      </c>
      <c r="BA1234">
        <v>6.4000000000000003E-3</v>
      </c>
      <c r="BB1234">
        <v>2.0999999999999999E-3</v>
      </c>
      <c r="BC1234">
        <f t="shared" si="80"/>
        <v>-3.1644685870800296E-5</v>
      </c>
      <c r="BD1234">
        <v>46.426000000000002</v>
      </c>
      <c r="BE1234" s="14">
        <v>0.88600000000000001</v>
      </c>
      <c r="BF1234">
        <v>52.43</v>
      </c>
    </row>
    <row r="1235" spans="1:85" x14ac:dyDescent="0.3">
      <c r="A1235" s="1">
        <v>43137</v>
      </c>
      <c r="B1235">
        <v>15</v>
      </c>
      <c r="C1235" t="s">
        <v>57</v>
      </c>
      <c r="D1235" t="s">
        <v>60</v>
      </c>
      <c r="E1235">
        <v>6</v>
      </c>
      <c r="F1235">
        <f t="shared" si="79"/>
        <v>40</v>
      </c>
      <c r="G1235">
        <v>-4.5190000000000001</v>
      </c>
      <c r="H1235">
        <v>50.49</v>
      </c>
      <c r="I1235">
        <v>221.2</v>
      </c>
      <c r="M1235">
        <v>690</v>
      </c>
      <c r="N1235">
        <v>102.6</v>
      </c>
      <c r="O1235">
        <v>769.8</v>
      </c>
      <c r="P1235">
        <v>1.008</v>
      </c>
      <c r="Q1235">
        <v>152.4</v>
      </c>
      <c r="R1235">
        <v>1025</v>
      </c>
      <c r="S1235">
        <v>2.8410000000000002</v>
      </c>
      <c r="T1235">
        <v>2.6190000000000002</v>
      </c>
      <c r="U1235">
        <v>5.4169999999999998</v>
      </c>
      <c r="V1235">
        <v>5.4930000000000003</v>
      </c>
      <c r="W1235">
        <v>0.4889</v>
      </c>
      <c r="X1235">
        <v>0.88060000000000005</v>
      </c>
      <c r="Y1235">
        <v>5.569</v>
      </c>
      <c r="Z1235">
        <v>-5.5199999999999999E-2</v>
      </c>
      <c r="AB1235">
        <v>0.81179999999999997</v>
      </c>
      <c r="AC1235">
        <v>0.84960000000000002</v>
      </c>
      <c r="AD1235">
        <v>0.16789999999999999</v>
      </c>
      <c r="AE1235">
        <v>0.68669999999999998</v>
      </c>
      <c r="AF1235">
        <v>0.4577</v>
      </c>
      <c r="AG1235">
        <v>0.61160000000000003</v>
      </c>
      <c r="AK1235">
        <v>2.3260000000000001</v>
      </c>
      <c r="AL1235">
        <v>0.5353</v>
      </c>
      <c r="AM1235">
        <v>1.593</v>
      </c>
      <c r="AN1235">
        <v>0.43890000000000001</v>
      </c>
      <c r="AO1235">
        <v>0.58530000000000004</v>
      </c>
      <c r="AP1235">
        <v>1.9319999999999999</v>
      </c>
      <c r="AQ1235">
        <v>3.5200000000000002E-2</v>
      </c>
      <c r="AR1235">
        <v>2.01E-2</v>
      </c>
      <c r="AS1235">
        <v>0.51980000000000004</v>
      </c>
      <c r="AT1235">
        <v>0.45929999999999999</v>
      </c>
      <c r="AU1235">
        <v>4.4000000000000003E-3</v>
      </c>
      <c r="AV1235">
        <v>2.3999999999999998E-3</v>
      </c>
      <c r="AW1235">
        <v>0.39539999999999997</v>
      </c>
      <c r="AX1235">
        <v>2.7000000000000001E-3</v>
      </c>
      <c r="AZ1235">
        <v>1.1900000000000001E-2</v>
      </c>
      <c r="BA1235">
        <v>6.3E-3</v>
      </c>
      <c r="BB1235">
        <v>1.9E-3</v>
      </c>
      <c r="BC1235">
        <f t="shared" si="80"/>
        <v>-3.6486390237008543E-5</v>
      </c>
      <c r="BD1235">
        <v>48.65</v>
      </c>
      <c r="BE1235" s="14">
        <v>0.85699999999999998</v>
      </c>
      <c r="BF1235">
        <v>56.76</v>
      </c>
    </row>
    <row r="1236" spans="1:85" x14ac:dyDescent="0.3">
      <c r="A1236" s="1">
        <v>43137</v>
      </c>
      <c r="B1236">
        <v>15</v>
      </c>
      <c r="C1236" t="s">
        <v>57</v>
      </c>
      <c r="D1236" t="s">
        <v>60</v>
      </c>
      <c r="E1236">
        <v>7</v>
      </c>
      <c r="F1236">
        <f t="shared" si="79"/>
        <v>40</v>
      </c>
      <c r="G1236">
        <v>-4.8869999999999996</v>
      </c>
      <c r="H1236">
        <v>31.79</v>
      </c>
      <c r="I1236">
        <v>139.5</v>
      </c>
      <c r="M1236">
        <v>663.9</v>
      </c>
      <c r="N1236">
        <v>94.92</v>
      </c>
      <c r="O1236">
        <v>723.4</v>
      </c>
      <c r="P1236">
        <v>0.9698</v>
      </c>
      <c r="Q1236">
        <v>143</v>
      </c>
      <c r="R1236">
        <v>966</v>
      </c>
      <c r="S1236">
        <v>2.8860000000000001</v>
      </c>
      <c r="T1236">
        <v>2.6309999999999998</v>
      </c>
      <c r="U1236">
        <v>5.4169999999999998</v>
      </c>
      <c r="V1236">
        <v>5.3410000000000002</v>
      </c>
      <c r="W1236">
        <v>0.66339999999999999</v>
      </c>
      <c r="X1236">
        <v>0.88339999999999996</v>
      </c>
      <c r="Y1236">
        <v>5.7220000000000004</v>
      </c>
      <c r="Z1236">
        <v>-5.3800000000000001E-2</v>
      </c>
      <c r="AB1236">
        <v>0.55330000000000001</v>
      </c>
      <c r="AC1236">
        <v>0.57099999999999995</v>
      </c>
      <c r="AD1236">
        <v>0.19350000000000001</v>
      </c>
      <c r="AE1236">
        <v>0.61529999999999996</v>
      </c>
      <c r="AF1236">
        <v>0.4365</v>
      </c>
      <c r="AG1236">
        <v>0.54149999999999998</v>
      </c>
      <c r="AK1236">
        <v>2.21</v>
      </c>
      <c r="AL1236">
        <v>0.47839999999999999</v>
      </c>
      <c r="AM1236">
        <v>2.121</v>
      </c>
      <c r="AN1236">
        <v>0.46860000000000002</v>
      </c>
      <c r="AO1236">
        <v>0.5917</v>
      </c>
      <c r="AP1236">
        <v>2.274</v>
      </c>
      <c r="AQ1236">
        <v>3.73E-2</v>
      </c>
      <c r="AR1236">
        <v>2.0799999999999999E-2</v>
      </c>
      <c r="AS1236">
        <v>0.43790000000000001</v>
      </c>
      <c r="AT1236">
        <v>0.47670000000000001</v>
      </c>
      <c r="AU1236">
        <v>5.8999999999999999E-3</v>
      </c>
      <c r="AV1236">
        <v>2.3999999999999998E-3</v>
      </c>
      <c r="AW1236">
        <v>0.3982</v>
      </c>
      <c r="AX1236">
        <v>2.8E-3</v>
      </c>
      <c r="AZ1236">
        <v>9.1000000000000004E-3</v>
      </c>
      <c r="BA1236">
        <v>5.1000000000000004E-3</v>
      </c>
      <c r="BB1236">
        <v>2.3999999999999998E-3</v>
      </c>
      <c r="BC1236">
        <f t="shared" si="80"/>
        <v>-6.2566492866555887E-5</v>
      </c>
      <c r="BD1236">
        <v>53.134</v>
      </c>
      <c r="BE1236" s="14">
        <v>1.016</v>
      </c>
      <c r="BF1236">
        <v>52.29</v>
      </c>
    </row>
    <row r="1237" spans="1:85" x14ac:dyDescent="0.3">
      <c r="A1237" s="1">
        <v>43137</v>
      </c>
      <c r="B1237">
        <v>15</v>
      </c>
      <c r="C1237" t="s">
        <v>57</v>
      </c>
      <c r="D1237" t="s">
        <v>60</v>
      </c>
      <c r="E1237">
        <v>8</v>
      </c>
      <c r="F1237">
        <f t="shared" ref="F1237:F1241" si="87">F1227+1</f>
        <v>40</v>
      </c>
      <c r="G1237">
        <v>-5.4249999999999998</v>
      </c>
      <c r="H1237">
        <v>33.049999999999997</v>
      </c>
      <c r="I1237">
        <v>135.4</v>
      </c>
      <c r="M1237">
        <v>650.6</v>
      </c>
      <c r="N1237">
        <v>101.3</v>
      </c>
      <c r="O1237">
        <v>720.2</v>
      </c>
      <c r="P1237">
        <v>0.89900000000000002</v>
      </c>
      <c r="Q1237">
        <v>153</v>
      </c>
      <c r="R1237">
        <v>969.4</v>
      </c>
      <c r="S1237">
        <v>2.6920000000000002</v>
      </c>
      <c r="T1237">
        <v>2.4689999999999999</v>
      </c>
      <c r="U1237">
        <v>5.4169999999999998</v>
      </c>
      <c r="V1237">
        <v>5.4930000000000003</v>
      </c>
      <c r="W1237">
        <v>0.67779999999999996</v>
      </c>
      <c r="X1237">
        <v>0.89049999999999996</v>
      </c>
      <c r="Y1237">
        <v>5.6459999999999999</v>
      </c>
      <c r="Z1237">
        <v>-5.0299999999999997E-2</v>
      </c>
      <c r="AB1237">
        <v>0.50349999999999995</v>
      </c>
      <c r="AC1237">
        <v>0.51839999999999997</v>
      </c>
      <c r="AD1237">
        <v>0.19189999999999999</v>
      </c>
      <c r="AE1237">
        <v>0.66100000000000003</v>
      </c>
      <c r="AF1237">
        <v>0.46550000000000002</v>
      </c>
      <c r="AG1237">
        <v>0.54010000000000002</v>
      </c>
      <c r="AK1237">
        <v>2.3159999999999998</v>
      </c>
      <c r="AL1237">
        <v>0.55649999999999999</v>
      </c>
      <c r="AM1237">
        <v>1.857</v>
      </c>
      <c r="AN1237">
        <v>0.42709999999999998</v>
      </c>
      <c r="AO1237">
        <v>0.61280000000000001</v>
      </c>
      <c r="AP1237">
        <v>2.1659999999999999</v>
      </c>
      <c r="AQ1237">
        <v>3.3799999999999997E-2</v>
      </c>
      <c r="AR1237">
        <v>1.9099999999999999E-2</v>
      </c>
      <c r="AS1237">
        <v>0.40989999999999999</v>
      </c>
      <c r="AT1237">
        <v>0.4173</v>
      </c>
      <c r="AU1237">
        <v>5.7999999999999996E-3</v>
      </c>
      <c r="AV1237">
        <v>2.2000000000000001E-3</v>
      </c>
      <c r="AW1237">
        <v>0.46450000000000002</v>
      </c>
      <c r="AX1237">
        <v>2.5000000000000001E-3</v>
      </c>
      <c r="AZ1237">
        <v>8.2000000000000007E-3</v>
      </c>
      <c r="BA1237">
        <v>4.4000000000000003E-3</v>
      </c>
      <c r="BB1237">
        <v>2.2000000000000001E-3</v>
      </c>
      <c r="BC1237">
        <f t="shared" si="80"/>
        <v>-7.1557433930384551E-5</v>
      </c>
      <c r="BD1237">
        <v>51.277999999999999</v>
      </c>
      <c r="BE1237" s="14">
        <v>1.03</v>
      </c>
      <c r="BF1237">
        <v>49.77</v>
      </c>
    </row>
    <row r="1238" spans="1:85" x14ac:dyDescent="0.3">
      <c r="A1238" s="1">
        <v>43137</v>
      </c>
      <c r="B1238">
        <v>15</v>
      </c>
      <c r="C1238" t="s">
        <v>57</v>
      </c>
      <c r="D1238" t="s">
        <v>60</v>
      </c>
      <c r="E1238">
        <v>9</v>
      </c>
      <c r="F1238">
        <f t="shared" si="87"/>
        <v>40</v>
      </c>
      <c r="G1238">
        <v>-5.0940000000000003</v>
      </c>
      <c r="H1238">
        <v>28.98</v>
      </c>
      <c r="I1238">
        <v>120.3</v>
      </c>
      <c r="M1238">
        <v>670.3</v>
      </c>
      <c r="N1238">
        <v>97.36</v>
      </c>
      <c r="O1238">
        <v>722.2</v>
      </c>
      <c r="P1238">
        <v>0.99270000000000003</v>
      </c>
      <c r="Q1238">
        <v>148.80000000000001</v>
      </c>
      <c r="R1238">
        <v>971.1</v>
      </c>
      <c r="S1238">
        <v>2.8079999999999998</v>
      </c>
      <c r="T1238">
        <v>2.5430000000000001</v>
      </c>
      <c r="U1238">
        <v>5.4169999999999998</v>
      </c>
      <c r="V1238">
        <v>5.4169999999999998</v>
      </c>
      <c r="W1238">
        <v>0.73009999999999997</v>
      </c>
      <c r="X1238">
        <v>0.88959999999999995</v>
      </c>
      <c r="Y1238">
        <v>5.6459999999999999</v>
      </c>
      <c r="Z1238">
        <v>-5.0799999999999998E-2</v>
      </c>
      <c r="AB1238">
        <v>0.46510000000000001</v>
      </c>
      <c r="AC1238">
        <v>0.4733</v>
      </c>
      <c r="AD1238">
        <v>0.19120000000000001</v>
      </c>
      <c r="AE1238">
        <v>0.66139999999999999</v>
      </c>
      <c r="AF1238">
        <v>0.4713</v>
      </c>
      <c r="AG1238">
        <v>0.47060000000000002</v>
      </c>
      <c r="AK1238">
        <v>1.7230000000000001</v>
      </c>
      <c r="AL1238">
        <v>0.49909999999999999</v>
      </c>
      <c r="AM1238">
        <v>2.1549999999999998</v>
      </c>
      <c r="AN1238">
        <v>0.4541</v>
      </c>
      <c r="AO1238">
        <v>0.61519999999999997</v>
      </c>
      <c r="AP1238">
        <v>2.2949999999999999</v>
      </c>
      <c r="AQ1238">
        <v>3.2399999999999998E-2</v>
      </c>
      <c r="AR1238">
        <v>1.9300000000000001E-2</v>
      </c>
      <c r="AS1238">
        <v>0.44140000000000001</v>
      </c>
      <c r="AT1238">
        <v>0.45989999999999998</v>
      </c>
      <c r="AU1238">
        <v>6.1000000000000004E-3</v>
      </c>
      <c r="AV1238">
        <v>2.3E-3</v>
      </c>
      <c r="AW1238">
        <v>0.44779999999999998</v>
      </c>
      <c r="AX1238">
        <v>2.5999999999999999E-3</v>
      </c>
      <c r="AZ1238">
        <v>7.6E-3</v>
      </c>
      <c r="BA1238">
        <v>4.3E-3</v>
      </c>
      <c r="BB1238">
        <v>2.3999999999999998E-3</v>
      </c>
      <c r="BC1238">
        <f t="shared" si="80"/>
        <v>-7.562527960737589E-5</v>
      </c>
      <c r="BD1238">
        <v>54.848999999999997</v>
      </c>
      <c r="BE1238" s="14">
        <v>1.1240000000000001</v>
      </c>
      <c r="BF1238">
        <v>48.81</v>
      </c>
    </row>
    <row r="1239" spans="1:85" x14ac:dyDescent="0.3">
      <c r="A1239" s="1">
        <v>43137</v>
      </c>
      <c r="B1239">
        <v>15</v>
      </c>
      <c r="C1239" t="s">
        <v>57</v>
      </c>
      <c r="D1239" t="s">
        <v>60</v>
      </c>
      <c r="E1239">
        <v>10</v>
      </c>
      <c r="F1239">
        <f t="shared" si="87"/>
        <v>40</v>
      </c>
      <c r="G1239">
        <v>-6.7119999999999997</v>
      </c>
      <c r="H1239">
        <v>26.46</v>
      </c>
      <c r="I1239">
        <v>105.9</v>
      </c>
      <c r="M1239">
        <v>649.70000000000005</v>
      </c>
      <c r="N1239">
        <v>98.78</v>
      </c>
      <c r="O1239">
        <v>705.3</v>
      </c>
      <c r="P1239">
        <v>0.96099999999999997</v>
      </c>
      <c r="Q1239">
        <v>152.1</v>
      </c>
      <c r="R1239">
        <v>956</v>
      </c>
      <c r="S1239">
        <v>2.7040000000000002</v>
      </c>
      <c r="T1239">
        <v>2.4489999999999998</v>
      </c>
      <c r="U1239">
        <v>5.4169999999999998</v>
      </c>
      <c r="V1239">
        <v>5.4169999999999998</v>
      </c>
      <c r="W1239">
        <v>0.77839999999999998</v>
      </c>
      <c r="X1239">
        <v>0.89670000000000005</v>
      </c>
      <c r="Y1239">
        <v>5.6459999999999999</v>
      </c>
      <c r="Z1239">
        <v>-4.7300000000000002E-2</v>
      </c>
      <c r="AB1239">
        <v>0.40379999999999999</v>
      </c>
      <c r="AC1239">
        <v>0.40789999999999998</v>
      </c>
      <c r="AD1239">
        <v>0.19800000000000001</v>
      </c>
      <c r="AE1239">
        <v>0.63390000000000002</v>
      </c>
      <c r="AF1239">
        <v>0.47760000000000002</v>
      </c>
      <c r="AG1239">
        <v>0.61950000000000005</v>
      </c>
      <c r="AK1239">
        <v>2.0289999999999999</v>
      </c>
      <c r="AL1239">
        <v>0.59919999999999995</v>
      </c>
      <c r="AM1239">
        <v>3.2309999999999999</v>
      </c>
      <c r="AN1239">
        <v>0.46300000000000002</v>
      </c>
      <c r="AO1239">
        <v>0.78990000000000005</v>
      </c>
      <c r="AP1239">
        <v>3.5550000000000002</v>
      </c>
      <c r="AQ1239">
        <v>3.1600000000000003E-2</v>
      </c>
      <c r="AR1239">
        <v>2.1000000000000001E-2</v>
      </c>
      <c r="AS1239">
        <v>0.49869999999999998</v>
      </c>
      <c r="AT1239">
        <v>0.4516</v>
      </c>
      <c r="AU1239">
        <v>7.9000000000000008E-3</v>
      </c>
      <c r="AV1239">
        <v>2.7000000000000001E-3</v>
      </c>
      <c r="AW1239">
        <v>0.45150000000000001</v>
      </c>
      <c r="AX1239">
        <v>3.0000000000000001E-3</v>
      </c>
      <c r="AZ1239">
        <v>7.4999999999999997E-3</v>
      </c>
      <c r="BA1239">
        <v>4.4999999999999997E-3</v>
      </c>
      <c r="BB1239">
        <v>3.7000000000000002E-3</v>
      </c>
      <c r="BC1239">
        <f t="shared" si="80"/>
        <v>-1.1319563179178052E-4</v>
      </c>
      <c r="BD1239">
        <v>53.930999999999997</v>
      </c>
      <c r="BE1239" s="14">
        <v>1.111</v>
      </c>
      <c r="BF1239">
        <v>48.54</v>
      </c>
      <c r="BT1239">
        <f>BX1239</f>
        <v>36.097499999999997</v>
      </c>
      <c r="BU1239">
        <f>BY1239</f>
        <v>3.5074999999999994</v>
      </c>
      <c r="BX1239">
        <v>36.097499999999997</v>
      </c>
      <c r="BY1239">
        <v>3.5074999999999994</v>
      </c>
      <c r="CC1239">
        <v>1.96</v>
      </c>
      <c r="CF1239">
        <v>0.16190000000000015</v>
      </c>
    </row>
    <row r="1240" spans="1:85" x14ac:dyDescent="0.3">
      <c r="A1240" s="1">
        <v>43137</v>
      </c>
      <c r="B1240">
        <v>15</v>
      </c>
      <c r="C1240" t="s">
        <v>57</v>
      </c>
      <c r="D1240" t="s">
        <v>60</v>
      </c>
      <c r="E1240">
        <v>11</v>
      </c>
      <c r="F1240">
        <f t="shared" si="87"/>
        <v>40</v>
      </c>
      <c r="G1240">
        <v>-5.9720000000000004</v>
      </c>
      <c r="H1240">
        <v>28.66</v>
      </c>
      <c r="I1240">
        <v>119.5</v>
      </c>
      <c r="M1240">
        <v>676.6</v>
      </c>
      <c r="N1240">
        <v>98.62</v>
      </c>
      <c r="O1240">
        <v>723.3</v>
      </c>
      <c r="P1240">
        <v>0.94569999999999999</v>
      </c>
      <c r="Q1240">
        <v>151.19999999999999</v>
      </c>
      <c r="R1240">
        <v>973.5</v>
      </c>
      <c r="S1240">
        <v>2.7770000000000001</v>
      </c>
      <c r="T1240">
        <v>2.508</v>
      </c>
      <c r="U1240">
        <v>5.4169999999999998</v>
      </c>
      <c r="V1240">
        <v>5.569</v>
      </c>
      <c r="W1240">
        <v>0.73399999999999999</v>
      </c>
      <c r="X1240">
        <v>0.89039999999999997</v>
      </c>
      <c r="Y1240">
        <v>5.6459999999999999</v>
      </c>
      <c r="Z1240">
        <v>-5.04E-2</v>
      </c>
      <c r="AB1240">
        <v>0.45619999999999999</v>
      </c>
      <c r="AC1240">
        <v>0.4627</v>
      </c>
      <c r="AD1240">
        <v>0.19009999999999999</v>
      </c>
      <c r="AE1240">
        <v>0.65790000000000004</v>
      </c>
      <c r="AF1240">
        <v>0.45140000000000002</v>
      </c>
      <c r="AG1240">
        <v>0.6079</v>
      </c>
      <c r="AK1240">
        <v>1.92</v>
      </c>
      <c r="AL1240">
        <v>0.63080000000000003</v>
      </c>
      <c r="AM1240">
        <v>3.4390000000000001</v>
      </c>
      <c r="AN1240">
        <v>0.46229999999999999</v>
      </c>
      <c r="AO1240">
        <v>0.71640000000000004</v>
      </c>
      <c r="AP1240">
        <v>3.7389999999999999</v>
      </c>
      <c r="AQ1240">
        <v>3.5200000000000002E-2</v>
      </c>
      <c r="AR1240">
        <v>2.06E-2</v>
      </c>
      <c r="AS1240">
        <v>0.46339999999999998</v>
      </c>
      <c r="AT1240">
        <v>0.4173</v>
      </c>
      <c r="AU1240">
        <v>6.4999999999999997E-3</v>
      </c>
      <c r="AV1240">
        <v>2.7000000000000001E-3</v>
      </c>
      <c r="AW1240">
        <v>0.45190000000000002</v>
      </c>
      <c r="AX1240">
        <v>3.0000000000000001E-3</v>
      </c>
      <c r="AZ1240">
        <v>8.0000000000000002E-3</v>
      </c>
      <c r="BA1240">
        <v>4.1999999999999997E-3</v>
      </c>
      <c r="BB1240">
        <v>3.8E-3</v>
      </c>
      <c r="BC1240">
        <f t="shared" si="80"/>
        <v>-8.9253565403509311E-5</v>
      </c>
      <c r="BD1240">
        <v>56.158000000000001</v>
      </c>
      <c r="BE1240" s="14">
        <v>1.0980000000000001</v>
      </c>
      <c r="BF1240">
        <v>51.12</v>
      </c>
      <c r="BJ1240">
        <v>0.91</v>
      </c>
      <c r="BL1240">
        <v>0.16</v>
      </c>
      <c r="BS1240">
        <v>35.299999999999997</v>
      </c>
    </row>
    <row r="1241" spans="1:85" x14ac:dyDescent="0.3">
      <c r="A1241" s="1">
        <v>43137</v>
      </c>
      <c r="B1241">
        <v>15</v>
      </c>
      <c r="C1241" t="s">
        <v>57</v>
      </c>
      <c r="D1241" t="s">
        <v>60</v>
      </c>
      <c r="E1241">
        <v>12</v>
      </c>
      <c r="F1241">
        <f t="shared" si="87"/>
        <v>40</v>
      </c>
      <c r="G1241">
        <v>1.1739999999999999</v>
      </c>
      <c r="H1241">
        <v>28.94</v>
      </c>
      <c r="I1241">
        <v>104.5</v>
      </c>
      <c r="M1241">
        <v>658</v>
      </c>
      <c r="N1241">
        <v>103.5</v>
      </c>
      <c r="O1241">
        <v>711.5</v>
      </c>
      <c r="P1241">
        <v>0.97629999999999995</v>
      </c>
      <c r="Q1241">
        <v>157.69999999999999</v>
      </c>
      <c r="R1241">
        <v>964.6</v>
      </c>
      <c r="S1241">
        <v>2.6019999999999999</v>
      </c>
      <c r="T1241">
        <v>2.3820000000000001</v>
      </c>
      <c r="U1241">
        <v>5.4169999999999998</v>
      </c>
      <c r="V1241">
        <v>5.3410000000000002</v>
      </c>
      <c r="W1241">
        <v>0.7883</v>
      </c>
      <c r="X1241">
        <v>0.89690000000000003</v>
      </c>
      <c r="Y1241">
        <v>5.569</v>
      </c>
      <c r="Z1241">
        <v>-4.7199999999999999E-2</v>
      </c>
      <c r="AB1241">
        <v>0.37990000000000002</v>
      </c>
      <c r="AC1241">
        <v>0.38779999999999998</v>
      </c>
      <c r="AD1241">
        <v>0.19409999999999999</v>
      </c>
      <c r="AE1241">
        <v>0.63460000000000005</v>
      </c>
      <c r="AF1241">
        <v>0.48430000000000001</v>
      </c>
      <c r="AG1241">
        <v>0.61580000000000001</v>
      </c>
      <c r="AK1241">
        <v>2.1659999999999999</v>
      </c>
      <c r="AL1241">
        <v>0.79500000000000004</v>
      </c>
      <c r="AM1241">
        <v>4.9560000000000004</v>
      </c>
      <c r="AN1241">
        <v>0.45350000000000001</v>
      </c>
      <c r="AO1241">
        <v>1.044</v>
      </c>
      <c r="AP1241">
        <v>5.6970000000000001</v>
      </c>
      <c r="AQ1241">
        <v>3.3799999999999997E-2</v>
      </c>
      <c r="AR1241">
        <v>2.2700000000000001E-2</v>
      </c>
      <c r="AS1241">
        <v>0.48980000000000001</v>
      </c>
      <c r="AT1241">
        <v>0.4274</v>
      </c>
      <c r="AU1241">
        <v>8.2000000000000007E-3</v>
      </c>
      <c r="AV1241">
        <v>2.8E-3</v>
      </c>
      <c r="AW1241">
        <v>0.40920000000000001</v>
      </c>
      <c r="AX1241">
        <v>3.2000000000000002E-3</v>
      </c>
      <c r="AZ1241">
        <v>6.7999999999999996E-3</v>
      </c>
      <c r="BA1241">
        <v>4.1000000000000003E-3</v>
      </c>
      <c r="BB1241">
        <v>5.8999999999999999E-3</v>
      </c>
      <c r="BC1241">
        <f>(G1241/I1241)/($R$11/$T$11)</f>
        <v>2.0064368089608815E-5</v>
      </c>
      <c r="BD1241">
        <v>49.13</v>
      </c>
      <c r="BE1241" s="14">
        <v>1.1020000000000001</v>
      </c>
      <c r="BF1241">
        <v>44.6</v>
      </c>
      <c r="BT1241">
        <f>BZ1241</f>
        <v>41.815235008103727</v>
      </c>
      <c r="BU1241">
        <f>CA1241</f>
        <v>3.2658022690437605</v>
      </c>
      <c r="BZ1241">
        <v>41.815235008103727</v>
      </c>
      <c r="CA1241">
        <v>3.2658022690437605</v>
      </c>
      <c r="CD1241">
        <v>1.57</v>
      </c>
      <c r="CG1241">
        <v>0.10640000000000005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Ellenberger</dc:creator>
  <cp:lastModifiedBy>Jan Ellenberger</cp:lastModifiedBy>
  <dcterms:created xsi:type="dcterms:W3CDTF">2015-06-05T18:19:34Z</dcterms:created>
  <dcterms:modified xsi:type="dcterms:W3CDTF">2019-12-13T11:48:23Z</dcterms:modified>
</cp:coreProperties>
</file>